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kahmad/Documents/MaxKPlex/"/>
    </mc:Choice>
  </mc:AlternateContent>
  <xr:revisionPtr revIDLastSave="0" documentId="13_ncr:1_{28EC5FC2-CA29-D540-8ECE-6ED8A78F501C}" xr6:coauthVersionLast="47" xr6:coauthVersionMax="47" xr10:uidLastSave="{00000000-0000-0000-0000-000000000000}"/>
  <bookViews>
    <workbookView xWindow="0" yWindow="760" windowWidth="30240" windowHeight="18880" activeTab="7" xr2:uid="{6E1B3D83-B193-A041-9249-1E3CA0BA54F2}"/>
  </bookViews>
  <sheets>
    <sheet name="k=20" sheetId="13" r:id="rId1"/>
    <sheet name="k=15" sheetId="12" r:id="rId2"/>
    <sheet name="k=10" sheetId="11" r:id="rId3"/>
    <sheet name="k=9" sheetId="10" r:id="rId4"/>
    <sheet name="k=8" sheetId="9" r:id="rId5"/>
    <sheet name="k=7" sheetId="8" r:id="rId6"/>
    <sheet name="k=6" sheetId="7" r:id="rId7"/>
    <sheet name="k=5" sheetId="6" r:id="rId8"/>
    <sheet name="k=4" sheetId="5" r:id="rId9"/>
    <sheet name="k=3" sheetId="4" r:id="rId10"/>
    <sheet name="k=2" sheetId="2" r:id="rId11"/>
  </sheets>
  <definedNames>
    <definedName name="_xlnm._FilterDatabase" localSheetId="2" hidden="1">'k=10'!$B$2:$Q$116</definedName>
    <definedName name="_xlnm._FilterDatabase" localSheetId="1" hidden="1">'k=15'!$B$2:$Q$116</definedName>
    <definedName name="_xlnm._FilterDatabase" localSheetId="10" hidden="1">'k=2'!$B$2:$Q$87</definedName>
    <definedName name="_xlnm._FilterDatabase" localSheetId="0" hidden="1">'k=20'!$B$2:$Q$116</definedName>
    <definedName name="_xlnm._FilterDatabase" localSheetId="9" hidden="1">'k=3'!$B$2:$Q$116</definedName>
    <definedName name="_xlnm._FilterDatabase" localSheetId="8" hidden="1">'k=4'!$B$2:$Q$116</definedName>
    <definedName name="_xlnm._FilterDatabase" localSheetId="7" hidden="1">'k=5'!$B$2:$Q$116</definedName>
    <definedName name="_xlnm._FilterDatabase" localSheetId="6" hidden="1">'k=6'!$B$2:$Q$116</definedName>
    <definedName name="_xlnm._FilterDatabase" localSheetId="5" hidden="1">'k=7'!$B$2:$Q$116</definedName>
    <definedName name="_xlnm._FilterDatabase" localSheetId="4" hidden="1">'k=8'!$B$2:$Q$116</definedName>
    <definedName name="_xlnm._FilterDatabase" localSheetId="3" hidden="1">'k=9'!$B$2:$Q$116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2" i="13" l="1"/>
  <c r="O72" i="13"/>
  <c r="N72" i="13"/>
  <c r="M72" i="13"/>
  <c r="L72" i="13"/>
  <c r="P77" i="12"/>
  <c r="O77" i="12"/>
  <c r="N77" i="12"/>
  <c r="M77" i="12"/>
  <c r="L77" i="12"/>
  <c r="P80" i="11"/>
  <c r="O80" i="11"/>
  <c r="N80" i="11"/>
  <c r="M80" i="11"/>
  <c r="L80" i="11"/>
  <c r="P80" i="10"/>
  <c r="O80" i="10"/>
  <c r="N80" i="10"/>
  <c r="M80" i="10"/>
  <c r="L80" i="10"/>
  <c r="P81" i="9"/>
  <c r="O81" i="9"/>
  <c r="N81" i="9"/>
  <c r="M81" i="9"/>
  <c r="L81" i="9"/>
  <c r="P81" i="8"/>
  <c r="O81" i="8"/>
  <c r="N81" i="8"/>
  <c r="M81" i="8"/>
  <c r="L81" i="8"/>
  <c r="P87" i="2"/>
  <c r="O87" i="2"/>
  <c r="N87" i="2"/>
  <c r="M87" i="2"/>
  <c r="L87" i="2"/>
  <c r="P84" i="4"/>
  <c r="O84" i="4"/>
  <c r="N84" i="4"/>
  <c r="M84" i="4"/>
  <c r="L84" i="4"/>
  <c r="P84" i="5"/>
  <c r="O84" i="5"/>
  <c r="N84" i="5"/>
  <c r="M84" i="5"/>
  <c r="L84" i="5"/>
  <c r="P85" i="6"/>
  <c r="O85" i="6"/>
  <c r="N85" i="6"/>
  <c r="M85" i="6"/>
  <c r="L85" i="6"/>
  <c r="M85" i="7"/>
  <c r="N85" i="7"/>
  <c r="O85" i="7"/>
  <c r="P85" i="7"/>
  <c r="L85" i="7"/>
  <c r="Q81" i="2" a="1"/>
  <c r="Q70" i="2" a="1"/>
  <c r="Q59" i="2" a="1"/>
  <c r="Q48" i="2" a="1"/>
  <c r="Q37" i="2" a="1"/>
  <c r="Q26" i="2" a="1"/>
  <c r="Q15" i="2" a="1"/>
  <c r="Q4" i="2" a="1"/>
  <c r="Q86" i="2" a="1"/>
  <c r="Q75" i="2" a="1"/>
  <c r="Q64" i="2" a="1"/>
  <c r="Q53" i="2" a="1"/>
  <c r="Q42" i="2" a="1"/>
  <c r="Q31" i="2" a="1"/>
  <c r="Q20" i="2" a="1"/>
  <c r="Q9" i="2" a="1"/>
  <c r="Q79" i="2" a="1"/>
  <c r="Q35" i="2" a="1"/>
  <c r="Q13" i="2" a="1"/>
  <c r="Q62" i="2" a="1"/>
  <c r="Q40" i="2" a="1"/>
  <c r="Q18" i="2" a="1"/>
  <c r="Q67" i="2" a="1"/>
  <c r="Q34" i="2" a="1"/>
  <c r="Q72" i="2" a="1"/>
  <c r="Q50" i="2" a="1"/>
  <c r="Q17" i="2" a="1"/>
  <c r="Q66" i="2" a="1"/>
  <c r="Q44" i="2" a="1"/>
  <c r="Q11" i="2" a="1"/>
  <c r="Q60" i="2" a="1"/>
  <c r="Q38" i="2" a="1"/>
  <c r="Q5" i="2" a="1"/>
  <c r="Q54" i="2" a="1"/>
  <c r="Q10" i="2" a="1"/>
  <c r="Q80" i="2" a="1"/>
  <c r="Q69" i="2" a="1"/>
  <c r="Q58" i="2" a="1"/>
  <c r="Q47" i="2" a="1"/>
  <c r="Q36" i="2" a="1"/>
  <c r="Q25" i="2" a="1"/>
  <c r="Q14" i="2" a="1"/>
  <c r="Q74" i="2" a="1"/>
  <c r="Q63" i="2" a="1"/>
  <c r="Q52" i="2" a="1"/>
  <c r="Q41" i="2" a="1"/>
  <c r="Q30" i="2" a="1"/>
  <c r="Q19" i="2" a="1"/>
  <c r="Q8" i="2" a="1"/>
  <c r="Q68" i="2" a="1"/>
  <c r="Q57" i="2" a="1"/>
  <c r="Q46" i="2" a="1"/>
  <c r="Q24" i="2" a="1"/>
  <c r="Q73" i="2" a="1"/>
  <c r="Q51" i="2" a="1"/>
  <c r="Q7" i="2" a="1"/>
  <c r="Q56" i="2" a="1"/>
  <c r="Q23" i="2" a="1"/>
  <c r="Q39" i="2" a="1"/>
  <c r="Q55" i="2" a="1"/>
  <c r="Q22" i="2" a="1"/>
  <c r="Q71" i="2" a="1"/>
  <c r="Q49" i="2" a="1"/>
  <c r="Q16" i="2" a="1"/>
  <c r="Q65" i="2" a="1"/>
  <c r="Q21" i="2" a="1"/>
  <c r="Q85" i="2" a="1"/>
  <c r="Q84" i="2" a="1"/>
  <c r="Q29" i="2" a="1"/>
  <c r="Q78" i="2" a="1"/>
  <c r="Q45" i="2" a="1"/>
  <c r="Q12" i="2" a="1"/>
  <c r="Q83" i="2" a="1"/>
  <c r="Q61" i="2" a="1"/>
  <c r="Q28" i="2" a="1"/>
  <c r="Q6" i="2" a="1"/>
  <c r="Q77" i="2" a="1"/>
  <c r="Q33" i="2" a="1"/>
  <c r="Q82" i="2" a="1"/>
  <c r="Q27" i="2" a="1"/>
  <c r="Q76" i="2" a="1"/>
  <c r="Q43" i="2" a="1"/>
  <c r="Q32" i="2" a="1"/>
  <c r="Q78" i="4" a="1"/>
  <c r="Q67" i="4" a="1"/>
  <c r="Q56" i="4" a="1"/>
  <c r="Q45" i="4" a="1"/>
  <c r="Q34" i="4" a="1"/>
  <c r="Q23" i="4" a="1"/>
  <c r="Q12" i="4" a="1"/>
  <c r="Q60" i="4" a="1"/>
  <c r="Q38" i="4" a="1"/>
  <c r="Q5" i="4" a="1"/>
  <c r="Q65" i="4" a="1"/>
  <c r="Q32" i="4" a="1"/>
  <c r="Q59" i="4" a="1"/>
  <c r="Q26" i="4" a="1"/>
  <c r="Q53" i="4" a="1"/>
  <c r="Q9" i="4" a="1"/>
  <c r="Q36" i="4" a="1"/>
  <c r="Q30" i="4" a="1"/>
  <c r="Q57" i="4" a="1"/>
  <c r="Q24" i="4" a="1"/>
  <c r="Q40" i="4" a="1"/>
  <c r="Q29" i="4" a="1"/>
  <c r="Q83" i="4" a="1"/>
  <c r="Q72" i="4" a="1"/>
  <c r="Q61" i="4" a="1"/>
  <c r="Q50" i="4" a="1"/>
  <c r="Q39" i="4" a="1"/>
  <c r="Q28" i="4" a="1"/>
  <c r="Q17" i="4" a="1"/>
  <c r="Q6" i="4" a="1"/>
  <c r="Q49" i="4" a="1"/>
  <c r="Q16" i="4" a="1"/>
  <c r="Q54" i="4" a="1"/>
  <c r="Q43" i="4" a="1"/>
  <c r="Q70" i="4" a="1"/>
  <c r="Q37" i="4" a="1"/>
  <c r="Q4" i="4" a="1"/>
  <c r="Q64" i="4" a="1"/>
  <c r="Q31" i="4" a="1"/>
  <c r="Q80" i="4" a="1"/>
  <c r="Q47" i="4" a="1"/>
  <c r="Q74" i="4" a="1"/>
  <c r="Q19" i="4" a="1"/>
  <c r="Q68" i="4" a="1"/>
  <c r="Q51" i="4" a="1"/>
  <c r="Q77" i="4" a="1"/>
  <c r="Q66" i="4" a="1"/>
  <c r="Q55" i="4" a="1"/>
  <c r="Q44" i="4" a="1"/>
  <c r="Q33" i="4" a="1"/>
  <c r="Q22" i="4" a="1"/>
  <c r="Q11" i="4" a="1"/>
  <c r="Q71" i="4" a="1"/>
  <c r="Q27" i="4" a="1"/>
  <c r="Q76" i="4" a="1"/>
  <c r="Q21" i="4" a="1"/>
  <c r="Q81" i="4" a="1"/>
  <c r="Q48" i="4" a="1"/>
  <c r="Q15" i="4" a="1"/>
  <c r="Q42" i="4" a="1"/>
  <c r="Q20" i="4" a="1"/>
  <c r="Q69" i="4" a="1"/>
  <c r="Q14" i="4" a="1"/>
  <c r="Q63" i="4" a="1"/>
  <c r="Q8" i="4" a="1"/>
  <c r="Q46" i="4" a="1"/>
  <c r="Q13" i="4" a="1"/>
  <c r="Q62" i="4" a="1"/>
  <c r="Q7" i="4" a="1"/>
  <c r="Q82" i="4" a="1"/>
  <c r="Q10" i="4" a="1"/>
  <c r="Q75" i="4" a="1"/>
  <c r="Q58" i="4" a="1"/>
  <c r="Q25" i="4" a="1"/>
  <c r="Q52" i="4" a="1"/>
  <c r="Q79" i="4" a="1"/>
  <c r="Q41" i="4" a="1"/>
  <c r="Q35" i="4" a="1"/>
  <c r="Q73" i="4" a="1"/>
  <c r="Q18" i="4" a="1"/>
  <c r="Q78" i="5" a="1"/>
  <c r="Q67" i="5" a="1"/>
  <c r="Q56" i="5" a="1"/>
  <c r="Q45" i="5" a="1"/>
  <c r="Q34" i="5" a="1"/>
  <c r="Q23" i="5" a="1"/>
  <c r="Q12" i="5" a="1"/>
  <c r="Q83" i="5" a="1"/>
  <c r="Q72" i="5" a="1"/>
  <c r="Q61" i="5" a="1"/>
  <c r="Q50" i="5" a="1"/>
  <c r="Q39" i="5" a="1"/>
  <c r="Q28" i="5" a="1"/>
  <c r="Q17" i="5" a="1"/>
  <c r="Q6" i="5" a="1"/>
  <c r="Q77" i="5" a="1"/>
  <c r="Q66" i="5" a="1"/>
  <c r="Q55" i="5" a="1"/>
  <c r="Q44" i="5" a="1"/>
  <c r="Q33" i="5" a="1"/>
  <c r="Q22" i="5" a="1"/>
  <c r="Q11" i="5" a="1"/>
  <c r="Q82" i="5" a="1"/>
  <c r="Q71" i="5" a="1"/>
  <c r="Q60" i="5" a="1"/>
  <c r="Q49" i="5" a="1"/>
  <c r="Q38" i="5" a="1"/>
  <c r="Q27" i="5" a="1"/>
  <c r="Q16" i="5" a="1"/>
  <c r="Q5" i="5" a="1"/>
  <c r="Q76" i="5" a="1"/>
  <c r="Q65" i="5" a="1"/>
  <c r="Q54" i="5" a="1"/>
  <c r="Q43" i="5" a="1"/>
  <c r="Q32" i="5" a="1"/>
  <c r="Q21" i="5" a="1"/>
  <c r="Q10" i="5" a="1"/>
  <c r="Q81" i="5" a="1"/>
  <c r="Q70" i="5" a="1"/>
  <c r="Q59" i="5" a="1"/>
  <c r="Q48" i="5" a="1"/>
  <c r="Q37" i="5" a="1"/>
  <c r="Q26" i="5" a="1"/>
  <c r="Q4" i="5" a="1"/>
  <c r="Q75" i="5" a="1"/>
  <c r="Q64" i="5" a="1"/>
  <c r="Q53" i="5" a="1"/>
  <c r="Q42" i="5" a="1"/>
  <c r="Q31" i="5" a="1"/>
  <c r="Q20" i="5" a="1"/>
  <c r="Q9" i="5" a="1"/>
  <c r="Q80" i="5" a="1"/>
  <c r="Q69" i="5" a="1"/>
  <c r="Q47" i="5" a="1"/>
  <c r="Q15" i="5" a="1"/>
  <c r="Q58" i="5" a="1"/>
  <c r="Q36" i="5" a="1"/>
  <c r="Q62" i="5" a="1"/>
  <c r="Q41" i="5" a="1"/>
  <c r="Q40" i="5" a="1"/>
  <c r="Q7" i="5" a="1"/>
  <c r="Q19" i="5" a="1"/>
  <c r="Q73" i="5" a="1"/>
  <c r="Q79" i="5" a="1"/>
  <c r="Q24" i="5" a="1"/>
  <c r="Q8" i="5" a="1"/>
  <c r="Q52" i="5" a="1"/>
  <c r="Q51" i="5" a="1"/>
  <c r="Q30" i="5" a="1"/>
  <c r="Q46" i="5" a="1"/>
  <c r="Q57" i="5" a="1"/>
  <c r="Q35" i="5" a="1"/>
  <c r="Q18" i="5" a="1"/>
  <c r="Q68" i="5" a="1"/>
  <c r="Q74" i="5" a="1"/>
  <c r="Q14" i="5" a="1"/>
  <c r="Q63" i="5" a="1"/>
  <c r="Q29" i="5" a="1"/>
  <c r="Q13" i="5" a="1"/>
  <c r="Q25" i="5" a="1"/>
  <c r="Q79" i="6" a="1"/>
  <c r="Q68" i="6" a="1"/>
  <c r="Q57" i="6" a="1"/>
  <c r="Q46" i="6" a="1"/>
  <c r="Q35" i="6" a="1"/>
  <c r="Q24" i="6" a="1"/>
  <c r="Q13" i="6" a="1"/>
  <c r="Q12" i="6" a="1"/>
  <c r="Q61" i="6" a="1"/>
  <c r="Q39" i="6" a="1"/>
  <c r="Q6" i="6" a="1"/>
  <c r="Q66" i="6" a="1"/>
  <c r="Q55" i="6" a="1"/>
  <c r="Q11" i="6" a="1"/>
  <c r="Q71" i="6" a="1"/>
  <c r="Q60" i="6" a="1"/>
  <c r="Q38" i="6" a="1"/>
  <c r="Q16" i="6" a="1"/>
  <c r="Q65" i="6" a="1"/>
  <c r="Q54" i="6" a="1"/>
  <c r="Q21" i="6" a="1"/>
  <c r="Q10" i="6" a="1"/>
  <c r="Q70" i="6" a="1"/>
  <c r="Q48" i="6" a="1"/>
  <c r="Q26" i="6" a="1"/>
  <c r="Q4" i="6" a="1"/>
  <c r="Q75" i="6" a="1"/>
  <c r="Q53" i="6" a="1"/>
  <c r="Q42" i="6" a="1"/>
  <c r="Q9" i="6" a="1"/>
  <c r="Q69" i="6" a="1"/>
  <c r="Q58" i="6" a="1"/>
  <c r="Q36" i="6" a="1"/>
  <c r="Q14" i="6" a="1"/>
  <c r="Q63" i="6" a="1"/>
  <c r="Q52" i="6" a="1"/>
  <c r="Q41" i="6" a="1"/>
  <c r="Q30" i="6" a="1"/>
  <c r="Q19" i="6" a="1"/>
  <c r="Q8" i="6" a="1"/>
  <c r="Q84" i="6" a="1"/>
  <c r="Q73" i="6" a="1"/>
  <c r="Q62" i="6" a="1"/>
  <c r="Q51" i="6" a="1"/>
  <c r="Q40" i="6" a="1"/>
  <c r="Q29" i="6" a="1"/>
  <c r="Q18" i="6" a="1"/>
  <c r="Q7" i="6" a="1"/>
  <c r="Q78" i="6" a="1"/>
  <c r="Q67" i="6" a="1"/>
  <c r="Q56" i="6" a="1"/>
  <c r="Q45" i="6" a="1"/>
  <c r="Q34" i="6" a="1"/>
  <c r="Q23" i="6" a="1"/>
  <c r="Q83" i="6" a="1"/>
  <c r="Q72" i="6" a="1"/>
  <c r="Q50" i="6" a="1"/>
  <c r="Q28" i="6" a="1"/>
  <c r="Q17" i="6" a="1"/>
  <c r="Q77" i="6" a="1"/>
  <c r="Q44" i="6" a="1"/>
  <c r="Q33" i="6" a="1"/>
  <c r="Q22" i="6" a="1"/>
  <c r="Q82" i="6" a="1"/>
  <c r="Q49" i="6" a="1"/>
  <c r="Q27" i="6" a="1"/>
  <c r="Q5" i="6" a="1"/>
  <c r="Q76" i="6" a="1"/>
  <c r="Q43" i="6" a="1"/>
  <c r="Q32" i="6" a="1"/>
  <c r="Q81" i="6" a="1"/>
  <c r="Q59" i="6" a="1"/>
  <c r="Q37" i="6" a="1"/>
  <c r="Q15" i="6" a="1"/>
  <c r="Q64" i="6" a="1"/>
  <c r="Q31" i="6" a="1"/>
  <c r="Q20" i="6" a="1"/>
  <c r="Q80" i="6" a="1"/>
  <c r="Q47" i="6" a="1"/>
  <c r="Q25" i="6" a="1"/>
  <c r="Q74" i="6" a="1"/>
  <c r="Q75" i="8" a="1"/>
  <c r="Q64" i="8" a="1"/>
  <c r="Q53" i="8" a="1"/>
  <c r="Q42" i="8" a="1"/>
  <c r="Q31" i="8" a="1"/>
  <c r="Q20" i="8" a="1"/>
  <c r="Q9" i="8" a="1"/>
  <c r="Q69" i="8" a="1"/>
  <c r="Q58" i="8" a="1"/>
  <c r="Q47" i="8" a="1"/>
  <c r="Q36" i="8" a="1"/>
  <c r="Q14" i="8" a="1"/>
  <c r="Q74" i="8" a="1"/>
  <c r="Q63" i="8" a="1"/>
  <c r="Q52" i="8" a="1"/>
  <c r="Q41" i="8" a="1"/>
  <c r="Q30" i="8" a="1"/>
  <c r="Q19" i="8" a="1"/>
  <c r="Q8" i="8" a="1"/>
  <c r="Q79" i="8" a="1"/>
  <c r="Q57" i="8" a="1"/>
  <c r="Q24" i="8" a="1"/>
  <c r="Q13" i="8" a="1"/>
  <c r="Q62" i="8" a="1"/>
  <c r="Q40" i="8" a="1"/>
  <c r="Q18" i="8" a="1"/>
  <c r="Q78" i="8" a="1"/>
  <c r="Q45" i="8" a="1"/>
  <c r="Q34" i="8" a="1"/>
  <c r="Q61" i="8" a="1"/>
  <c r="Q50" i="8" a="1"/>
  <c r="Q6" i="8" a="1"/>
  <c r="Q77" i="8" a="1"/>
  <c r="Q44" i="8" a="1"/>
  <c r="Q33" i="8" a="1"/>
  <c r="Q71" i="8" a="1"/>
  <c r="Q38" i="8" a="1"/>
  <c r="Q27" i="8" a="1"/>
  <c r="Q76" i="8" a="1"/>
  <c r="Q43" i="8" a="1"/>
  <c r="Q21" i="8" a="1"/>
  <c r="Q70" i="8" a="1"/>
  <c r="Q48" i="8" a="1"/>
  <c r="Q26" i="8" a="1"/>
  <c r="Q4" i="8" a="1"/>
  <c r="Q80" i="8" a="1"/>
  <c r="Q25" i="8" a="1"/>
  <c r="Q68" i="8" a="1"/>
  <c r="Q46" i="8" a="1"/>
  <c r="Q35" i="8" a="1"/>
  <c r="Q73" i="8" a="1"/>
  <c r="Q51" i="8" a="1"/>
  <c r="Q29" i="8" a="1"/>
  <c r="Q7" i="8" a="1"/>
  <c r="Q67" i="8" a="1"/>
  <c r="Q56" i="8" a="1"/>
  <c r="Q23" i="8" a="1"/>
  <c r="Q12" i="8" a="1"/>
  <c r="Q72" i="8" a="1"/>
  <c r="Q39" i="8" a="1"/>
  <c r="Q28" i="8" a="1"/>
  <c r="Q17" i="8" a="1"/>
  <c r="Q66" i="8" a="1"/>
  <c r="Q55" i="8" a="1"/>
  <c r="Q22" i="8" a="1"/>
  <c r="Q11" i="8" a="1"/>
  <c r="Q60" i="8" a="1"/>
  <c r="Q49" i="8" a="1"/>
  <c r="Q16" i="8" a="1"/>
  <c r="Q5" i="8" a="1"/>
  <c r="Q65" i="8" a="1"/>
  <c r="Q54" i="8" a="1"/>
  <c r="Q32" i="8" a="1"/>
  <c r="Q10" i="8" a="1"/>
  <c r="Q59" i="8" a="1"/>
  <c r="Q37" i="8" a="1"/>
  <c r="Q15" i="8" a="1"/>
  <c r="Q75" i="9" a="1"/>
  <c r="Q64" i="9" a="1"/>
  <c r="Q53" i="9" a="1"/>
  <c r="Q42" i="9" a="1"/>
  <c r="Q31" i="9" a="1"/>
  <c r="Q20" i="9" a="1"/>
  <c r="Q9" i="9" a="1"/>
  <c r="Q69" i="9" a="1"/>
  <c r="Q58" i="9" a="1"/>
  <c r="Q47" i="9" a="1"/>
  <c r="Q36" i="9" a="1"/>
  <c r="Q25" i="9" a="1"/>
  <c r="Q14" i="9" a="1"/>
  <c r="Q74" i="9" a="1"/>
  <c r="Q63" i="9" a="1"/>
  <c r="Q52" i="9" a="1"/>
  <c r="Q41" i="9" a="1"/>
  <c r="Q30" i="9" a="1"/>
  <c r="Q19" i="9" a="1"/>
  <c r="Q8" i="9" a="1"/>
  <c r="Q79" i="9" a="1"/>
  <c r="Q68" i="9" a="1"/>
  <c r="Q57" i="9" a="1"/>
  <c r="Q46" i="9" a="1"/>
  <c r="Q35" i="9" a="1"/>
  <c r="Q24" i="9" a="1"/>
  <c r="Q13" i="9" a="1"/>
  <c r="Q73" i="9" a="1"/>
  <c r="Q62" i="9" a="1"/>
  <c r="Q51" i="9" a="1"/>
  <c r="Q40" i="9" a="1"/>
  <c r="Q29" i="9" a="1"/>
  <c r="Q18" i="9" a="1"/>
  <c r="Q7" i="9" a="1"/>
  <c r="Q78" i="9" a="1"/>
  <c r="Q67" i="9" a="1"/>
  <c r="Q56" i="9" a="1"/>
  <c r="Q45" i="9" a="1"/>
  <c r="Q34" i="9" a="1"/>
  <c r="Q12" i="9" a="1"/>
  <c r="Q61" i="9" a="1"/>
  <c r="Q50" i="9" a="1"/>
  <c r="Q17" i="9" a="1"/>
  <c r="Q77" i="9" a="1"/>
  <c r="Q55" i="9" a="1"/>
  <c r="Q22" i="9" a="1"/>
  <c r="Q60" i="9" a="1"/>
  <c r="Q49" i="9" a="1"/>
  <c r="Q38" i="9" a="1"/>
  <c r="Q16" i="9" a="1"/>
  <c r="Q65" i="9" a="1"/>
  <c r="Q54" i="9" a="1"/>
  <c r="Q80" i="9" a="1"/>
  <c r="Q23" i="9" a="1"/>
  <c r="Q72" i="9" a="1"/>
  <c r="Q39" i="9" a="1"/>
  <c r="Q28" i="9" a="1"/>
  <c r="Q6" i="9" a="1"/>
  <c r="Q66" i="9" a="1"/>
  <c r="Q33" i="9" a="1"/>
  <c r="Q11" i="9" a="1"/>
  <c r="Q71" i="9" a="1"/>
  <c r="Q27" i="9" a="1"/>
  <c r="Q5" i="9" a="1"/>
  <c r="Q76" i="9" a="1"/>
  <c r="Q43" i="9" a="1"/>
  <c r="Q44" i="9" a="1"/>
  <c r="Q26" i="9" a="1"/>
  <c r="Q10" i="9" a="1"/>
  <c r="Q37" i="9" a="1"/>
  <c r="Q70" i="9" a="1"/>
  <c r="Q21" i="9" a="1"/>
  <c r="Q48" i="9" a="1"/>
  <c r="Q4" i="9" a="1"/>
  <c r="Q15" i="9" a="1"/>
  <c r="Q59" i="9" a="1"/>
  <c r="Q32" i="9" a="1"/>
  <c r="Q74" i="10" a="1"/>
  <c r="Q63" i="10" a="1"/>
  <c r="Q52" i="10" a="1"/>
  <c r="Q41" i="10" a="1"/>
  <c r="Q30" i="10" a="1"/>
  <c r="Q19" i="10" a="1"/>
  <c r="Q8" i="10" a="1"/>
  <c r="Q79" i="10" a="1"/>
  <c r="Q68" i="10" a="1"/>
  <c r="Q57" i="10" a="1"/>
  <c r="Q46" i="10" a="1"/>
  <c r="Q35" i="10" a="1"/>
  <c r="Q24" i="10" a="1"/>
  <c r="Q13" i="10" a="1"/>
  <c r="Q73" i="10" a="1"/>
  <c r="Q62" i="10" a="1"/>
  <c r="Q51" i="10" a="1"/>
  <c r="Q40" i="10" a="1"/>
  <c r="Q29" i="10" a="1"/>
  <c r="Q18" i="10" a="1"/>
  <c r="Q7" i="10" a="1"/>
  <c r="Q78" i="10" a="1"/>
  <c r="Q67" i="10" a="1"/>
  <c r="Q56" i="10" a="1"/>
  <c r="Q45" i="10" a="1"/>
  <c r="Q34" i="10" a="1"/>
  <c r="Q23" i="10" a="1"/>
  <c r="Q12" i="10" a="1"/>
  <c r="Q61" i="10" a="1"/>
  <c r="Q50" i="10" a="1"/>
  <c r="Q39" i="10" a="1"/>
  <c r="Q28" i="10" a="1"/>
  <c r="Q17" i="10" a="1"/>
  <c r="Q6" i="10" a="1"/>
  <c r="Q77" i="10" a="1"/>
  <c r="Q66" i="10" a="1"/>
  <c r="Q55" i="10" a="1"/>
  <c r="Q44" i="10" a="1"/>
  <c r="Q33" i="10" a="1"/>
  <c r="Q22" i="10" a="1"/>
  <c r="Q11" i="10" a="1"/>
  <c r="Q71" i="10" a="1"/>
  <c r="Q60" i="10" a="1"/>
  <c r="Q49" i="10" a="1"/>
  <c r="Q38" i="10" a="1"/>
  <c r="Q27" i="10" a="1"/>
  <c r="Q16" i="10" a="1"/>
  <c r="Q5" i="10" a="1"/>
  <c r="Q76" i="10" a="1"/>
  <c r="Q65" i="10" a="1"/>
  <c r="Q54" i="10" a="1"/>
  <c r="Q32" i="10" a="1"/>
  <c r="Q72" i="10" a="1"/>
  <c r="Q43" i="10" a="1"/>
  <c r="Q58" i="10" a="1"/>
  <c r="Q75" i="10" a="1"/>
  <c r="Q36" i="10" a="1"/>
  <c r="Q14" i="10" a="1"/>
  <c r="Q69" i="10" a="1"/>
  <c r="Q10" i="10" a="1"/>
  <c r="Q47" i="10" a="1"/>
  <c r="Q64" i="10" a="1"/>
  <c r="Q53" i="10" a="1"/>
  <c r="Q15" i="10" a="1"/>
  <c r="Q9" i="10" a="1"/>
  <c r="Q21" i="10" a="1"/>
  <c r="Q70" i="10" a="1"/>
  <c r="Q31" i="10" a="1"/>
  <c r="Q26" i="10" a="1"/>
  <c r="Q42" i="10" a="1"/>
  <c r="Q48" i="10" a="1"/>
  <c r="Q25" i="10" a="1"/>
  <c r="Q59" i="10" a="1"/>
  <c r="Q37" i="10" a="1"/>
  <c r="Q20" i="10" a="1"/>
  <c r="Q4" i="10" a="1"/>
  <c r="Q73" i="11" a="1"/>
  <c r="Q62" i="11" a="1"/>
  <c r="Q51" i="11" a="1"/>
  <c r="Q40" i="11" a="1"/>
  <c r="Q29" i="11" a="1"/>
  <c r="Q18" i="11" a="1"/>
  <c r="Q7" i="11" a="1"/>
  <c r="Q72" i="11" a="1"/>
  <c r="Q50" i="11" a="1"/>
  <c r="Q39" i="11" a="1"/>
  <c r="Q28" i="11" a="1"/>
  <c r="Q55" i="11" a="1"/>
  <c r="Q33" i="11" a="1"/>
  <c r="Q11" i="11" a="1"/>
  <c r="Q60" i="11" a="1"/>
  <c r="Q38" i="11" a="1"/>
  <c r="Q16" i="11" a="1"/>
  <c r="Q5" i="11" a="1"/>
  <c r="Q54" i="11" a="1"/>
  <c r="Q32" i="11" a="1"/>
  <c r="Q10" i="11" a="1"/>
  <c r="Q70" i="11" a="1"/>
  <c r="Q48" i="11" a="1"/>
  <c r="Q26" i="11" a="1"/>
  <c r="Q4" i="11" a="1"/>
  <c r="Q64" i="11" a="1"/>
  <c r="Q42" i="11" a="1"/>
  <c r="Q20" i="11" a="1"/>
  <c r="Q58" i="11" a="1"/>
  <c r="Q47" i="11" a="1"/>
  <c r="Q25" i="11" a="1"/>
  <c r="Q74" i="11" a="1"/>
  <c r="Q52" i="11" a="1"/>
  <c r="Q41" i="11" a="1"/>
  <c r="Q19" i="11" a="1"/>
  <c r="Q79" i="11" a="1"/>
  <c r="Q46" i="11" a="1"/>
  <c r="Q24" i="11" a="1"/>
  <c r="Q78" i="11" a="1"/>
  <c r="Q67" i="11" a="1"/>
  <c r="Q56" i="11" a="1"/>
  <c r="Q45" i="11" a="1"/>
  <c r="Q34" i="11" a="1"/>
  <c r="Q23" i="11" a="1"/>
  <c r="Q12" i="11" a="1"/>
  <c r="Q61" i="11" a="1"/>
  <c r="Q17" i="11" a="1"/>
  <c r="Q6" i="11" a="1"/>
  <c r="Q77" i="11" a="1"/>
  <c r="Q66" i="11" a="1"/>
  <c r="Q44" i="11" a="1"/>
  <c r="Q22" i="11" a="1"/>
  <c r="Q71" i="11" a="1"/>
  <c r="Q49" i="11" a="1"/>
  <c r="Q27" i="11" a="1"/>
  <c r="Q76" i="11" a="1"/>
  <c r="Q65" i="11" a="1"/>
  <c r="Q43" i="11" a="1"/>
  <c r="Q21" i="11" a="1"/>
  <c r="Q59" i="11" a="1"/>
  <c r="Q37" i="11" a="1"/>
  <c r="Q15" i="11" a="1"/>
  <c r="Q75" i="11" a="1"/>
  <c r="Q53" i="11" a="1"/>
  <c r="Q31" i="11" a="1"/>
  <c r="Q9" i="11" a="1"/>
  <c r="Q69" i="11" a="1"/>
  <c r="Q36" i="11" a="1"/>
  <c r="Q14" i="11" a="1"/>
  <c r="Q63" i="11" a="1"/>
  <c r="Q30" i="11" a="1"/>
  <c r="Q8" i="11" a="1"/>
  <c r="Q68" i="11" a="1"/>
  <c r="Q57" i="11" a="1"/>
  <c r="Q35" i="11" a="1"/>
  <c r="Q13" i="11" a="1"/>
  <c r="Q71" i="12" a="1"/>
  <c r="Q60" i="12" a="1"/>
  <c r="Q38" i="12" a="1"/>
  <c r="Q76" i="12" a="1"/>
  <c r="Q32" i="12" a="1"/>
  <c r="Q70" i="12" a="1"/>
  <c r="Q59" i="12" a="1"/>
  <c r="Q48" i="12" a="1"/>
  <c r="Q37" i="12" a="1"/>
  <c r="Q26" i="12" a="1"/>
  <c r="Q15" i="12" a="1"/>
  <c r="Q4" i="12" a="1"/>
  <c r="Q75" i="12" a="1"/>
  <c r="Q64" i="12" a="1"/>
  <c r="Q53" i="12" a="1"/>
  <c r="Q42" i="12" a="1"/>
  <c r="Q31" i="12" a="1"/>
  <c r="Q20" i="12" a="1"/>
  <c r="Q9" i="12" a="1"/>
  <c r="Q68" i="12" a="1"/>
  <c r="Q35" i="12" a="1"/>
  <c r="Q24" i="12" a="1"/>
  <c r="Q73" i="12" a="1"/>
  <c r="Q51" i="12" a="1"/>
  <c r="Q29" i="12" a="1"/>
  <c r="Q7" i="12" a="1"/>
  <c r="Q67" i="12" a="1"/>
  <c r="Q34" i="12" a="1"/>
  <c r="Q12" i="12" a="1"/>
  <c r="Q72" i="12" a="1"/>
  <c r="Q50" i="12" a="1"/>
  <c r="Q28" i="12" a="1"/>
  <c r="Q6" i="12" a="1"/>
  <c r="Q66" i="12" a="1"/>
  <c r="Q44" i="12" a="1"/>
  <c r="Q22" i="12" a="1"/>
  <c r="Q27" i="12" a="1"/>
  <c r="Q16" i="12" a="1"/>
  <c r="Q5" i="12" a="1"/>
  <c r="Q65" i="12" a="1"/>
  <c r="Q54" i="12" a="1"/>
  <c r="Q21" i="12" a="1"/>
  <c r="Q10" i="12" a="1"/>
  <c r="Q69" i="12" a="1"/>
  <c r="Q58" i="12" a="1"/>
  <c r="Q47" i="12" a="1"/>
  <c r="Q36" i="12" a="1"/>
  <c r="Q25" i="12" a="1"/>
  <c r="Q14" i="12" a="1"/>
  <c r="Q74" i="12" a="1"/>
  <c r="Q63" i="12" a="1"/>
  <c r="Q52" i="12" a="1"/>
  <c r="Q41" i="12" a="1"/>
  <c r="Q30" i="12" a="1"/>
  <c r="Q19" i="12" a="1"/>
  <c r="Q8" i="12" a="1"/>
  <c r="Q57" i="12" a="1"/>
  <c r="Q46" i="12" a="1"/>
  <c r="Q13" i="12" a="1"/>
  <c r="Q62" i="12" a="1"/>
  <c r="Q40" i="12" a="1"/>
  <c r="Q18" i="12" a="1"/>
  <c r="Q56" i="12" a="1"/>
  <c r="Q45" i="12" a="1"/>
  <c r="Q23" i="12" a="1"/>
  <c r="Q61" i="12" a="1"/>
  <c r="Q39" i="12" a="1"/>
  <c r="Q17" i="12" a="1"/>
  <c r="Q55" i="12" a="1"/>
  <c r="Q33" i="12" a="1"/>
  <c r="Q11" i="12" a="1"/>
  <c r="Q49" i="12" a="1"/>
  <c r="Q43" i="12" a="1"/>
  <c r="Q66" i="13" a="1"/>
  <c r="Q55" i="13" a="1"/>
  <c r="Q44" i="13" a="1"/>
  <c r="Q33" i="13" a="1"/>
  <c r="Q22" i="13" a="1"/>
  <c r="Q11" i="13" a="1"/>
  <c r="Q49" i="13" a="1"/>
  <c r="Q38" i="13" a="1"/>
  <c r="Q27" i="13" a="1"/>
  <c r="Q16" i="13" a="1"/>
  <c r="Q65" i="13" a="1"/>
  <c r="Q54" i="13" a="1"/>
  <c r="Q43" i="13" a="1"/>
  <c r="Q32" i="13" a="1"/>
  <c r="Q21" i="13" a="1"/>
  <c r="Q10" i="13" a="1"/>
  <c r="Q70" i="13" a="1"/>
  <c r="Q59" i="13" a="1"/>
  <c r="Q48" i="13" a="1"/>
  <c r="Q37" i="13" a="1"/>
  <c r="Q15" i="13" a="1"/>
  <c r="Q4" i="13" a="1"/>
  <c r="Q53" i="13" a="1"/>
  <c r="Q42" i="13" a="1"/>
  <c r="Q20" i="13" a="1"/>
  <c r="Q69" i="13" a="1"/>
  <c r="Q58" i="13" a="1"/>
  <c r="Q36" i="13" a="1"/>
  <c r="Q14" i="13" a="1"/>
  <c r="Q52" i="13" a="1"/>
  <c r="Q41" i="13" a="1"/>
  <c r="Q30" i="13" a="1"/>
  <c r="Q68" i="13" a="1"/>
  <c r="Q51" i="13" a="1"/>
  <c r="Q29" i="13" a="1"/>
  <c r="Q7" i="13" a="1"/>
  <c r="Q56" i="13" a="1"/>
  <c r="Q23" i="13" a="1"/>
  <c r="Q39" i="13" a="1"/>
  <c r="Q17" i="13" a="1"/>
  <c r="Q71" i="13" a="1"/>
  <c r="Q60" i="13" a="1"/>
  <c r="Q5" i="13" a="1"/>
  <c r="Q26" i="13" a="1"/>
  <c r="Q31" i="13" a="1"/>
  <c r="Q9" i="13" a="1"/>
  <c r="Q47" i="13" a="1"/>
  <c r="Q25" i="13" a="1"/>
  <c r="Q63" i="13" a="1"/>
  <c r="Q19" i="13" a="1"/>
  <c r="Q46" i="13" a="1"/>
  <c r="Q35" i="13" a="1"/>
  <c r="Q13" i="13" a="1"/>
  <c r="Q34" i="13" a="1"/>
  <c r="Q12" i="13" a="1"/>
  <c r="Q61" i="13" a="1"/>
  <c r="Q28" i="13" a="1"/>
  <c r="Q6" i="13" a="1"/>
  <c r="Q64" i="13" a="1"/>
  <c r="Q8" i="13" a="1"/>
  <c r="Q57" i="13" a="1"/>
  <c r="Q24" i="13" a="1"/>
  <c r="Q62" i="13" a="1"/>
  <c r="Q40" i="13" a="1"/>
  <c r="Q18" i="13" a="1"/>
  <c r="Q67" i="13" a="1"/>
  <c r="Q45" i="13" a="1"/>
  <c r="Q50" i="13" a="1"/>
  <c r="Q3" i="13" a="1"/>
  <c r="Q3" i="12" a="1"/>
  <c r="Q3" i="11" a="1"/>
  <c r="Q3" i="10" a="1"/>
  <c r="Q3" i="9" a="1"/>
  <c r="Q3" i="8" a="1"/>
  <c r="Q3" i="6" a="1"/>
  <c r="Q3" i="5" a="1"/>
  <c r="Q3" i="4" a="1"/>
  <c r="Q3" i="2" a="1"/>
  <c r="I79" i="4" a="1"/>
  <c r="I68" i="4" a="1"/>
  <c r="I57" i="4" a="1"/>
  <c r="I46" i="4" a="1"/>
  <c r="I35" i="4" a="1"/>
  <c r="I24" i="4" a="1"/>
  <c r="I13" i="4" a="1"/>
  <c r="I67" i="4" a="1"/>
  <c r="I23" i="4" a="1"/>
  <c r="I83" i="4" a="1"/>
  <c r="I50" i="4" a="1"/>
  <c r="I39" i="4" a="1"/>
  <c r="I17" i="4" a="1"/>
  <c r="I6" i="4" a="1"/>
  <c r="I77" i="4" a="1"/>
  <c r="I55" i="4" a="1"/>
  <c r="I33" i="4" a="1"/>
  <c r="I82" i="4" a="1"/>
  <c r="I60" i="4" a="1"/>
  <c r="I38" i="4" a="1"/>
  <c r="I16" i="4" a="1"/>
  <c r="I5" i="4" a="1"/>
  <c r="I76" i="4" a="1"/>
  <c r="I43" i="4" a="1"/>
  <c r="I10" i="4" a="1"/>
  <c r="I81" i="4" a="1"/>
  <c r="I37" i="4" a="1"/>
  <c r="I15" i="4" a="1"/>
  <c r="I42" i="4" a="1"/>
  <c r="I58" i="4" a="1"/>
  <c r="I25" i="4" a="1"/>
  <c r="I41" i="4" a="1"/>
  <c r="I8" i="4" a="1"/>
  <c r="I84" i="4" a="1"/>
  <c r="I73" i="4" a="1"/>
  <c r="I62" i="4" a="1"/>
  <c r="I51" i="4" a="1"/>
  <c r="I40" i="4" a="1"/>
  <c r="I29" i="4" a="1"/>
  <c r="I18" i="4" a="1"/>
  <c r="I7" i="4" a="1"/>
  <c r="I78" i="4" a="1"/>
  <c r="I56" i="4" a="1"/>
  <c r="I45" i="4" a="1"/>
  <c r="I34" i="4" a="1"/>
  <c r="I12" i="4" a="1"/>
  <c r="I72" i="4" a="1"/>
  <c r="I61" i="4" a="1"/>
  <c r="I28" i="4" a="1"/>
  <c r="I66" i="4" a="1"/>
  <c r="I44" i="4" a="1"/>
  <c r="I22" i="4" a="1"/>
  <c r="I71" i="4" a="1"/>
  <c r="I49" i="4" a="1"/>
  <c r="I27" i="4" a="1"/>
  <c r="I65" i="4" a="1"/>
  <c r="I54" i="4" a="1"/>
  <c r="I32" i="4" a="1"/>
  <c r="I21" i="4" a="1"/>
  <c r="I70" i="4" a="1"/>
  <c r="I59" i="4" a="1"/>
  <c r="I26" i="4" a="1"/>
  <c r="I4" i="4" a="1"/>
  <c r="I75" i="4" a="1"/>
  <c r="I31" i="4" a="1"/>
  <c r="I9" i="4" a="1"/>
  <c r="I69" i="4" a="1"/>
  <c r="I47" i="4" a="1"/>
  <c r="I14" i="4" a="1"/>
  <c r="I74" i="4" a="1"/>
  <c r="I11" i="4" a="1"/>
  <c r="I48" i="4" a="1"/>
  <c r="I53" i="4" a="1"/>
  <c r="I20" i="4" a="1"/>
  <c r="I36" i="4" a="1"/>
  <c r="I63" i="4" a="1"/>
  <c r="I30" i="4" a="1"/>
  <c r="I64" i="4" a="1"/>
  <c r="I52" i="4" a="1"/>
  <c r="I19" i="4" a="1"/>
  <c r="I80" i="4" a="1"/>
  <c r="I79" i="5" a="1"/>
  <c r="I68" i="5" a="1"/>
  <c r="I57" i="5" a="1"/>
  <c r="I46" i="5" a="1"/>
  <c r="I35" i="5" a="1"/>
  <c r="I24" i="5" a="1"/>
  <c r="I13" i="5" a="1"/>
  <c r="I78" i="5" a="1"/>
  <c r="I67" i="5" a="1"/>
  <c r="I56" i="5" a="1"/>
  <c r="I45" i="5" a="1"/>
  <c r="I34" i="5" a="1"/>
  <c r="I23" i="5" a="1"/>
  <c r="I12" i="5" a="1"/>
  <c r="I83" i="5" a="1"/>
  <c r="I72" i="5" a="1"/>
  <c r="I61" i="5" a="1"/>
  <c r="I50" i="5" a="1"/>
  <c r="I28" i="5" a="1"/>
  <c r="I6" i="5" a="1"/>
  <c r="I44" i="5" a="1"/>
  <c r="I33" i="5" a="1"/>
  <c r="I11" i="5" a="1"/>
  <c r="I82" i="5" a="1"/>
  <c r="I60" i="5" a="1"/>
  <c r="I38" i="5" a="1"/>
  <c r="I16" i="5" a="1"/>
  <c r="I65" i="5" a="1"/>
  <c r="I54" i="5" a="1"/>
  <c r="I43" i="5" a="1"/>
  <c r="I32" i="5" a="1"/>
  <c r="I59" i="5" a="1"/>
  <c r="I48" i="5" a="1"/>
  <c r="I26" i="5" a="1"/>
  <c r="I4" i="5" a="1"/>
  <c r="I75" i="5" a="1"/>
  <c r="I53" i="5" a="1"/>
  <c r="I80" i="5" a="1"/>
  <c r="I52" i="5" a="1"/>
  <c r="I84" i="5" a="1"/>
  <c r="I73" i="5" a="1"/>
  <c r="I62" i="5" a="1"/>
  <c r="I51" i="5" a="1"/>
  <c r="I40" i="5" a="1"/>
  <c r="I29" i="5" a="1"/>
  <c r="I18" i="5" a="1"/>
  <c r="I7" i="5" a="1"/>
  <c r="I39" i="5" a="1"/>
  <c r="I17" i="5" a="1"/>
  <c r="I77" i="5" a="1"/>
  <c r="I55" i="5" a="1"/>
  <c r="I22" i="5" a="1"/>
  <c r="I71" i="5" a="1"/>
  <c r="I49" i="5" a="1"/>
  <c r="I27" i="5" a="1"/>
  <c r="I5" i="5" a="1"/>
  <c r="I21" i="5" a="1"/>
  <c r="I70" i="5" a="1"/>
  <c r="I37" i="5" a="1"/>
  <c r="I15" i="5" a="1"/>
  <c r="I64" i="5" a="1"/>
  <c r="I42" i="5" a="1"/>
  <c r="I20" i="5" a="1"/>
  <c r="I69" i="5" a="1"/>
  <c r="I47" i="5" a="1"/>
  <c r="I25" i="5" a="1"/>
  <c r="I74" i="5" a="1"/>
  <c r="I41" i="5" a="1"/>
  <c r="I8" i="5" a="1"/>
  <c r="I66" i="5" a="1"/>
  <c r="I76" i="5" a="1"/>
  <c r="I10" i="5" a="1"/>
  <c r="I81" i="5" a="1"/>
  <c r="I31" i="5" a="1"/>
  <c r="I9" i="5" a="1"/>
  <c r="I58" i="5" a="1"/>
  <c r="I36" i="5" a="1"/>
  <c r="I14" i="5" a="1"/>
  <c r="I63" i="5" a="1"/>
  <c r="I30" i="5" a="1"/>
  <c r="I19" i="5" a="1"/>
  <c r="I80" i="6" a="1"/>
  <c r="I69" i="6" a="1"/>
  <c r="I58" i="6" a="1"/>
  <c r="I47" i="6" a="1"/>
  <c r="I36" i="6" a="1"/>
  <c r="I25" i="6" a="1"/>
  <c r="I14" i="6" a="1"/>
  <c r="I85" i="6" a="1"/>
  <c r="I74" i="6" a="1"/>
  <c r="I63" i="6" a="1"/>
  <c r="I52" i="6" a="1"/>
  <c r="I41" i="6" a="1"/>
  <c r="I30" i="6" a="1"/>
  <c r="I19" i="6" a="1"/>
  <c r="I8" i="6" a="1"/>
  <c r="I79" i="6" a="1"/>
  <c r="I68" i="6" a="1"/>
  <c r="I57" i="6" a="1"/>
  <c r="I46" i="6" a="1"/>
  <c r="I35" i="6" a="1"/>
  <c r="I24" i="6" a="1"/>
  <c r="I13" i="6" a="1"/>
  <c r="I84" i="6" a="1"/>
  <c r="I73" i="6" a="1"/>
  <c r="I62" i="6" a="1"/>
  <c r="I51" i="6" a="1"/>
  <c r="I40" i="6" a="1"/>
  <c r="I29" i="6" a="1"/>
  <c r="I18" i="6" a="1"/>
  <c r="I7" i="6" a="1"/>
  <c r="I78" i="6" a="1"/>
  <c r="I67" i="6" a="1"/>
  <c r="I56" i="6" a="1"/>
  <c r="I45" i="6" a="1"/>
  <c r="I34" i="6" a="1"/>
  <c r="I23" i="6" a="1"/>
  <c r="I12" i="6" a="1"/>
  <c r="I83" i="6" a="1"/>
  <c r="I72" i="6" a="1"/>
  <c r="I50" i="6" a="1"/>
  <c r="I39" i="6" a="1"/>
  <c r="I28" i="6" a="1"/>
  <c r="I17" i="6" a="1"/>
  <c r="I6" i="6" a="1"/>
  <c r="I77" i="6" a="1"/>
  <c r="I66" i="6" a="1"/>
  <c r="I55" i="6" a="1"/>
  <c r="I44" i="6" a="1"/>
  <c r="I33" i="6" a="1"/>
  <c r="I22" i="6" a="1"/>
  <c r="I82" i="6" a="1"/>
  <c r="I60" i="6" a="1"/>
  <c r="I38" i="6" a="1"/>
  <c r="I16" i="6" a="1"/>
  <c r="I61" i="6" a="1"/>
  <c r="I11" i="6" a="1"/>
  <c r="I71" i="6" a="1"/>
  <c r="I49" i="6" a="1"/>
  <c r="I27" i="6" a="1"/>
  <c r="I5" i="6" a="1"/>
  <c r="I64" i="6" a="1"/>
  <c r="I21" i="6" a="1"/>
  <c r="I20" i="6" a="1"/>
  <c r="I15" i="6" a="1"/>
  <c r="I81" i="6" a="1"/>
  <c r="I42" i="6" a="1"/>
  <c r="I32" i="6" a="1"/>
  <c r="I70" i="6" a="1"/>
  <c r="I48" i="6" a="1"/>
  <c r="I4" i="6" a="1"/>
  <c r="I59" i="6" a="1"/>
  <c r="I54" i="6" a="1"/>
  <c r="I53" i="6" a="1"/>
  <c r="I31" i="6" a="1"/>
  <c r="I43" i="6" a="1"/>
  <c r="I76" i="6" a="1"/>
  <c r="I37" i="6" a="1"/>
  <c r="I75" i="6" a="1"/>
  <c r="I10" i="6" a="1"/>
  <c r="I9" i="6" a="1"/>
  <c r="I26" i="6" a="1"/>
  <c r="I65" i="6" a="1"/>
  <c r="I80" i="7" a="1"/>
  <c r="I69" i="7" a="1"/>
  <c r="I58" i="7" a="1"/>
  <c r="I47" i="7" a="1"/>
  <c r="I36" i="7" a="1"/>
  <c r="I25" i="7" a="1"/>
  <c r="I14" i="7" a="1"/>
  <c r="I74" i="7" a="1"/>
  <c r="I63" i="7" a="1"/>
  <c r="I52" i="7" a="1"/>
  <c r="I41" i="7" a="1"/>
  <c r="I30" i="7" a="1"/>
  <c r="I19" i="7" a="1"/>
  <c r="I8" i="7" a="1"/>
  <c r="I79" i="7" a="1"/>
  <c r="I68" i="7" a="1"/>
  <c r="I57" i="7" a="1"/>
  <c r="I46" i="7" a="1"/>
  <c r="I35" i="7" a="1"/>
  <c r="I24" i="7" a="1"/>
  <c r="I13" i="7" a="1"/>
  <c r="I84" i="7" a="1"/>
  <c r="I73" i="7" a="1"/>
  <c r="I62" i="7" a="1"/>
  <c r="I51" i="7" a="1"/>
  <c r="I40" i="7" a="1"/>
  <c r="I29" i="7" a="1"/>
  <c r="I18" i="7" a="1"/>
  <c r="I7" i="7" a="1"/>
  <c r="I78" i="7" a="1"/>
  <c r="I67" i="7" a="1"/>
  <c r="I56" i="7" a="1"/>
  <c r="I45" i="7" a="1"/>
  <c r="I34" i="7" a="1"/>
  <c r="I23" i="7" a="1"/>
  <c r="I12" i="7" a="1"/>
  <c r="I72" i="7" a="1"/>
  <c r="I61" i="7" a="1"/>
  <c r="I50" i="7" a="1"/>
  <c r="I39" i="7" a="1"/>
  <c r="I28" i="7" a="1"/>
  <c r="I17" i="7" a="1"/>
  <c r="I6" i="7" a="1"/>
  <c r="I77" i="7" a="1"/>
  <c r="I55" i="7" a="1"/>
  <c r="I33" i="7" a="1"/>
  <c r="I22" i="7" a="1"/>
  <c r="I82" i="7" a="1"/>
  <c r="I60" i="7" a="1"/>
  <c r="I38" i="7" a="1"/>
  <c r="I16" i="7" a="1"/>
  <c r="I54" i="7" a="1"/>
  <c r="I85" i="7" a="1"/>
  <c r="I83" i="7" a="1"/>
  <c r="I66" i="7" a="1"/>
  <c r="I44" i="7" a="1"/>
  <c r="I11" i="7" a="1"/>
  <c r="I71" i="7" a="1"/>
  <c r="I49" i="7" a="1"/>
  <c r="I27" i="7" a="1"/>
  <c r="I5" i="7" a="1"/>
  <c r="I65" i="7" a="1"/>
  <c r="I43" i="7" a="1"/>
  <c r="I32" i="7" a="1"/>
  <c r="I76" i="7" a="1"/>
  <c r="I81" i="7" a="1"/>
  <c r="I53" i="7" a="1"/>
  <c r="I26" i="7" a="1"/>
  <c r="I70" i="7" a="1"/>
  <c r="I59" i="7" a="1"/>
  <c r="I48" i="7" a="1"/>
  <c r="I4" i="7" a="1"/>
  <c r="I42" i="7" a="1"/>
  <c r="I15" i="7" a="1"/>
  <c r="I64" i="7" a="1"/>
  <c r="I10" i="7" a="1"/>
  <c r="I21" i="7" a="1"/>
  <c r="I20" i="7" a="1"/>
  <c r="I37" i="7" a="1"/>
  <c r="I75" i="7" a="1"/>
  <c r="I31" i="7" a="1"/>
  <c r="I9" i="7" a="1"/>
  <c r="I76" i="8" a="1"/>
  <c r="I65" i="8" a="1"/>
  <c r="I54" i="8" a="1"/>
  <c r="I43" i="8" a="1"/>
  <c r="I32" i="8" a="1"/>
  <c r="I21" i="8" a="1"/>
  <c r="I10" i="8" a="1"/>
  <c r="I81" i="8" a="1"/>
  <c r="I70" i="8" a="1"/>
  <c r="I59" i="8" a="1"/>
  <c r="I48" i="8" a="1"/>
  <c r="I37" i="8" a="1"/>
  <c r="I26" i="8" a="1"/>
  <c r="I15" i="8" a="1"/>
  <c r="I4" i="8" a="1"/>
  <c r="I75" i="8" a="1"/>
  <c r="I64" i="8" a="1"/>
  <c r="I53" i="8" a="1"/>
  <c r="I42" i="8" a="1"/>
  <c r="I31" i="8" a="1"/>
  <c r="I20" i="8" a="1"/>
  <c r="I9" i="8" a="1"/>
  <c r="I74" i="8" a="1"/>
  <c r="I63" i="8" a="1"/>
  <c r="I52" i="8" a="1"/>
  <c r="I41" i="8" a="1"/>
  <c r="I30" i="8" a="1"/>
  <c r="I19" i="8" a="1"/>
  <c r="I8" i="8" a="1"/>
  <c r="I79" i="8" a="1"/>
  <c r="I68" i="8" a="1"/>
  <c r="I57" i="8" a="1"/>
  <c r="I46" i="8" a="1"/>
  <c r="I35" i="8" a="1"/>
  <c r="I24" i="8" a="1"/>
  <c r="I13" i="8" a="1"/>
  <c r="I73" i="8" a="1"/>
  <c r="I62" i="8" a="1"/>
  <c r="I40" i="8" a="1"/>
  <c r="I18" i="8" a="1"/>
  <c r="I7" i="8" a="1"/>
  <c r="I67" i="8" a="1"/>
  <c r="I45" i="8" a="1"/>
  <c r="I23" i="8" a="1"/>
  <c r="I61" i="8" a="1"/>
  <c r="I50" i="8" a="1"/>
  <c r="I28" i="8" a="1"/>
  <c r="I77" i="8" a="1"/>
  <c r="I55" i="8" a="1"/>
  <c r="I33" i="8" a="1"/>
  <c r="I11" i="8" a="1"/>
  <c r="I71" i="8" a="1"/>
  <c r="I38" i="8" a="1"/>
  <c r="I16" i="8" a="1"/>
  <c r="I80" i="8" a="1"/>
  <c r="I69" i="8" a="1"/>
  <c r="I58" i="8" a="1"/>
  <c r="I47" i="8" a="1"/>
  <c r="I36" i="8" a="1"/>
  <c r="I25" i="8" a="1"/>
  <c r="I14" i="8" a="1"/>
  <c r="I51" i="8" a="1"/>
  <c r="I29" i="8" a="1"/>
  <c r="I78" i="8" a="1"/>
  <c r="I56" i="8" a="1"/>
  <c r="I34" i="8" a="1"/>
  <c r="I12" i="8" a="1"/>
  <c r="I72" i="8" a="1"/>
  <c r="I39" i="8" a="1"/>
  <c r="I17" i="8" a="1"/>
  <c r="I6" i="8" a="1"/>
  <c r="I66" i="8" a="1"/>
  <c r="I44" i="8" a="1"/>
  <c r="I22" i="8" a="1"/>
  <c r="I60" i="8" a="1"/>
  <c r="I49" i="8" a="1"/>
  <c r="I27" i="8" a="1"/>
  <c r="I5" i="8" a="1"/>
  <c r="I75" i="10" a="1"/>
  <c r="I64" i="10" a="1"/>
  <c r="I53" i="10" a="1"/>
  <c r="I42" i="10" a="1"/>
  <c r="I31" i="10" a="1"/>
  <c r="I20" i="10" a="1"/>
  <c r="I9" i="10" a="1"/>
  <c r="I80" i="10" a="1"/>
  <c r="I69" i="10" a="1"/>
  <c r="I58" i="10" a="1"/>
  <c r="I47" i="10" a="1"/>
  <c r="I36" i="10" a="1"/>
  <c r="I25" i="10" a="1"/>
  <c r="I14" i="10" a="1"/>
  <c r="I74" i="10" a="1"/>
  <c r="I63" i="10" a="1"/>
  <c r="I52" i="10" a="1"/>
  <c r="I41" i="10" a="1"/>
  <c r="I30" i="10" a="1"/>
  <c r="I19" i="10" a="1"/>
  <c r="I8" i="10" a="1"/>
  <c r="I79" i="10" a="1"/>
  <c r="I68" i="10" a="1"/>
  <c r="I57" i="10" a="1"/>
  <c r="I46" i="10" a="1"/>
  <c r="I35" i="10" a="1"/>
  <c r="I24" i="10" a="1"/>
  <c r="I13" i="10" a="1"/>
  <c r="I73" i="10" a="1"/>
  <c r="I62" i="10" a="1"/>
  <c r="I51" i="10" a="1"/>
  <c r="I40" i="10" a="1"/>
  <c r="I29" i="10" a="1"/>
  <c r="I18" i="10" a="1"/>
  <c r="I7" i="10" a="1"/>
  <c r="I78" i="10" a="1"/>
  <c r="I67" i="10" a="1"/>
  <c r="I56" i="10" a="1"/>
  <c r="I34" i="10" a="1"/>
  <c r="I23" i="10" a="1"/>
  <c r="I12" i="10" a="1"/>
  <c r="I61" i="10" a="1"/>
  <c r="I50" i="10" a="1"/>
  <c r="I39" i="10" a="1"/>
  <c r="I28" i="10" a="1"/>
  <c r="I17" i="10" a="1"/>
  <c r="I6" i="10" a="1"/>
  <c r="I77" i="10" a="1"/>
  <c r="I66" i="10" a="1"/>
  <c r="I55" i="10" a="1"/>
  <c r="I44" i="10" a="1"/>
  <c r="I33" i="10" a="1"/>
  <c r="I71" i="10" a="1"/>
  <c r="I45" i="10" a="1"/>
  <c r="I22" i="10" a="1"/>
  <c r="I49" i="10" a="1"/>
  <c r="I72" i="10" a="1"/>
  <c r="I11" i="10" a="1"/>
  <c r="I60" i="10" a="1"/>
  <c r="I38" i="10" a="1"/>
  <c r="I76" i="10" a="1"/>
  <c r="I48" i="10" a="1"/>
  <c r="I65" i="10" a="1"/>
  <c r="I59" i="10" a="1"/>
  <c r="I43" i="10" a="1"/>
  <c r="I16" i="10" a="1"/>
  <c r="I32" i="10" a="1"/>
  <c r="I5" i="10" a="1"/>
  <c r="I54" i="10" a="1"/>
  <c r="I4" i="10" a="1"/>
  <c r="I10" i="10" a="1"/>
  <c r="I70" i="10" a="1"/>
  <c r="I15" i="10" a="1"/>
  <c r="I37" i="10" a="1"/>
  <c r="I27" i="10" a="1"/>
  <c r="I26" i="10" a="1"/>
  <c r="I21" i="10" a="1"/>
  <c r="I75" i="11" a="1"/>
  <c r="I64" i="11" a="1"/>
  <c r="I53" i="11" a="1"/>
  <c r="I42" i="11" a="1"/>
  <c r="I31" i="11" a="1"/>
  <c r="I20" i="11" a="1"/>
  <c r="I9" i="11" a="1"/>
  <c r="I69" i="11" a="1"/>
  <c r="I58" i="11" a="1"/>
  <c r="I47" i="11" a="1"/>
  <c r="I36" i="11" a="1"/>
  <c r="I25" i="11" a="1"/>
  <c r="I14" i="11" a="1"/>
  <c r="I74" i="11" a="1"/>
  <c r="I63" i="11" a="1"/>
  <c r="I52" i="11" a="1"/>
  <c r="I41" i="11" a="1"/>
  <c r="I30" i="11" a="1"/>
  <c r="I19" i="11" a="1"/>
  <c r="I8" i="11" a="1"/>
  <c r="I79" i="11" a="1"/>
  <c r="I68" i="11" a="1"/>
  <c r="I57" i="11" a="1"/>
  <c r="I46" i="11" a="1"/>
  <c r="I35" i="11" a="1"/>
  <c r="I24" i="11" a="1"/>
  <c r="I13" i="11" a="1"/>
  <c r="I73" i="11" a="1"/>
  <c r="I62" i="11" a="1"/>
  <c r="I51" i="11" a="1"/>
  <c r="I40" i="11" a="1"/>
  <c r="I18" i="11" a="1"/>
  <c r="I78" i="11" a="1"/>
  <c r="I67" i="11" a="1"/>
  <c r="I34" i="11" a="1"/>
  <c r="I12" i="11" a="1"/>
  <c r="I72" i="11" a="1"/>
  <c r="I61" i="11" a="1"/>
  <c r="I39" i="11" a="1"/>
  <c r="I17" i="11" a="1"/>
  <c r="I77" i="11" a="1"/>
  <c r="I66" i="11" a="1"/>
  <c r="I44" i="11" a="1"/>
  <c r="I11" i="11" a="1"/>
  <c r="I71" i="11" a="1"/>
  <c r="I27" i="11" a="1"/>
  <c r="I5" i="11" a="1"/>
  <c r="I54" i="11" a="1"/>
  <c r="I43" i="11" a="1"/>
  <c r="I21" i="11" a="1"/>
  <c r="I48" i="11" a="1"/>
  <c r="I26" i="11" a="1"/>
  <c r="I80" i="11" a="1"/>
  <c r="I29" i="11" a="1"/>
  <c r="I7" i="11" a="1"/>
  <c r="I56" i="11" a="1"/>
  <c r="I45" i="11" a="1"/>
  <c r="I23" i="11" a="1"/>
  <c r="I50" i="11" a="1"/>
  <c r="I28" i="11" a="1"/>
  <c r="I6" i="11" a="1"/>
  <c r="I55" i="11" a="1"/>
  <c r="I33" i="11" a="1"/>
  <c r="I22" i="11" a="1"/>
  <c r="I60" i="11" a="1"/>
  <c r="I38" i="11" a="1"/>
  <c r="I16" i="11" a="1"/>
  <c r="I76" i="11" a="1"/>
  <c r="I65" i="11" a="1"/>
  <c r="I32" i="11" a="1"/>
  <c r="I10" i="11" a="1"/>
  <c r="I59" i="11" a="1"/>
  <c r="I37" i="11" a="1"/>
  <c r="I15" i="11" a="1"/>
  <c r="I49" i="11" a="1"/>
  <c r="I70" i="11" a="1"/>
  <c r="I4" i="11" a="1"/>
  <c r="I72" i="12" a="1"/>
  <c r="I61" i="12" a="1"/>
  <c r="I50" i="12" a="1"/>
  <c r="I39" i="12" a="1"/>
  <c r="I28" i="12" a="1"/>
  <c r="I17" i="12" a="1"/>
  <c r="I6" i="12" a="1"/>
  <c r="I77" i="12" a="1"/>
  <c r="I66" i="12" a="1"/>
  <c r="I55" i="12" a="1"/>
  <c r="I44" i="12" a="1"/>
  <c r="I33" i="12" a="1"/>
  <c r="I22" i="12" a="1"/>
  <c r="I11" i="12" a="1"/>
  <c r="I71" i="12" a="1"/>
  <c r="I60" i="12" a="1"/>
  <c r="I49" i="12" a="1"/>
  <c r="I38" i="12" a="1"/>
  <c r="I27" i="12" a="1"/>
  <c r="I16" i="12" a="1"/>
  <c r="I5" i="12" a="1"/>
  <c r="I76" i="12" a="1"/>
  <c r="I65" i="12" a="1"/>
  <c r="I54" i="12" a="1"/>
  <c r="I43" i="12" a="1"/>
  <c r="I32" i="12" a="1"/>
  <c r="I21" i="12" a="1"/>
  <c r="I10" i="12" a="1"/>
  <c r="I59" i="12" a="1"/>
  <c r="I48" i="12" a="1"/>
  <c r="I37" i="12" a="1"/>
  <c r="I26" i="12" a="1"/>
  <c r="I15" i="12" a="1"/>
  <c r="I75" i="12" a="1"/>
  <c r="I64" i="12" a="1"/>
  <c r="I53" i="12" a="1"/>
  <c r="I42" i="12" a="1"/>
  <c r="I31" i="12" a="1"/>
  <c r="I20" i="12" a="1"/>
  <c r="I9" i="12" a="1"/>
  <c r="I58" i="12" a="1"/>
  <c r="I47" i="12" a="1"/>
  <c r="I36" i="12" a="1"/>
  <c r="I52" i="12" a="1"/>
  <c r="I41" i="12" a="1"/>
  <c r="I8" i="12" a="1"/>
  <c r="I46" i="12" a="1"/>
  <c r="I73" i="12" a="1"/>
  <c r="I40" i="12" a="1"/>
  <c r="I67" i="12" a="1"/>
  <c r="I34" i="12" a="1"/>
  <c r="I70" i="12" a="1"/>
  <c r="I69" i="12" a="1"/>
  <c r="I25" i="12" a="1"/>
  <c r="I74" i="12" a="1"/>
  <c r="I30" i="12" a="1"/>
  <c r="I68" i="12" a="1"/>
  <c r="I35" i="12" a="1"/>
  <c r="I29" i="12" a="1"/>
  <c r="I7" i="12" a="1"/>
  <c r="I56" i="12" a="1"/>
  <c r="I4" i="12" a="1"/>
  <c r="I63" i="12" a="1"/>
  <c r="I19" i="12" a="1"/>
  <c r="I24" i="12" a="1"/>
  <c r="I51" i="12" a="1"/>
  <c r="I18" i="12" a="1"/>
  <c r="I12" i="12" a="1"/>
  <c r="I14" i="12" a="1"/>
  <c r="I57" i="12" a="1"/>
  <c r="I13" i="12" a="1"/>
  <c r="I62" i="12" a="1"/>
  <c r="I45" i="12" a="1"/>
  <c r="I23" i="12" a="1"/>
  <c r="I67" i="13" a="1"/>
  <c r="I56" i="13" a="1"/>
  <c r="I45" i="13" a="1"/>
  <c r="I34" i="13" a="1"/>
  <c r="I23" i="13" a="1"/>
  <c r="I12" i="13" a="1"/>
  <c r="I72" i="13" a="1"/>
  <c r="I61" i="13" a="1"/>
  <c r="I50" i="13" a="1"/>
  <c r="I39" i="13" a="1"/>
  <c r="I28" i="13" a="1"/>
  <c r="I17" i="13" a="1"/>
  <c r="I6" i="13" a="1"/>
  <c r="I66" i="13" a="1"/>
  <c r="I55" i="13" a="1"/>
  <c r="I44" i="13" a="1"/>
  <c r="I33" i="13" a="1"/>
  <c r="I22" i="13" a="1"/>
  <c r="I11" i="13" a="1"/>
  <c r="I71" i="13" a="1"/>
  <c r="I60" i="13" a="1"/>
  <c r="I49" i="13" a="1"/>
  <c r="I38" i="13" a="1"/>
  <c r="I27" i="13" a="1"/>
  <c r="I16" i="13" a="1"/>
  <c r="I5" i="13" a="1"/>
  <c r="I54" i="13" a="1"/>
  <c r="I43" i="13" a="1"/>
  <c r="I32" i="13" a="1"/>
  <c r="I21" i="13" a="1"/>
  <c r="I10" i="13" a="1"/>
  <c r="I70" i="13" a="1"/>
  <c r="I59" i="13" a="1"/>
  <c r="I48" i="13" a="1"/>
  <c r="I37" i="13" a="1"/>
  <c r="I26" i="13" a="1"/>
  <c r="I15" i="13" a="1"/>
  <c r="I4" i="13" a="1"/>
  <c r="I53" i="13" a="1"/>
  <c r="I42" i="13" a="1"/>
  <c r="I31" i="13" a="1"/>
  <c r="I20" i="13" a="1"/>
  <c r="I9" i="13" a="1"/>
  <c r="I47" i="13" a="1"/>
  <c r="I36" i="13" a="1"/>
  <c r="I14" i="13" a="1"/>
  <c r="I63" i="13" a="1"/>
  <c r="I30" i="13" a="1"/>
  <c r="I68" i="13" a="1"/>
  <c r="I57" i="13" a="1"/>
  <c r="I46" i="13" a="1"/>
  <c r="I65" i="13" a="1"/>
  <c r="I64" i="13" a="1"/>
  <c r="I69" i="13" a="1"/>
  <c r="I58" i="13" a="1"/>
  <c r="I25" i="13" a="1"/>
  <c r="I52" i="13" a="1"/>
  <c r="I41" i="13" a="1"/>
  <c r="I19" i="13" a="1"/>
  <c r="I8" i="13" a="1"/>
  <c r="I24" i="13" a="1"/>
  <c r="I18" i="13" a="1"/>
  <c r="I13" i="13" a="1"/>
  <c r="I62" i="13" a="1"/>
  <c r="I40" i="13" a="1"/>
  <c r="I7" i="13" a="1"/>
  <c r="I35" i="13" a="1"/>
  <c r="I51" i="13" a="1"/>
  <c r="I29" i="13" a="1"/>
  <c r="I3" i="13" a="1"/>
  <c r="I3" i="12" a="1"/>
  <c r="I3" i="11" a="1"/>
  <c r="I3" i="10" a="1"/>
  <c r="I3" i="8" a="1"/>
  <c r="I3" i="7" a="1"/>
  <c r="I3" i="6" a="1"/>
  <c r="I3" i="5" a="1"/>
  <c r="I3" i="4" a="1"/>
  <c r="I82" i="2" a="1"/>
  <c r="I71" i="2" a="1"/>
  <c r="I60" i="2" a="1"/>
  <c r="I49" i="2" a="1"/>
  <c r="I38" i="2" a="1"/>
  <c r="I27" i="2" a="1"/>
  <c r="I16" i="2" a="1"/>
  <c r="I5" i="2" a="1"/>
  <c r="I76" i="2" a="1"/>
  <c r="I65" i="2" a="1"/>
  <c r="I54" i="2" a="1"/>
  <c r="I43" i="2" a="1"/>
  <c r="I32" i="2" a="1"/>
  <c r="I21" i="2" a="1"/>
  <c r="I10" i="2" a="1"/>
  <c r="I81" i="2" a="1"/>
  <c r="I70" i="2" a="1"/>
  <c r="I59" i="2" a="1"/>
  <c r="I48" i="2" a="1"/>
  <c r="I37" i="2" a="1"/>
  <c r="I26" i="2" a="1"/>
  <c r="I15" i="2" a="1"/>
  <c r="I4" i="2" a="1"/>
  <c r="I86" i="2" a="1"/>
  <c r="I75" i="2" a="1"/>
  <c r="I64" i="2" a="1"/>
  <c r="I53" i="2" a="1"/>
  <c r="I42" i="2" a="1"/>
  <c r="I31" i="2" a="1"/>
  <c r="I20" i="2" a="1"/>
  <c r="I9" i="2" a="1"/>
  <c r="I80" i="2" a="1"/>
  <c r="I69" i="2" a="1"/>
  <c r="I58" i="2" a="1"/>
  <c r="I47" i="2" a="1"/>
  <c r="I36" i="2" a="1"/>
  <c r="I25" i="2" a="1"/>
  <c r="I14" i="2" a="1"/>
  <c r="I85" i="2" a="1"/>
  <c r="I74" i="2" a="1"/>
  <c r="I63" i="2" a="1"/>
  <c r="I52" i="2" a="1"/>
  <c r="I41" i="2" a="1"/>
  <c r="I30" i="2" a="1"/>
  <c r="I8" i="2" a="1"/>
  <c r="I68" i="2" a="1"/>
  <c r="I57" i="2" a="1"/>
  <c r="I24" i="2" a="1"/>
  <c r="I13" i="2" a="1"/>
  <c r="I84" i="2" a="1"/>
  <c r="I62" i="2" a="1"/>
  <c r="I87" i="2" a="1"/>
  <c r="I19" i="2" a="1"/>
  <c r="I79" i="2" a="1"/>
  <c r="I46" i="2" a="1"/>
  <c r="I73" i="2" a="1"/>
  <c r="I51" i="2" a="1"/>
  <c r="I40" i="2" a="1"/>
  <c r="I35" i="2" a="1"/>
  <c r="I66" i="2" a="1"/>
  <c r="I45" i="2" a="1"/>
  <c r="I11" i="2" a="1"/>
  <c r="I23" i="2" a="1"/>
  <c r="I77" i="2" a="1"/>
  <c r="I6" i="2" a="1"/>
  <c r="I50" i="2" a="1"/>
  <c r="I83" i="2" a="1"/>
  <c r="I28" i="2" a="1"/>
  <c r="I12" i="2" a="1"/>
  <c r="I39" i="2" a="1"/>
  <c r="I55" i="2" a="1"/>
  <c r="I18" i="2" a="1"/>
  <c r="I67" i="2" a="1"/>
  <c r="I61" i="2" a="1"/>
  <c r="I44" i="2" a="1"/>
  <c r="I56" i="2" a="1"/>
  <c r="I7" i="2" a="1"/>
  <c r="I72" i="2" a="1"/>
  <c r="I33" i="2" a="1"/>
  <c r="I78" i="2" a="1"/>
  <c r="I22" i="2" a="1"/>
  <c r="I34" i="2" a="1"/>
  <c r="I17" i="2" a="1"/>
  <c r="I29" i="2" a="1"/>
  <c r="I3" i="2" a="1"/>
  <c r="I76" i="9" a="1"/>
  <c r="I65" i="9" a="1"/>
  <c r="I54" i="9" a="1"/>
  <c r="I43" i="9" a="1"/>
  <c r="I32" i="9" a="1"/>
  <c r="I21" i="9" a="1"/>
  <c r="I10" i="9" a="1"/>
  <c r="I70" i="9" a="1"/>
  <c r="I59" i="9" a="1"/>
  <c r="I48" i="9" a="1"/>
  <c r="I37" i="9" a="1"/>
  <c r="I26" i="9" a="1"/>
  <c r="I15" i="9" a="1"/>
  <c r="I4" i="9" a="1"/>
  <c r="I75" i="9" a="1"/>
  <c r="I64" i="9" a="1"/>
  <c r="I53" i="9" a="1"/>
  <c r="I42" i="9" a="1"/>
  <c r="I31" i="9" a="1"/>
  <c r="I20" i="9" a="1"/>
  <c r="I9" i="9" a="1"/>
  <c r="I80" i="9" a="1"/>
  <c r="I69" i="9" a="1"/>
  <c r="I58" i="9" a="1"/>
  <c r="I47" i="9" a="1"/>
  <c r="I36" i="9" a="1"/>
  <c r="I25" i="9" a="1"/>
  <c r="I14" i="9" a="1"/>
  <c r="I74" i="9" a="1"/>
  <c r="I63" i="9" a="1"/>
  <c r="I52" i="9" a="1"/>
  <c r="I41" i="9" a="1"/>
  <c r="I30" i="9" a="1"/>
  <c r="I19" i="9" a="1"/>
  <c r="I8" i="9" a="1"/>
  <c r="I79" i="9" a="1"/>
  <c r="I68" i="9" a="1"/>
  <c r="I57" i="9" a="1"/>
  <c r="I46" i="9" a="1"/>
  <c r="I35" i="9" a="1"/>
  <c r="I24" i="9" a="1"/>
  <c r="I13" i="9" a="1"/>
  <c r="I62" i="9" a="1"/>
  <c r="I51" i="9" a="1"/>
  <c r="I40" i="9" a="1"/>
  <c r="I29" i="9" a="1"/>
  <c r="I18" i="9" a="1"/>
  <c r="I78" i="9" a="1"/>
  <c r="I45" i="9" a="1"/>
  <c r="I23" i="9" a="1"/>
  <c r="I61" i="9" a="1"/>
  <c r="I81" i="9" a="1"/>
  <c r="I73" i="9" a="1"/>
  <c r="I7" i="9" a="1"/>
  <c r="I56" i="9" a="1"/>
  <c r="I34" i="9" a="1"/>
  <c r="I12" i="9" a="1"/>
  <c r="I72" i="9" a="1"/>
  <c r="I50" i="9" a="1"/>
  <c r="I67" i="9" a="1"/>
  <c r="I77" i="9" a="1"/>
  <c r="I49" i="9" a="1"/>
  <c r="I6" i="9" a="1"/>
  <c r="I17" i="9" a="1"/>
  <c r="I33" i="9" a="1"/>
  <c r="I27" i="9" a="1"/>
  <c r="I22" i="9" a="1"/>
  <c r="I39" i="9" a="1"/>
  <c r="I16" i="9" a="1"/>
  <c r="I55" i="9" a="1"/>
  <c r="I28" i="9" a="1"/>
  <c r="I44" i="9" a="1"/>
  <c r="I5" i="9" a="1"/>
  <c r="I38" i="9" a="1"/>
  <c r="I60" i="9" a="1"/>
  <c r="I11" i="9" a="1"/>
  <c r="I71" i="9" a="1"/>
  <c r="I66" i="9" a="1"/>
  <c r="I3" i="9" a="1"/>
  <c r="Q33" i="7" a="1"/>
  <c r="Q79" i="7" a="1"/>
  <c r="Q68" i="7" a="1"/>
  <c r="Q57" i="7" a="1"/>
  <c r="Q46" i="7" a="1"/>
  <c r="Q35" i="7" a="1"/>
  <c r="Q24" i="7" a="1"/>
  <c r="Q13" i="7" a="1"/>
  <c r="Q73" i="7" a="1"/>
  <c r="Q62" i="7" a="1"/>
  <c r="Q51" i="7" a="1"/>
  <c r="Q40" i="7" a="1"/>
  <c r="Q29" i="7" a="1"/>
  <c r="Q18" i="7" a="1"/>
  <c r="Q7" i="7" a="1"/>
  <c r="Q78" i="7" a="1"/>
  <c r="Q67" i="7" a="1"/>
  <c r="Q56" i="7" a="1"/>
  <c r="Q45" i="7" a="1"/>
  <c r="Q34" i="7" a="1"/>
  <c r="Q23" i="7" a="1"/>
  <c r="Q12" i="7" a="1"/>
  <c r="Q72" i="7" a="1"/>
  <c r="Q61" i="7" a="1"/>
  <c r="Q39" i="7" a="1"/>
  <c r="Q28" i="7" a="1"/>
  <c r="Q6" i="7" a="1"/>
  <c r="Q77" i="7" a="1"/>
  <c r="Q11" i="7" a="1"/>
  <c r="Q71" i="7" a="1"/>
  <c r="Q60" i="7" a="1"/>
  <c r="Q27" i="7" a="1"/>
  <c r="Q16" i="7" a="1"/>
  <c r="Q65" i="7" a="1"/>
  <c r="Q43" i="7" a="1"/>
  <c r="Q21" i="7" a="1"/>
  <c r="Q81" i="7" a="1"/>
  <c r="Q48" i="7" a="1"/>
  <c r="Q37" i="7" a="1"/>
  <c r="Q15" i="7" a="1"/>
  <c r="Q64" i="7" a="1"/>
  <c r="Q42" i="7" a="1"/>
  <c r="Q20" i="7" a="1"/>
  <c r="Q80" i="7" a="1"/>
  <c r="Q36" i="7" a="1"/>
  <c r="Q74" i="7" a="1"/>
  <c r="Q19" i="7" a="1"/>
  <c r="Q84" i="7" a="1"/>
  <c r="Q83" i="7" a="1"/>
  <c r="Q50" i="7" a="1"/>
  <c r="Q17" i="7" a="1"/>
  <c r="Q66" i="7" a="1"/>
  <c r="Q55" i="7" a="1"/>
  <c r="Q44" i="7" a="1"/>
  <c r="Q22" i="7" a="1"/>
  <c r="Q82" i="7" a="1"/>
  <c r="Q49" i="7" a="1"/>
  <c r="Q38" i="7" a="1"/>
  <c r="Q5" i="7" a="1"/>
  <c r="Q76" i="7" a="1"/>
  <c r="Q54" i="7" a="1"/>
  <c r="Q32" i="7" a="1"/>
  <c r="Q70" i="7" a="1"/>
  <c r="Q59" i="7" a="1"/>
  <c r="Q26" i="7" a="1"/>
  <c r="Q4" i="7" a="1"/>
  <c r="Q75" i="7" a="1"/>
  <c r="Q53" i="7" a="1"/>
  <c r="Q9" i="7" a="1"/>
  <c r="Q69" i="7" a="1"/>
  <c r="Q47" i="7" a="1"/>
  <c r="Q25" i="7" a="1"/>
  <c r="Q63" i="7" a="1"/>
  <c r="Q30" i="7" a="1"/>
  <c r="Q8" i="7" a="1"/>
  <c r="Q10" i="7" a="1"/>
  <c r="Q31" i="7" a="1"/>
  <c r="Q58" i="7" a="1"/>
  <c r="Q14" i="7" a="1"/>
  <c r="Q52" i="7" a="1"/>
  <c r="Q41" i="7" a="1"/>
  <c r="Q3" i="7" a="1"/>
  <c r="Q32" i="2" l="1"/>
  <c r="Q43" i="2"/>
  <c r="Q76" i="2"/>
  <c r="Q27" i="2"/>
  <c r="Q82" i="2"/>
  <c r="Q33" i="2"/>
  <c r="Q77" i="2"/>
  <c r="Q6" i="2"/>
  <c r="Q28" i="2"/>
  <c r="Q61" i="2"/>
  <c r="Q83" i="2"/>
  <c r="Q12" i="2"/>
  <c r="Q45" i="2"/>
  <c r="Q78" i="2"/>
  <c r="Q29" i="2"/>
  <c r="Q84" i="2"/>
  <c r="Q85" i="2"/>
  <c r="Q21" i="2"/>
  <c r="Q65" i="2"/>
  <c r="Q16" i="2"/>
  <c r="Q49" i="2"/>
  <c r="Q71" i="2"/>
  <c r="Q22" i="2"/>
  <c r="Q55" i="2"/>
  <c r="Q39" i="2"/>
  <c r="Q23" i="2"/>
  <c r="Q56" i="2"/>
  <c r="Q7" i="2"/>
  <c r="Q51" i="2"/>
  <c r="Q73" i="2"/>
  <c r="Q24" i="2"/>
  <c r="Q46" i="2"/>
  <c r="Q57" i="2"/>
  <c r="Q68" i="2"/>
  <c r="Q8" i="2"/>
  <c r="Q19" i="2"/>
  <c r="Q30" i="2"/>
  <c r="Q41" i="2"/>
  <c r="Q52" i="2"/>
  <c r="Q63" i="2"/>
  <c r="Q74" i="2"/>
  <c r="Q14" i="2"/>
  <c r="Q25" i="2"/>
  <c r="Q36" i="2"/>
  <c r="Q47" i="2"/>
  <c r="Q58" i="2"/>
  <c r="Q69" i="2"/>
  <c r="Q80" i="2"/>
  <c r="Q10" i="2"/>
  <c r="Q54" i="2"/>
  <c r="Q5" i="2"/>
  <c r="Q38" i="2"/>
  <c r="Q60" i="2"/>
  <c r="Q11" i="2"/>
  <c r="Q44" i="2"/>
  <c r="Q66" i="2"/>
  <c r="Q17" i="2"/>
  <c r="Q50" i="2"/>
  <c r="Q72" i="2"/>
  <c r="Q34" i="2"/>
  <c r="Q67" i="2"/>
  <c r="Q18" i="2"/>
  <c r="Q40" i="2"/>
  <c r="Q62" i="2"/>
  <c r="Q13" i="2"/>
  <c r="Q35" i="2"/>
  <c r="Q79" i="2"/>
  <c r="Q9" i="2"/>
  <c r="Q20" i="2"/>
  <c r="Q31" i="2"/>
  <c r="Q42" i="2"/>
  <c r="Q53" i="2"/>
  <c r="Q64" i="2"/>
  <c r="Q75" i="2"/>
  <c r="Q86" i="2"/>
  <c r="Q4" i="2"/>
  <c r="Q15" i="2"/>
  <c r="Q26" i="2"/>
  <c r="Q37" i="2"/>
  <c r="Q48" i="2"/>
  <c r="Q59" i="2"/>
  <c r="Q70" i="2"/>
  <c r="Q81" i="2"/>
  <c r="Q18" i="4"/>
  <c r="Q73" i="4"/>
  <c r="Q35" i="4"/>
  <c r="Q41" i="4"/>
  <c r="Q79" i="4"/>
  <c r="Q52" i="4"/>
  <c r="Q25" i="4"/>
  <c r="Q58" i="4"/>
  <c r="Q75" i="4"/>
  <c r="Q10" i="4"/>
  <c r="Q82" i="4"/>
  <c r="Q7" i="4"/>
  <c r="Q62" i="4"/>
  <c r="Q13" i="4"/>
  <c r="Q46" i="4"/>
  <c r="Q8" i="4"/>
  <c r="Q63" i="4"/>
  <c r="Q14" i="4"/>
  <c r="Q69" i="4"/>
  <c r="Q20" i="4"/>
  <c r="Q42" i="4"/>
  <c r="Q15" i="4"/>
  <c r="Q48" i="4"/>
  <c r="Q81" i="4"/>
  <c r="Q21" i="4"/>
  <c r="Q76" i="4"/>
  <c r="Q27" i="4"/>
  <c r="Q71" i="4"/>
  <c r="Q11" i="4"/>
  <c r="Q22" i="4"/>
  <c r="Q33" i="4"/>
  <c r="Q44" i="4"/>
  <c r="Q55" i="4"/>
  <c r="Q66" i="4"/>
  <c r="Q77" i="4"/>
  <c r="Q51" i="4"/>
  <c r="Q68" i="4"/>
  <c r="Q19" i="4"/>
  <c r="Q74" i="4"/>
  <c r="Q47" i="4"/>
  <c r="Q80" i="4"/>
  <c r="Q31" i="4"/>
  <c r="Q64" i="4"/>
  <c r="Q4" i="4"/>
  <c r="Q37" i="4"/>
  <c r="Q70" i="4"/>
  <c r="Q43" i="4"/>
  <c r="Q54" i="4"/>
  <c r="Q16" i="4"/>
  <c r="Q49" i="4"/>
  <c r="Q6" i="4"/>
  <c r="Q17" i="4"/>
  <c r="Q28" i="4"/>
  <c r="Q39" i="4"/>
  <c r="Q50" i="4"/>
  <c r="Q61" i="4"/>
  <c r="Q72" i="4"/>
  <c r="Q83" i="4"/>
  <c r="Q29" i="4"/>
  <c r="Q40" i="4"/>
  <c r="Q24" i="4"/>
  <c r="Q57" i="4"/>
  <c r="Q30" i="4"/>
  <c r="Q36" i="4"/>
  <c r="Q9" i="4"/>
  <c r="Q53" i="4"/>
  <c r="Q26" i="4"/>
  <c r="Q59" i="4"/>
  <c r="Q32" i="4"/>
  <c r="Q65" i="4"/>
  <c r="Q5" i="4"/>
  <c r="Q38" i="4"/>
  <c r="Q60" i="4"/>
  <c r="Q12" i="4"/>
  <c r="Q23" i="4"/>
  <c r="Q34" i="4"/>
  <c r="Q45" i="4"/>
  <c r="Q56" i="4"/>
  <c r="Q67" i="4"/>
  <c r="Q78" i="4"/>
  <c r="Q25" i="5"/>
  <c r="Q13" i="5"/>
  <c r="Q29" i="5"/>
  <c r="Q63" i="5"/>
  <c r="Q14" i="5"/>
  <c r="Q74" i="5"/>
  <c r="Q68" i="5"/>
  <c r="Q18" i="5"/>
  <c r="Q35" i="5"/>
  <c r="Q57" i="5"/>
  <c r="Q46" i="5"/>
  <c r="Q30" i="5"/>
  <c r="Q51" i="5"/>
  <c r="Q52" i="5"/>
  <c r="Q8" i="5"/>
  <c r="Q24" i="5"/>
  <c r="Q79" i="5"/>
  <c r="Q73" i="5"/>
  <c r="Q19" i="5"/>
  <c r="Q7" i="5"/>
  <c r="Q40" i="5"/>
  <c r="Q41" i="5"/>
  <c r="Q62" i="5"/>
  <c r="Q36" i="5"/>
  <c r="Q58" i="5"/>
  <c r="Q15" i="5"/>
  <c r="Q47" i="5"/>
  <c r="Q69" i="5"/>
  <c r="Q80" i="5"/>
  <c r="Q9" i="5"/>
  <c r="Q20" i="5"/>
  <c r="Q31" i="5"/>
  <c r="Q42" i="5"/>
  <c r="Q53" i="5"/>
  <c r="Q64" i="5"/>
  <c r="Q75" i="5"/>
  <c r="Q4" i="5"/>
  <c r="Q26" i="5"/>
  <c r="Q37" i="5"/>
  <c r="Q48" i="5"/>
  <c r="Q59" i="5"/>
  <c r="Q70" i="5"/>
  <c r="Q81" i="5"/>
  <c r="Q10" i="5"/>
  <c r="Q21" i="5"/>
  <c r="Q32" i="5"/>
  <c r="Q43" i="5"/>
  <c r="Q54" i="5"/>
  <c r="Q65" i="5"/>
  <c r="Q76" i="5"/>
  <c r="Q5" i="5"/>
  <c r="Q16" i="5"/>
  <c r="Q27" i="5"/>
  <c r="Q38" i="5"/>
  <c r="Q49" i="5"/>
  <c r="Q60" i="5"/>
  <c r="Q71" i="5"/>
  <c r="Q82" i="5"/>
  <c r="Q11" i="5"/>
  <c r="Q22" i="5"/>
  <c r="Q33" i="5"/>
  <c r="Q44" i="5"/>
  <c r="Q55" i="5"/>
  <c r="Q66" i="5"/>
  <c r="Q77" i="5"/>
  <c r="Q6" i="5"/>
  <c r="Q17" i="5"/>
  <c r="Q28" i="5"/>
  <c r="Q39" i="5"/>
  <c r="Q50" i="5"/>
  <c r="Q61" i="5"/>
  <c r="Q72" i="5"/>
  <c r="Q83" i="5"/>
  <c r="Q12" i="5"/>
  <c r="Q23" i="5"/>
  <c r="Q34" i="5"/>
  <c r="Q45" i="5"/>
  <c r="Q56" i="5"/>
  <c r="Q67" i="5"/>
  <c r="Q78" i="5"/>
  <c r="Q74" i="6"/>
  <c r="Q25" i="6"/>
  <c r="Q47" i="6"/>
  <c r="Q80" i="6"/>
  <c r="Q20" i="6"/>
  <c r="Q31" i="6"/>
  <c r="Q64" i="6"/>
  <c r="Q15" i="6"/>
  <c r="Q37" i="6"/>
  <c r="Q59" i="6"/>
  <c r="Q81" i="6"/>
  <c r="Q32" i="6"/>
  <c r="Q43" i="6"/>
  <c r="Q76" i="6"/>
  <c r="Q5" i="6"/>
  <c r="Q27" i="6"/>
  <c r="Q49" i="6"/>
  <c r="Q82" i="6"/>
  <c r="Q22" i="6"/>
  <c r="Q33" i="6"/>
  <c r="Q44" i="6"/>
  <c r="Q77" i="6"/>
  <c r="Q17" i="6"/>
  <c r="Q28" i="6"/>
  <c r="Q50" i="6"/>
  <c r="Q72" i="6"/>
  <c r="Q83" i="6"/>
  <c r="Q23" i="6"/>
  <c r="Q34" i="6"/>
  <c r="Q45" i="6"/>
  <c r="Q56" i="6"/>
  <c r="Q67" i="6"/>
  <c r="Q78" i="6"/>
  <c r="Q7" i="6"/>
  <c r="Q18" i="6"/>
  <c r="Q29" i="6"/>
  <c r="Q40" i="6"/>
  <c r="Q51" i="6"/>
  <c r="Q62" i="6"/>
  <c r="Q73" i="6"/>
  <c r="Q84" i="6"/>
  <c r="Q8" i="6"/>
  <c r="Q19" i="6"/>
  <c r="Q30" i="6"/>
  <c r="Q41" i="6"/>
  <c r="Q52" i="6"/>
  <c r="Q63" i="6"/>
  <c r="Q14" i="6"/>
  <c r="Q36" i="6"/>
  <c r="Q58" i="6"/>
  <c r="Q69" i="6"/>
  <c r="Q9" i="6"/>
  <c r="Q42" i="6"/>
  <c r="Q53" i="6"/>
  <c r="Q75" i="6"/>
  <c r="Q4" i="6"/>
  <c r="Q26" i="6"/>
  <c r="Q48" i="6"/>
  <c r="Q70" i="6"/>
  <c r="Q10" i="6"/>
  <c r="Q21" i="6"/>
  <c r="Q54" i="6"/>
  <c r="Q65" i="6"/>
  <c r="Q16" i="6"/>
  <c r="Q38" i="6"/>
  <c r="Q60" i="6"/>
  <c r="Q71" i="6"/>
  <c r="Q11" i="6"/>
  <c r="Q55" i="6"/>
  <c r="Q66" i="6"/>
  <c r="Q6" i="6"/>
  <c r="Q39" i="6"/>
  <c r="Q61" i="6"/>
  <c r="Q12" i="6"/>
  <c r="Q13" i="6"/>
  <c r="Q24" i="6"/>
  <c r="Q35" i="6"/>
  <c r="Q46" i="6"/>
  <c r="Q57" i="6"/>
  <c r="Q68" i="6"/>
  <c r="Q79" i="6"/>
  <c r="Q15" i="8"/>
  <c r="Q37" i="8"/>
  <c r="Q59" i="8"/>
  <c r="Q10" i="8"/>
  <c r="Q32" i="8"/>
  <c r="Q54" i="8"/>
  <c r="Q65" i="8"/>
  <c r="Q5" i="8"/>
  <c r="Q16" i="8"/>
  <c r="Q49" i="8"/>
  <c r="Q60" i="8"/>
  <c r="Q11" i="8"/>
  <c r="Q22" i="8"/>
  <c r="Q55" i="8"/>
  <c r="Q66" i="8"/>
  <c r="Q17" i="8"/>
  <c r="Q28" i="8"/>
  <c r="Q39" i="8"/>
  <c r="Q72" i="8"/>
  <c r="Q12" i="8"/>
  <c r="Q23" i="8"/>
  <c r="Q56" i="8"/>
  <c r="Q67" i="8"/>
  <c r="Q7" i="8"/>
  <c r="Q29" i="8"/>
  <c r="Q51" i="8"/>
  <c r="Q73" i="8"/>
  <c r="Q35" i="8"/>
  <c r="Q46" i="8"/>
  <c r="Q68" i="8"/>
  <c r="Q25" i="8"/>
  <c r="Q80" i="8"/>
  <c r="Q4" i="8"/>
  <c r="Q26" i="8"/>
  <c r="Q48" i="8"/>
  <c r="Q70" i="8"/>
  <c r="Q21" i="8"/>
  <c r="Q43" i="8"/>
  <c r="Q76" i="8"/>
  <c r="Q27" i="8"/>
  <c r="Q38" i="8"/>
  <c r="Q71" i="8"/>
  <c r="Q33" i="8"/>
  <c r="Q44" i="8"/>
  <c r="Q77" i="8"/>
  <c r="Q6" i="8"/>
  <c r="Q50" i="8"/>
  <c r="Q61" i="8"/>
  <c r="Q34" i="8"/>
  <c r="Q45" i="8"/>
  <c r="Q78" i="8"/>
  <c r="Q18" i="8"/>
  <c r="Q40" i="8"/>
  <c r="Q62" i="8"/>
  <c r="Q13" i="8"/>
  <c r="Q24" i="8"/>
  <c r="Q57" i="8"/>
  <c r="Q79" i="8"/>
  <c r="Q8" i="8"/>
  <c r="Q19" i="8"/>
  <c r="Q30" i="8"/>
  <c r="Q41" i="8"/>
  <c r="Q52" i="8"/>
  <c r="Q63" i="8"/>
  <c r="Q74" i="8"/>
  <c r="Q14" i="8"/>
  <c r="Q36" i="8"/>
  <c r="Q47" i="8"/>
  <c r="Q58" i="8"/>
  <c r="Q69" i="8"/>
  <c r="Q9" i="8"/>
  <c r="Q20" i="8"/>
  <c r="Q31" i="8"/>
  <c r="Q42" i="8"/>
  <c r="Q53" i="8"/>
  <c r="Q64" i="8"/>
  <c r="Q75" i="8"/>
  <c r="Q32" i="9"/>
  <c r="Q59" i="9"/>
  <c r="Q15" i="9"/>
  <c r="Q4" i="9"/>
  <c r="Q48" i="9"/>
  <c r="Q21" i="9"/>
  <c r="Q70" i="9"/>
  <c r="Q37" i="9"/>
  <c r="Q10" i="9"/>
  <c r="Q26" i="9"/>
  <c r="Q44" i="9"/>
  <c r="Q43" i="9"/>
  <c r="Q76" i="9"/>
  <c r="Q5" i="9"/>
  <c r="Q27" i="9"/>
  <c r="Q71" i="9"/>
  <c r="Q11" i="9"/>
  <c r="Q33" i="9"/>
  <c r="Q66" i="9"/>
  <c r="Q6" i="9"/>
  <c r="Q28" i="9"/>
  <c r="Q39" i="9"/>
  <c r="Q72" i="9"/>
  <c r="Q23" i="9"/>
  <c r="Q80" i="9"/>
  <c r="Q54" i="9"/>
  <c r="Q65" i="9"/>
  <c r="Q16" i="9"/>
  <c r="Q38" i="9"/>
  <c r="Q49" i="9"/>
  <c r="Q60" i="9"/>
  <c r="Q22" i="9"/>
  <c r="Q55" i="9"/>
  <c r="Q77" i="9"/>
  <c r="Q17" i="9"/>
  <c r="Q50" i="9"/>
  <c r="Q61" i="9"/>
  <c r="Q12" i="9"/>
  <c r="Q34" i="9"/>
  <c r="Q45" i="9"/>
  <c r="Q56" i="9"/>
  <c r="Q67" i="9"/>
  <c r="Q78" i="9"/>
  <c r="Q7" i="9"/>
  <c r="Q18" i="9"/>
  <c r="Q29" i="9"/>
  <c r="Q40" i="9"/>
  <c r="Q51" i="9"/>
  <c r="Q62" i="9"/>
  <c r="Q73" i="9"/>
  <c r="Q13" i="9"/>
  <c r="Q24" i="9"/>
  <c r="Q35" i="9"/>
  <c r="Q46" i="9"/>
  <c r="Q57" i="9"/>
  <c r="Q68" i="9"/>
  <c r="Q79" i="9"/>
  <c r="Q8" i="9"/>
  <c r="Q19" i="9"/>
  <c r="Q30" i="9"/>
  <c r="Q41" i="9"/>
  <c r="Q52" i="9"/>
  <c r="Q63" i="9"/>
  <c r="Q74" i="9"/>
  <c r="Q14" i="9"/>
  <c r="Q25" i="9"/>
  <c r="Q36" i="9"/>
  <c r="Q47" i="9"/>
  <c r="Q58" i="9"/>
  <c r="Q69" i="9"/>
  <c r="Q9" i="9"/>
  <c r="Q20" i="9"/>
  <c r="Q31" i="9"/>
  <c r="Q42" i="9"/>
  <c r="Q53" i="9"/>
  <c r="Q64" i="9"/>
  <c r="Q75" i="9"/>
  <c r="Q4" i="10"/>
  <c r="Q20" i="10"/>
  <c r="Q37" i="10"/>
  <c r="Q59" i="10"/>
  <c r="Q25" i="10"/>
  <c r="Q48" i="10"/>
  <c r="Q42" i="10"/>
  <c r="Q26" i="10"/>
  <c r="Q31" i="10"/>
  <c r="Q70" i="10"/>
  <c r="Q21" i="10"/>
  <c r="Q9" i="10"/>
  <c r="Q15" i="10"/>
  <c r="Q53" i="10"/>
  <c r="Q64" i="10"/>
  <c r="Q47" i="10"/>
  <c r="Q10" i="10"/>
  <c r="Q69" i="10"/>
  <c r="Q14" i="10"/>
  <c r="Q36" i="10"/>
  <c r="Q75" i="10"/>
  <c r="Q58" i="10"/>
  <c r="Q43" i="10"/>
  <c r="Q72" i="10"/>
  <c r="Q32" i="10"/>
  <c r="Q54" i="10"/>
  <c r="Q65" i="10"/>
  <c r="Q76" i="10"/>
  <c r="Q5" i="10"/>
  <c r="Q16" i="10"/>
  <c r="Q27" i="10"/>
  <c r="Q38" i="10"/>
  <c r="Q49" i="10"/>
  <c r="Q60" i="10"/>
  <c r="Q71" i="10"/>
  <c r="Q11" i="10"/>
  <c r="Q22" i="10"/>
  <c r="Q33" i="10"/>
  <c r="Q44" i="10"/>
  <c r="Q55" i="10"/>
  <c r="Q66" i="10"/>
  <c r="Q77" i="10"/>
  <c r="Q6" i="10"/>
  <c r="Q17" i="10"/>
  <c r="Q28" i="10"/>
  <c r="Q39" i="10"/>
  <c r="Q50" i="10"/>
  <c r="Q61" i="10"/>
  <c r="Q12" i="10"/>
  <c r="Q23" i="10"/>
  <c r="Q34" i="10"/>
  <c r="Q45" i="10"/>
  <c r="Q56" i="10"/>
  <c r="Q67" i="10"/>
  <c r="Q78" i="10"/>
  <c r="Q7" i="10"/>
  <c r="Q18" i="10"/>
  <c r="Q29" i="10"/>
  <c r="Q40" i="10"/>
  <c r="Q51" i="10"/>
  <c r="Q62" i="10"/>
  <c r="Q73" i="10"/>
  <c r="Q13" i="10"/>
  <c r="Q24" i="10"/>
  <c r="Q35" i="10"/>
  <c r="Q46" i="10"/>
  <c r="Q57" i="10"/>
  <c r="Q68" i="10"/>
  <c r="Q79" i="10"/>
  <c r="Q8" i="10"/>
  <c r="Q19" i="10"/>
  <c r="Q30" i="10"/>
  <c r="Q41" i="10"/>
  <c r="Q52" i="10"/>
  <c r="Q63" i="10"/>
  <c r="Q74" i="10"/>
  <c r="Q13" i="11"/>
  <c r="Q35" i="11"/>
  <c r="Q57" i="11"/>
  <c r="Q68" i="11"/>
  <c r="Q8" i="11"/>
  <c r="Q30" i="11"/>
  <c r="Q63" i="11"/>
  <c r="Q14" i="11"/>
  <c r="Q36" i="11"/>
  <c r="Q69" i="11"/>
  <c r="Q9" i="11"/>
  <c r="Q31" i="11"/>
  <c r="Q53" i="11"/>
  <c r="Q75" i="11"/>
  <c r="Q15" i="11"/>
  <c r="Q37" i="11"/>
  <c r="Q59" i="11"/>
  <c r="Q21" i="11"/>
  <c r="Q43" i="11"/>
  <c r="Q65" i="11"/>
  <c r="Q76" i="11"/>
  <c r="Q27" i="11"/>
  <c r="Q49" i="11"/>
  <c r="Q71" i="11"/>
  <c r="Q22" i="11"/>
  <c r="Q44" i="11"/>
  <c r="Q66" i="11"/>
  <c r="Q77" i="11"/>
  <c r="Q6" i="11"/>
  <c r="Q17" i="11"/>
  <c r="Q61" i="11"/>
  <c r="Q12" i="11"/>
  <c r="Q23" i="11"/>
  <c r="Q34" i="11"/>
  <c r="Q45" i="11"/>
  <c r="Q56" i="11"/>
  <c r="Q67" i="11"/>
  <c r="Q78" i="11"/>
  <c r="Q24" i="11"/>
  <c r="Q46" i="11"/>
  <c r="Q79" i="11"/>
  <c r="Q19" i="11"/>
  <c r="Q41" i="11"/>
  <c r="Q52" i="11"/>
  <c r="Q74" i="11"/>
  <c r="Q25" i="11"/>
  <c r="Q47" i="11"/>
  <c r="Q58" i="11"/>
  <c r="Q20" i="11"/>
  <c r="Q42" i="11"/>
  <c r="Q64" i="11"/>
  <c r="Q4" i="11"/>
  <c r="Q26" i="11"/>
  <c r="Q48" i="11"/>
  <c r="Q70" i="11"/>
  <c r="Q10" i="11"/>
  <c r="Q32" i="11"/>
  <c r="Q54" i="11"/>
  <c r="Q5" i="11"/>
  <c r="Q16" i="11"/>
  <c r="Q38" i="11"/>
  <c r="Q60" i="11"/>
  <c r="Q11" i="11"/>
  <c r="Q33" i="11"/>
  <c r="Q55" i="11"/>
  <c r="Q28" i="11"/>
  <c r="Q39" i="11"/>
  <c r="Q50" i="11"/>
  <c r="Q72" i="11"/>
  <c r="Q7" i="11"/>
  <c r="Q18" i="11"/>
  <c r="Q29" i="11"/>
  <c r="Q40" i="11"/>
  <c r="Q51" i="11"/>
  <c r="Q62" i="11"/>
  <c r="Q73" i="11"/>
  <c r="Q43" i="12"/>
  <c r="Q49" i="12"/>
  <c r="Q11" i="12"/>
  <c r="Q33" i="12"/>
  <c r="Q55" i="12"/>
  <c r="Q17" i="12"/>
  <c r="Q39" i="12"/>
  <c r="Q61" i="12"/>
  <c r="Q23" i="12"/>
  <c r="Q45" i="12"/>
  <c r="Q56" i="12"/>
  <c r="Q18" i="12"/>
  <c r="Q40" i="12"/>
  <c r="Q62" i="12"/>
  <c r="Q13" i="12"/>
  <c r="Q46" i="12"/>
  <c r="Q57" i="12"/>
  <c r="Q8" i="12"/>
  <c r="Q19" i="12"/>
  <c r="Q30" i="12"/>
  <c r="Q41" i="12"/>
  <c r="Q52" i="12"/>
  <c r="Q63" i="12"/>
  <c r="Q74" i="12"/>
  <c r="Q14" i="12"/>
  <c r="Q25" i="12"/>
  <c r="Q36" i="12"/>
  <c r="Q47" i="12"/>
  <c r="Q58" i="12"/>
  <c r="Q69" i="12"/>
  <c r="Q10" i="12"/>
  <c r="Q21" i="12"/>
  <c r="Q54" i="12"/>
  <c r="Q65" i="12"/>
  <c r="Q5" i="12"/>
  <c r="Q16" i="12"/>
  <c r="Q27" i="12"/>
  <c r="Q22" i="12"/>
  <c r="Q44" i="12"/>
  <c r="Q66" i="12"/>
  <c r="Q6" i="12"/>
  <c r="Q28" i="12"/>
  <c r="Q50" i="12"/>
  <c r="Q72" i="12"/>
  <c r="Q12" i="12"/>
  <c r="Q34" i="12"/>
  <c r="Q67" i="12"/>
  <c r="Q7" i="12"/>
  <c r="Q29" i="12"/>
  <c r="Q51" i="12"/>
  <c r="Q73" i="12"/>
  <c r="Q24" i="12"/>
  <c r="Q35" i="12"/>
  <c r="Q68" i="12"/>
  <c r="Q9" i="12"/>
  <c r="Q20" i="12"/>
  <c r="Q31" i="12"/>
  <c r="Q42" i="12"/>
  <c r="Q53" i="12"/>
  <c r="Q64" i="12"/>
  <c r="Q75" i="12"/>
  <c r="Q4" i="12"/>
  <c r="Q15" i="12"/>
  <c r="Q26" i="12"/>
  <c r="Q37" i="12"/>
  <c r="Q48" i="12"/>
  <c r="Q59" i="12"/>
  <c r="Q70" i="12"/>
  <c r="Q32" i="12"/>
  <c r="Q76" i="12"/>
  <c r="Q38" i="12"/>
  <c r="Q60" i="12"/>
  <c r="Q71" i="12"/>
  <c r="Q50" i="13"/>
  <c r="Q45" i="13"/>
  <c r="Q67" i="13"/>
  <c r="Q18" i="13"/>
  <c r="Q40" i="13"/>
  <c r="Q62" i="13"/>
  <c r="Q24" i="13"/>
  <c r="Q57" i="13"/>
  <c r="Q8" i="13"/>
  <c r="Q64" i="13"/>
  <c r="Q6" i="13"/>
  <c r="Q28" i="13"/>
  <c r="Q61" i="13"/>
  <c r="Q12" i="13"/>
  <c r="Q34" i="13"/>
  <c r="Q13" i="13"/>
  <c r="Q35" i="13"/>
  <c r="Q46" i="13"/>
  <c r="Q19" i="13"/>
  <c r="Q63" i="13"/>
  <c r="Q25" i="13"/>
  <c r="Q47" i="13"/>
  <c r="Q9" i="13"/>
  <c r="Q31" i="13"/>
  <c r="Q26" i="13"/>
  <c r="Q5" i="13"/>
  <c r="Q60" i="13"/>
  <c r="Q71" i="13"/>
  <c r="Q17" i="13"/>
  <c r="Q39" i="13"/>
  <c r="Q23" i="13"/>
  <c r="Q56" i="13"/>
  <c r="Q7" i="13"/>
  <c r="Q29" i="13"/>
  <c r="Q51" i="13"/>
  <c r="Q68" i="13"/>
  <c r="Q30" i="13"/>
  <c r="Q41" i="13"/>
  <c r="Q52" i="13"/>
  <c r="Q14" i="13"/>
  <c r="Q36" i="13"/>
  <c r="Q58" i="13"/>
  <c r="Q69" i="13"/>
  <c r="Q20" i="13"/>
  <c r="Q42" i="13"/>
  <c r="Q53" i="13"/>
  <c r="Q4" i="13"/>
  <c r="Q15" i="13"/>
  <c r="Q37" i="13"/>
  <c r="Q48" i="13"/>
  <c r="Q59" i="13"/>
  <c r="Q70" i="13"/>
  <c r="Q10" i="13"/>
  <c r="Q21" i="13"/>
  <c r="Q32" i="13"/>
  <c r="Q43" i="13"/>
  <c r="Q54" i="13"/>
  <c r="Q65" i="13"/>
  <c r="Q16" i="13"/>
  <c r="Q27" i="13"/>
  <c r="Q38" i="13"/>
  <c r="Q49" i="13"/>
  <c r="Q11" i="13"/>
  <c r="Q22" i="13"/>
  <c r="Q33" i="13"/>
  <c r="Q44" i="13"/>
  <c r="Q55" i="13"/>
  <c r="Q66" i="13"/>
  <c r="Q3" i="13"/>
  <c r="Q3" i="12"/>
  <c r="Q3" i="11"/>
  <c r="Q3" i="10"/>
  <c r="Q3" i="9"/>
  <c r="Q3" i="8"/>
  <c r="Q3" i="6"/>
  <c r="Q3" i="5"/>
  <c r="Q3" i="4"/>
  <c r="Q3" i="2"/>
  <c r="I80" i="4"/>
  <c r="I19" i="4"/>
  <c r="I52" i="4"/>
  <c r="I64" i="4"/>
  <c r="I30" i="4"/>
  <c r="I63" i="4"/>
  <c r="I36" i="4"/>
  <c r="I20" i="4"/>
  <c r="I53" i="4"/>
  <c r="I48" i="4"/>
  <c r="I11" i="4"/>
  <c r="I74" i="4"/>
  <c r="I14" i="4"/>
  <c r="I47" i="4"/>
  <c r="I69" i="4"/>
  <c r="I9" i="4"/>
  <c r="I31" i="4"/>
  <c r="I75" i="4"/>
  <c r="I4" i="4"/>
  <c r="I26" i="4"/>
  <c r="I59" i="4"/>
  <c r="I70" i="4"/>
  <c r="I21" i="4"/>
  <c r="I32" i="4"/>
  <c r="I54" i="4"/>
  <c r="I65" i="4"/>
  <c r="I27" i="4"/>
  <c r="I49" i="4"/>
  <c r="I71" i="4"/>
  <c r="I22" i="4"/>
  <c r="I44" i="4"/>
  <c r="I66" i="4"/>
  <c r="I28" i="4"/>
  <c r="I61" i="4"/>
  <c r="I72" i="4"/>
  <c r="I12" i="4"/>
  <c r="I34" i="4"/>
  <c r="I45" i="4"/>
  <c r="I56" i="4"/>
  <c r="I78" i="4"/>
  <c r="I7" i="4"/>
  <c r="I18" i="4"/>
  <c r="I29" i="4"/>
  <c r="I40" i="4"/>
  <c r="I51" i="4"/>
  <c r="I62" i="4"/>
  <c r="I73" i="4"/>
  <c r="I84" i="4"/>
  <c r="I8" i="4"/>
  <c r="I41" i="4"/>
  <c r="I25" i="4"/>
  <c r="I58" i="4"/>
  <c r="I42" i="4"/>
  <c r="I15" i="4"/>
  <c r="I37" i="4"/>
  <c r="I81" i="4"/>
  <c r="I10" i="4"/>
  <c r="I43" i="4"/>
  <c r="I76" i="4"/>
  <c r="I5" i="4"/>
  <c r="I16" i="4"/>
  <c r="I38" i="4"/>
  <c r="I60" i="4"/>
  <c r="I82" i="4"/>
  <c r="I33" i="4"/>
  <c r="I55" i="4"/>
  <c r="I77" i="4"/>
  <c r="I6" i="4"/>
  <c r="I17" i="4"/>
  <c r="I39" i="4"/>
  <c r="I50" i="4"/>
  <c r="I83" i="4"/>
  <c r="I23" i="4"/>
  <c r="I67" i="4"/>
  <c r="I13" i="4"/>
  <c r="I24" i="4"/>
  <c r="I35" i="4"/>
  <c r="I46" i="4"/>
  <c r="I57" i="4"/>
  <c r="I68" i="4"/>
  <c r="I79" i="4"/>
  <c r="I19" i="5"/>
  <c r="I30" i="5"/>
  <c r="I63" i="5"/>
  <c r="I14" i="5"/>
  <c r="I36" i="5"/>
  <c r="I58" i="5"/>
  <c r="I9" i="5"/>
  <c r="I31" i="5"/>
  <c r="I81" i="5"/>
  <c r="I10" i="5"/>
  <c r="I76" i="5"/>
  <c r="I66" i="5"/>
  <c r="I8" i="5"/>
  <c r="I41" i="5"/>
  <c r="I74" i="5"/>
  <c r="I25" i="5"/>
  <c r="I47" i="5"/>
  <c r="I69" i="5"/>
  <c r="I20" i="5"/>
  <c r="I42" i="5"/>
  <c r="I64" i="5"/>
  <c r="I15" i="5"/>
  <c r="I37" i="5"/>
  <c r="I70" i="5"/>
  <c r="I21" i="5"/>
  <c r="I5" i="5"/>
  <c r="I27" i="5"/>
  <c r="I49" i="5"/>
  <c r="I71" i="5"/>
  <c r="I22" i="5"/>
  <c r="I55" i="5"/>
  <c r="I77" i="5"/>
  <c r="I17" i="5"/>
  <c r="I39" i="5"/>
  <c r="I7" i="5"/>
  <c r="I18" i="5"/>
  <c r="I29" i="5"/>
  <c r="I40" i="5"/>
  <c r="I51" i="5"/>
  <c r="I62" i="5"/>
  <c r="I73" i="5"/>
  <c r="I84" i="5"/>
  <c r="I52" i="5"/>
  <c r="I80" i="5"/>
  <c r="I53" i="5"/>
  <c r="I75" i="5"/>
  <c r="I4" i="5"/>
  <c r="I26" i="5"/>
  <c r="I48" i="5"/>
  <c r="I59" i="5"/>
  <c r="I32" i="5"/>
  <c r="I43" i="5"/>
  <c r="I54" i="5"/>
  <c r="I65" i="5"/>
  <c r="I16" i="5"/>
  <c r="I38" i="5"/>
  <c r="I60" i="5"/>
  <c r="I82" i="5"/>
  <c r="I11" i="5"/>
  <c r="I33" i="5"/>
  <c r="I44" i="5"/>
  <c r="I6" i="5"/>
  <c r="I28" i="5"/>
  <c r="I50" i="5"/>
  <c r="I61" i="5"/>
  <c r="I72" i="5"/>
  <c r="I83" i="5"/>
  <c r="I12" i="5"/>
  <c r="I23" i="5"/>
  <c r="I34" i="5"/>
  <c r="I45" i="5"/>
  <c r="I56" i="5"/>
  <c r="I67" i="5"/>
  <c r="I78" i="5"/>
  <c r="I13" i="5"/>
  <c r="I24" i="5"/>
  <c r="I35" i="5"/>
  <c r="I46" i="5"/>
  <c r="I57" i="5"/>
  <c r="I68" i="5"/>
  <c r="I79" i="5"/>
  <c r="I65" i="6"/>
  <c r="I26" i="6"/>
  <c r="I9" i="6"/>
  <c r="I10" i="6"/>
  <c r="I75" i="6"/>
  <c r="I37" i="6"/>
  <c r="I76" i="6"/>
  <c r="I43" i="6"/>
  <c r="I31" i="6"/>
  <c r="I53" i="6"/>
  <c r="I54" i="6"/>
  <c r="I59" i="6"/>
  <c r="I4" i="6"/>
  <c r="I48" i="6"/>
  <c r="I70" i="6"/>
  <c r="I32" i="6"/>
  <c r="I42" i="6"/>
  <c r="I81" i="6"/>
  <c r="I15" i="6"/>
  <c r="I20" i="6"/>
  <c r="I21" i="6"/>
  <c r="I64" i="6"/>
  <c r="I5" i="6"/>
  <c r="I27" i="6"/>
  <c r="I49" i="6"/>
  <c r="I71" i="6"/>
  <c r="I11" i="6"/>
  <c r="I61" i="6"/>
  <c r="I16" i="6"/>
  <c r="I38" i="6"/>
  <c r="I60" i="6"/>
  <c r="I82" i="6"/>
  <c r="I22" i="6"/>
  <c r="I33" i="6"/>
  <c r="I44" i="6"/>
  <c r="I55" i="6"/>
  <c r="I66" i="6"/>
  <c r="I77" i="6"/>
  <c r="I6" i="6"/>
  <c r="I17" i="6"/>
  <c r="I28" i="6"/>
  <c r="I39" i="6"/>
  <c r="I50" i="6"/>
  <c r="I72" i="6"/>
  <c r="I83" i="6"/>
  <c r="I12" i="6"/>
  <c r="I23" i="6"/>
  <c r="I34" i="6"/>
  <c r="I45" i="6"/>
  <c r="I56" i="6"/>
  <c r="I67" i="6"/>
  <c r="I78" i="6"/>
  <c r="I7" i="6"/>
  <c r="I18" i="6"/>
  <c r="I29" i="6"/>
  <c r="I40" i="6"/>
  <c r="I51" i="6"/>
  <c r="I62" i="6"/>
  <c r="I73" i="6"/>
  <c r="I84" i="6"/>
  <c r="I13" i="6"/>
  <c r="I24" i="6"/>
  <c r="I35" i="6"/>
  <c r="I46" i="6"/>
  <c r="I57" i="6"/>
  <c r="I68" i="6"/>
  <c r="I79" i="6"/>
  <c r="I8" i="6"/>
  <c r="I19" i="6"/>
  <c r="I30" i="6"/>
  <c r="I41" i="6"/>
  <c r="I52" i="6"/>
  <c r="I63" i="6"/>
  <c r="I74" i="6"/>
  <c r="I85" i="6"/>
  <c r="I14" i="6"/>
  <c r="I25" i="6"/>
  <c r="I36" i="6"/>
  <c r="I47" i="6"/>
  <c r="I58" i="6"/>
  <c r="I69" i="6"/>
  <c r="I80" i="6"/>
  <c r="I9" i="7"/>
  <c r="I31" i="7"/>
  <c r="I75" i="7"/>
  <c r="I37" i="7"/>
  <c r="I20" i="7"/>
  <c r="I21" i="7"/>
  <c r="I10" i="7"/>
  <c r="I64" i="7"/>
  <c r="I15" i="7"/>
  <c r="I42" i="7"/>
  <c r="I4" i="7"/>
  <c r="I48" i="7"/>
  <c r="I59" i="7"/>
  <c r="I70" i="7"/>
  <c r="I26" i="7"/>
  <c r="I53" i="7"/>
  <c r="I81" i="7"/>
  <c r="I76" i="7"/>
  <c r="I32" i="7"/>
  <c r="I43" i="7"/>
  <c r="I65" i="7"/>
  <c r="I5" i="7"/>
  <c r="I27" i="7"/>
  <c r="I49" i="7"/>
  <c r="I71" i="7"/>
  <c r="I11" i="7"/>
  <c r="I44" i="7"/>
  <c r="I66" i="7"/>
  <c r="I83" i="7"/>
  <c r="I85" i="7"/>
  <c r="I54" i="7"/>
  <c r="I16" i="7"/>
  <c r="I38" i="7"/>
  <c r="I60" i="7"/>
  <c r="I82" i="7"/>
  <c r="I22" i="7"/>
  <c r="I33" i="7"/>
  <c r="I55" i="7"/>
  <c r="I77" i="7"/>
  <c r="I6" i="7"/>
  <c r="I17" i="7"/>
  <c r="I28" i="7"/>
  <c r="I39" i="7"/>
  <c r="I50" i="7"/>
  <c r="I61" i="7"/>
  <c r="I72" i="7"/>
  <c r="I12" i="7"/>
  <c r="I23" i="7"/>
  <c r="I34" i="7"/>
  <c r="I45" i="7"/>
  <c r="I56" i="7"/>
  <c r="I67" i="7"/>
  <c r="I78" i="7"/>
  <c r="I7" i="7"/>
  <c r="I18" i="7"/>
  <c r="I29" i="7"/>
  <c r="I40" i="7"/>
  <c r="I51" i="7"/>
  <c r="I62" i="7"/>
  <c r="I73" i="7"/>
  <c r="I84" i="7"/>
  <c r="I13" i="7"/>
  <c r="I24" i="7"/>
  <c r="I35" i="7"/>
  <c r="I46" i="7"/>
  <c r="I57" i="7"/>
  <c r="I68" i="7"/>
  <c r="I79" i="7"/>
  <c r="I8" i="7"/>
  <c r="I19" i="7"/>
  <c r="I30" i="7"/>
  <c r="I41" i="7"/>
  <c r="I52" i="7"/>
  <c r="I63" i="7"/>
  <c r="I74" i="7"/>
  <c r="I14" i="7"/>
  <c r="I25" i="7"/>
  <c r="I36" i="7"/>
  <c r="I47" i="7"/>
  <c r="I58" i="7"/>
  <c r="I69" i="7"/>
  <c r="I80" i="7"/>
  <c r="I5" i="8"/>
  <c r="I27" i="8"/>
  <c r="I49" i="8"/>
  <c r="I60" i="8"/>
  <c r="I22" i="8"/>
  <c r="I44" i="8"/>
  <c r="I66" i="8"/>
  <c r="I6" i="8"/>
  <c r="I17" i="8"/>
  <c r="I39" i="8"/>
  <c r="I72" i="8"/>
  <c r="I12" i="8"/>
  <c r="I34" i="8"/>
  <c r="I56" i="8"/>
  <c r="I78" i="8"/>
  <c r="I29" i="8"/>
  <c r="I51" i="8"/>
  <c r="I14" i="8"/>
  <c r="I25" i="8"/>
  <c r="I36" i="8"/>
  <c r="I47" i="8"/>
  <c r="I58" i="8"/>
  <c r="I69" i="8"/>
  <c r="I80" i="8"/>
  <c r="I16" i="8"/>
  <c r="I38" i="8"/>
  <c r="I71" i="8"/>
  <c r="I11" i="8"/>
  <c r="I33" i="8"/>
  <c r="I55" i="8"/>
  <c r="I77" i="8"/>
  <c r="I28" i="8"/>
  <c r="I50" i="8"/>
  <c r="I61" i="8"/>
  <c r="I23" i="8"/>
  <c r="I45" i="8"/>
  <c r="I67" i="8"/>
  <c r="I7" i="8"/>
  <c r="I18" i="8"/>
  <c r="I40" i="8"/>
  <c r="I62" i="8"/>
  <c r="I73" i="8"/>
  <c r="I13" i="8"/>
  <c r="I24" i="8"/>
  <c r="I35" i="8"/>
  <c r="I46" i="8"/>
  <c r="I57" i="8"/>
  <c r="I68" i="8"/>
  <c r="I79" i="8"/>
  <c r="I8" i="8"/>
  <c r="I19" i="8"/>
  <c r="I30" i="8"/>
  <c r="I41" i="8"/>
  <c r="I52" i="8"/>
  <c r="I63" i="8"/>
  <c r="I74" i="8"/>
  <c r="I9" i="8"/>
  <c r="I20" i="8"/>
  <c r="I31" i="8"/>
  <c r="I42" i="8"/>
  <c r="I53" i="8"/>
  <c r="I64" i="8"/>
  <c r="I75" i="8"/>
  <c r="I4" i="8"/>
  <c r="I15" i="8"/>
  <c r="I26" i="8"/>
  <c r="I37" i="8"/>
  <c r="I48" i="8"/>
  <c r="I59" i="8"/>
  <c r="I70" i="8"/>
  <c r="I81" i="8"/>
  <c r="I10" i="8"/>
  <c r="I21" i="8"/>
  <c r="I32" i="8"/>
  <c r="I43" i="8"/>
  <c r="I54" i="8"/>
  <c r="I65" i="8"/>
  <c r="I76" i="8"/>
  <c r="I21" i="10"/>
  <c r="I26" i="10"/>
  <c r="I27" i="10"/>
  <c r="I37" i="10"/>
  <c r="I15" i="10"/>
  <c r="I70" i="10"/>
  <c r="I10" i="10"/>
  <c r="I4" i="10"/>
  <c r="I54" i="10"/>
  <c r="I5" i="10"/>
  <c r="I32" i="10"/>
  <c r="I16" i="10"/>
  <c r="I43" i="10"/>
  <c r="I59" i="10"/>
  <c r="I65" i="10"/>
  <c r="I48" i="10"/>
  <c r="I76" i="10"/>
  <c r="I38" i="10"/>
  <c r="I60" i="10"/>
  <c r="I11" i="10"/>
  <c r="I72" i="10"/>
  <c r="I49" i="10"/>
  <c r="I22" i="10"/>
  <c r="I45" i="10"/>
  <c r="I71" i="10"/>
  <c r="I33" i="10"/>
  <c r="I44" i="10"/>
  <c r="I55" i="10"/>
  <c r="I66" i="10"/>
  <c r="I77" i="10"/>
  <c r="I6" i="10"/>
  <c r="I17" i="10"/>
  <c r="I28" i="10"/>
  <c r="I39" i="10"/>
  <c r="I50" i="10"/>
  <c r="I61" i="10"/>
  <c r="I12" i="10"/>
  <c r="I23" i="10"/>
  <c r="I34" i="10"/>
  <c r="I56" i="10"/>
  <c r="I67" i="10"/>
  <c r="I78" i="10"/>
  <c r="I7" i="10"/>
  <c r="I18" i="10"/>
  <c r="I29" i="10"/>
  <c r="I40" i="10"/>
  <c r="I51" i="10"/>
  <c r="I62" i="10"/>
  <c r="I73" i="10"/>
  <c r="I13" i="10"/>
  <c r="I24" i="10"/>
  <c r="I35" i="10"/>
  <c r="I46" i="10"/>
  <c r="I57" i="10"/>
  <c r="I68" i="10"/>
  <c r="I79" i="10"/>
  <c r="I8" i="10"/>
  <c r="I19" i="10"/>
  <c r="I30" i="10"/>
  <c r="I41" i="10"/>
  <c r="I52" i="10"/>
  <c r="I63" i="10"/>
  <c r="I74" i="10"/>
  <c r="I14" i="10"/>
  <c r="I25" i="10"/>
  <c r="I36" i="10"/>
  <c r="I47" i="10"/>
  <c r="I58" i="10"/>
  <c r="I69" i="10"/>
  <c r="I80" i="10"/>
  <c r="I9" i="10"/>
  <c r="I20" i="10"/>
  <c r="I31" i="10"/>
  <c r="I42" i="10"/>
  <c r="I53" i="10"/>
  <c r="I64" i="10"/>
  <c r="I75" i="10"/>
  <c r="I4" i="11"/>
  <c r="I70" i="11"/>
  <c r="I49" i="11"/>
  <c r="I15" i="11"/>
  <c r="I37" i="11"/>
  <c r="I59" i="11"/>
  <c r="I10" i="11"/>
  <c r="I32" i="11"/>
  <c r="I65" i="11"/>
  <c r="I76" i="11"/>
  <c r="I16" i="11"/>
  <c r="I38" i="11"/>
  <c r="I60" i="11"/>
  <c r="I22" i="11"/>
  <c r="I33" i="11"/>
  <c r="I55" i="11"/>
  <c r="I6" i="11"/>
  <c r="I28" i="11"/>
  <c r="I50" i="11"/>
  <c r="I23" i="11"/>
  <c r="I45" i="11"/>
  <c r="I56" i="11"/>
  <c r="I7" i="11"/>
  <c r="I29" i="11"/>
  <c r="I80" i="11"/>
  <c r="I26" i="11"/>
  <c r="I48" i="11"/>
  <c r="I21" i="11"/>
  <c r="I43" i="11"/>
  <c r="I54" i="11"/>
  <c r="I5" i="11"/>
  <c r="I27" i="11"/>
  <c r="I71" i="11"/>
  <c r="I11" i="11"/>
  <c r="I44" i="11"/>
  <c r="I66" i="11"/>
  <c r="I77" i="11"/>
  <c r="I17" i="11"/>
  <c r="I39" i="11"/>
  <c r="I61" i="11"/>
  <c r="I72" i="11"/>
  <c r="I12" i="11"/>
  <c r="I34" i="11"/>
  <c r="I67" i="11"/>
  <c r="I78" i="11"/>
  <c r="I18" i="11"/>
  <c r="I40" i="11"/>
  <c r="I51" i="11"/>
  <c r="I62" i="11"/>
  <c r="I73" i="11"/>
  <c r="I13" i="11"/>
  <c r="I24" i="11"/>
  <c r="I35" i="11"/>
  <c r="I46" i="11"/>
  <c r="I57" i="11"/>
  <c r="I68" i="11"/>
  <c r="I79" i="11"/>
  <c r="I8" i="11"/>
  <c r="I19" i="11"/>
  <c r="I30" i="11"/>
  <c r="I41" i="11"/>
  <c r="I52" i="11"/>
  <c r="I63" i="11"/>
  <c r="I74" i="11"/>
  <c r="I14" i="11"/>
  <c r="I25" i="11"/>
  <c r="I36" i="11"/>
  <c r="I47" i="11"/>
  <c r="I58" i="11"/>
  <c r="I69" i="11"/>
  <c r="I9" i="11"/>
  <c r="I20" i="11"/>
  <c r="I31" i="11"/>
  <c r="I42" i="11"/>
  <c r="I53" i="11"/>
  <c r="I64" i="11"/>
  <c r="I75" i="11"/>
  <c r="I23" i="12"/>
  <c r="I45" i="12"/>
  <c r="I62" i="12"/>
  <c r="I13" i="12"/>
  <c r="I57" i="12"/>
  <c r="I14" i="12"/>
  <c r="I12" i="12"/>
  <c r="I18" i="12"/>
  <c r="I51" i="12"/>
  <c r="I24" i="12"/>
  <c r="I19" i="12"/>
  <c r="I63" i="12"/>
  <c r="I4" i="12"/>
  <c r="I56" i="12"/>
  <c r="I7" i="12"/>
  <c r="I29" i="12"/>
  <c r="I35" i="12"/>
  <c r="I68" i="12"/>
  <c r="I30" i="12"/>
  <c r="I74" i="12"/>
  <c r="I25" i="12"/>
  <c r="I69" i="12"/>
  <c r="I70" i="12"/>
  <c r="I34" i="12"/>
  <c r="I67" i="12"/>
  <c r="I40" i="12"/>
  <c r="I73" i="12"/>
  <c r="I46" i="12"/>
  <c r="I8" i="12"/>
  <c r="I41" i="12"/>
  <c r="I52" i="12"/>
  <c r="I36" i="12"/>
  <c r="I47" i="12"/>
  <c r="I58" i="12"/>
  <c r="I9" i="12"/>
  <c r="I20" i="12"/>
  <c r="I31" i="12"/>
  <c r="I42" i="12"/>
  <c r="I53" i="12"/>
  <c r="I64" i="12"/>
  <c r="I75" i="12"/>
  <c r="I15" i="12"/>
  <c r="I26" i="12"/>
  <c r="I37" i="12"/>
  <c r="I48" i="12"/>
  <c r="I59" i="12"/>
  <c r="I10" i="12"/>
  <c r="I21" i="12"/>
  <c r="I32" i="12"/>
  <c r="I43" i="12"/>
  <c r="I54" i="12"/>
  <c r="I65" i="12"/>
  <c r="I76" i="12"/>
  <c r="I5" i="12"/>
  <c r="I16" i="12"/>
  <c r="I27" i="12"/>
  <c r="I38" i="12"/>
  <c r="I49" i="12"/>
  <c r="I60" i="12"/>
  <c r="I71" i="12"/>
  <c r="I11" i="12"/>
  <c r="I22" i="12"/>
  <c r="I33" i="12"/>
  <c r="I44" i="12"/>
  <c r="I55" i="12"/>
  <c r="I66" i="12"/>
  <c r="I77" i="12"/>
  <c r="I6" i="12"/>
  <c r="I17" i="12"/>
  <c r="I28" i="12"/>
  <c r="I39" i="12"/>
  <c r="I50" i="12"/>
  <c r="I61" i="12"/>
  <c r="I72" i="12"/>
  <c r="I29" i="13"/>
  <c r="I51" i="13"/>
  <c r="I35" i="13"/>
  <c r="I7" i="13"/>
  <c r="I40" i="13"/>
  <c r="I62" i="13"/>
  <c r="I13" i="13"/>
  <c r="I18" i="13"/>
  <c r="I24" i="13"/>
  <c r="I8" i="13"/>
  <c r="I19" i="13"/>
  <c r="I41" i="13"/>
  <c r="I52" i="13"/>
  <c r="I25" i="13"/>
  <c r="I58" i="13"/>
  <c r="I69" i="13"/>
  <c r="I64" i="13"/>
  <c r="I65" i="13"/>
  <c r="I46" i="13"/>
  <c r="I57" i="13"/>
  <c r="I68" i="13"/>
  <c r="I30" i="13"/>
  <c r="I63" i="13"/>
  <c r="I14" i="13"/>
  <c r="I36" i="13"/>
  <c r="I47" i="13"/>
  <c r="I9" i="13"/>
  <c r="I20" i="13"/>
  <c r="I31" i="13"/>
  <c r="I42" i="13"/>
  <c r="I53" i="13"/>
  <c r="I4" i="13"/>
  <c r="I15" i="13"/>
  <c r="I26" i="13"/>
  <c r="I37" i="13"/>
  <c r="I48" i="13"/>
  <c r="I59" i="13"/>
  <c r="I70" i="13"/>
  <c r="I10" i="13"/>
  <c r="I21" i="13"/>
  <c r="I32" i="13"/>
  <c r="I43" i="13"/>
  <c r="I54" i="13"/>
  <c r="I5" i="13"/>
  <c r="I16" i="13"/>
  <c r="I27" i="13"/>
  <c r="I38" i="13"/>
  <c r="I49" i="13"/>
  <c r="I60" i="13"/>
  <c r="I71" i="13"/>
  <c r="I11" i="13"/>
  <c r="I22" i="13"/>
  <c r="I33" i="13"/>
  <c r="I44" i="13"/>
  <c r="I55" i="13"/>
  <c r="I66" i="13"/>
  <c r="I6" i="13"/>
  <c r="I17" i="13"/>
  <c r="I28" i="13"/>
  <c r="I39" i="13"/>
  <c r="I50" i="13"/>
  <c r="I61" i="13"/>
  <c r="I72" i="13"/>
  <c r="I12" i="13"/>
  <c r="I23" i="13"/>
  <c r="I34" i="13"/>
  <c r="I45" i="13"/>
  <c r="I56" i="13"/>
  <c r="I67" i="13"/>
  <c r="I3" i="13"/>
  <c r="I3" i="12"/>
  <c r="I3" i="11"/>
  <c r="I3" i="10"/>
  <c r="I3" i="8"/>
  <c r="I3" i="7"/>
  <c r="I3" i="6"/>
  <c r="I3" i="5"/>
  <c r="I3" i="4"/>
  <c r="I29" i="2"/>
  <c r="I17" i="2"/>
  <c r="I34" i="2"/>
  <c r="I22" i="2"/>
  <c r="I78" i="2"/>
  <c r="I33" i="2"/>
  <c r="I72" i="2"/>
  <c r="I7" i="2"/>
  <c r="I56" i="2"/>
  <c r="I44" i="2"/>
  <c r="I61" i="2"/>
  <c r="I67" i="2"/>
  <c r="I18" i="2"/>
  <c r="I55" i="2"/>
  <c r="I39" i="2"/>
  <c r="I12" i="2"/>
  <c r="I28" i="2"/>
  <c r="I83" i="2"/>
  <c r="I50" i="2"/>
  <c r="I6" i="2"/>
  <c r="I77" i="2"/>
  <c r="I23" i="2"/>
  <c r="I11" i="2"/>
  <c r="I45" i="2"/>
  <c r="I66" i="2"/>
  <c r="I35" i="2"/>
  <c r="I40" i="2"/>
  <c r="I51" i="2"/>
  <c r="I73" i="2"/>
  <c r="I46" i="2"/>
  <c r="I79" i="2"/>
  <c r="I19" i="2"/>
  <c r="I87" i="2"/>
  <c r="I62" i="2"/>
  <c r="I84" i="2"/>
  <c r="I13" i="2"/>
  <c r="I24" i="2"/>
  <c r="I57" i="2"/>
  <c r="I68" i="2"/>
  <c r="I8" i="2"/>
  <c r="I30" i="2"/>
  <c r="I41" i="2"/>
  <c r="I52" i="2"/>
  <c r="I63" i="2"/>
  <c r="I74" i="2"/>
  <c r="I85" i="2"/>
  <c r="I14" i="2"/>
  <c r="I25" i="2"/>
  <c r="I36" i="2"/>
  <c r="I47" i="2"/>
  <c r="I58" i="2"/>
  <c r="I69" i="2"/>
  <c r="I80" i="2"/>
  <c r="I9" i="2"/>
  <c r="I20" i="2"/>
  <c r="I31" i="2"/>
  <c r="I42" i="2"/>
  <c r="I53" i="2"/>
  <c r="I64" i="2"/>
  <c r="I75" i="2"/>
  <c r="I86" i="2"/>
  <c r="I4" i="2"/>
  <c r="I15" i="2"/>
  <c r="I26" i="2"/>
  <c r="I37" i="2"/>
  <c r="I48" i="2"/>
  <c r="I59" i="2"/>
  <c r="I70" i="2"/>
  <c r="I81" i="2"/>
  <c r="I10" i="2"/>
  <c r="I21" i="2"/>
  <c r="I32" i="2"/>
  <c r="I43" i="2"/>
  <c r="I54" i="2"/>
  <c r="I65" i="2"/>
  <c r="I76" i="2"/>
  <c r="I5" i="2"/>
  <c r="I16" i="2"/>
  <c r="I27" i="2"/>
  <c r="I38" i="2"/>
  <c r="I49" i="2"/>
  <c r="I60" i="2"/>
  <c r="I71" i="2"/>
  <c r="I82" i="2"/>
  <c r="I3" i="2"/>
  <c r="I66" i="9"/>
  <c r="I71" i="9"/>
  <c r="I11" i="9"/>
  <c r="I60" i="9"/>
  <c r="I38" i="9"/>
  <c r="I5" i="9"/>
  <c r="I44" i="9"/>
  <c r="I28" i="9"/>
  <c r="I55" i="9"/>
  <c r="I16" i="9"/>
  <c r="I39" i="9"/>
  <c r="I22" i="9"/>
  <c r="I27" i="9"/>
  <c r="I33" i="9"/>
  <c r="I17" i="9"/>
  <c r="I6" i="9"/>
  <c r="I49" i="9"/>
  <c r="I77" i="9"/>
  <c r="I67" i="9"/>
  <c r="I50" i="9"/>
  <c r="I72" i="9"/>
  <c r="I12" i="9"/>
  <c r="I34" i="9"/>
  <c r="I56" i="9"/>
  <c r="I7" i="9"/>
  <c r="I73" i="9"/>
  <c r="I81" i="9"/>
  <c r="I61" i="9"/>
  <c r="I23" i="9"/>
  <c r="I45" i="9"/>
  <c r="I78" i="9"/>
  <c r="I18" i="9"/>
  <c r="I29" i="9"/>
  <c r="I40" i="9"/>
  <c r="I51" i="9"/>
  <c r="I62" i="9"/>
  <c r="I13" i="9"/>
  <c r="I24" i="9"/>
  <c r="I35" i="9"/>
  <c r="I46" i="9"/>
  <c r="I57" i="9"/>
  <c r="I68" i="9"/>
  <c r="I79" i="9"/>
  <c r="I8" i="9"/>
  <c r="I19" i="9"/>
  <c r="I30" i="9"/>
  <c r="I41" i="9"/>
  <c r="I52" i="9"/>
  <c r="I63" i="9"/>
  <c r="I74" i="9"/>
  <c r="I14" i="9"/>
  <c r="I25" i="9"/>
  <c r="I36" i="9"/>
  <c r="I47" i="9"/>
  <c r="I58" i="9"/>
  <c r="I69" i="9"/>
  <c r="I80" i="9"/>
  <c r="I9" i="9"/>
  <c r="I20" i="9"/>
  <c r="I31" i="9"/>
  <c r="I42" i="9"/>
  <c r="I53" i="9"/>
  <c r="I64" i="9"/>
  <c r="I75" i="9"/>
  <c r="I4" i="9"/>
  <c r="I15" i="9"/>
  <c r="I26" i="9"/>
  <c r="I37" i="9"/>
  <c r="I48" i="9"/>
  <c r="I59" i="9"/>
  <c r="I70" i="9"/>
  <c r="I10" i="9"/>
  <c r="I21" i="9"/>
  <c r="I32" i="9"/>
  <c r="I43" i="9"/>
  <c r="I54" i="9"/>
  <c r="I65" i="9"/>
  <c r="I76" i="9"/>
  <c r="I3" i="9"/>
  <c r="Q33" i="7"/>
  <c r="Q41" i="7"/>
  <c r="Q52" i="7"/>
  <c r="Q14" i="7"/>
  <c r="Q58" i="7"/>
  <c r="Q31" i="7"/>
  <c r="Q10" i="7"/>
  <c r="Q8" i="7"/>
  <c r="Q30" i="7"/>
  <c r="Q63" i="7"/>
  <c r="Q25" i="7"/>
  <c r="Q47" i="7"/>
  <c r="Q69" i="7"/>
  <c r="Q9" i="7"/>
  <c r="Q53" i="7"/>
  <c r="Q75" i="7"/>
  <c r="Q4" i="7"/>
  <c r="Q26" i="7"/>
  <c r="Q59" i="7"/>
  <c r="Q70" i="7"/>
  <c r="Q32" i="7"/>
  <c r="Q54" i="7"/>
  <c r="Q76" i="7"/>
  <c r="Q5" i="7"/>
  <c r="Q38" i="7"/>
  <c r="Q49" i="7"/>
  <c r="Q82" i="7"/>
  <c r="Q22" i="7"/>
  <c r="Q44" i="7"/>
  <c r="Q55" i="7"/>
  <c r="Q66" i="7"/>
  <c r="Q17" i="7"/>
  <c r="Q50" i="7"/>
  <c r="Q83" i="7"/>
  <c r="Q84" i="7"/>
  <c r="Q19" i="7"/>
  <c r="Q74" i="7"/>
  <c r="Q36" i="7"/>
  <c r="Q80" i="7"/>
  <c r="Q20" i="7"/>
  <c r="Q42" i="7"/>
  <c r="Q64" i="7"/>
  <c r="Q15" i="7"/>
  <c r="Q37" i="7"/>
  <c r="Q48" i="7"/>
  <c r="Q81" i="7"/>
  <c r="Q21" i="7"/>
  <c r="Q43" i="7"/>
  <c r="Q65" i="7"/>
  <c r="Q16" i="7"/>
  <c r="Q27" i="7"/>
  <c r="Q60" i="7"/>
  <c r="Q71" i="7"/>
  <c r="Q11" i="7"/>
  <c r="Q77" i="7"/>
  <c r="Q6" i="7"/>
  <c r="Q28" i="7"/>
  <c r="Q39" i="7"/>
  <c r="Q61" i="7"/>
  <c r="Q72" i="7"/>
  <c r="Q12" i="7"/>
  <c r="Q23" i="7"/>
  <c r="Q34" i="7"/>
  <c r="Q45" i="7"/>
  <c r="Q56" i="7"/>
  <c r="Q67" i="7"/>
  <c r="Q78" i="7"/>
  <c r="Q7" i="7"/>
  <c r="Q18" i="7"/>
  <c r="Q29" i="7"/>
  <c r="Q40" i="7"/>
  <c r="Q51" i="7"/>
  <c r="Q62" i="7"/>
  <c r="Q73" i="7"/>
  <c r="Q13" i="7"/>
  <c r="Q24" i="7"/>
  <c r="Q35" i="7"/>
  <c r="Q46" i="7"/>
  <c r="Q57" i="7"/>
  <c r="Q68" i="7"/>
  <c r="Q79" i="7"/>
  <c r="Q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<sst xmlns="http://schemas.openxmlformats.org/spreadsheetml/2006/main" count="4327" uniqueCount="1485">
  <si>
    <t>MANN-a81</t>
  </si>
  <si>
    <t>wikipedia_link_sr</t>
  </si>
  <si>
    <t>wikipedia_link_fr</t>
  </si>
  <si>
    <t>scc_reality</t>
  </si>
  <si>
    <t>web-wikipedia_link_en13-all</t>
  </si>
  <si>
    <t>wikipedia_link_en</t>
  </si>
  <si>
    <t>MANN-a45</t>
  </si>
  <si>
    <t>wikipedia_link_it</t>
  </si>
  <si>
    <t>web-wikipedia_link_it</t>
  </si>
  <si>
    <t>wikipedia_link_ru</t>
  </si>
  <si>
    <t>aff-orkut-user2groups</t>
  </si>
  <si>
    <t>trackers</t>
  </si>
  <si>
    <t>livejournal-links</t>
  </si>
  <si>
    <t>soc-LiveJournal1</t>
  </si>
  <si>
    <t>wikipedia_link_sv</t>
  </si>
  <si>
    <t>soc-bitcoin</t>
  </si>
  <si>
    <t>link-dynamic-itwiki</t>
  </si>
  <si>
    <t>zhishi-all</t>
  </si>
  <si>
    <t>link-dynamic-dewiki</t>
  </si>
  <si>
    <t>orkut-links</t>
  </si>
  <si>
    <t>tech-ip</t>
  </si>
  <si>
    <t>soc-digg</t>
  </si>
  <si>
    <t>soc-orkut</t>
  </si>
  <si>
    <t>link-dynamic-frwiki</t>
  </si>
  <si>
    <t>soc-BlogCatalog</t>
  </si>
  <si>
    <t>wiki_talk_en</t>
  </si>
  <si>
    <t>sx-stackoverflow</t>
  </si>
  <si>
    <t>soc-sinaweibo</t>
  </si>
  <si>
    <t>delicious-ui</t>
  </si>
  <si>
    <t>web-ClueWeb09</t>
  </si>
  <si>
    <t>delicious-ti</t>
  </si>
  <si>
    <t>edit-nlwiki</t>
  </si>
  <si>
    <t>wikipedia_link_es</t>
  </si>
  <si>
    <t>edit-itwiki</t>
  </si>
  <si>
    <t>san200-0-9-2</t>
  </si>
  <si>
    <t>soc-themarker</t>
  </si>
  <si>
    <t>san200-0-9-1</t>
  </si>
  <si>
    <t>soc-buzznet</t>
  </si>
  <si>
    <t>rec-epinions-user-ratings</t>
  </si>
  <si>
    <t>edit-ruwiki</t>
  </si>
  <si>
    <t>dbpedia-link</t>
  </si>
  <si>
    <t>edit-plwiki</t>
  </si>
  <si>
    <t>edit-ptwiki</t>
  </si>
  <si>
    <t>edit-svwiki</t>
  </si>
  <si>
    <t>ia-wiki-Talk-dir</t>
  </si>
  <si>
    <t>wiki-Talk</t>
  </si>
  <si>
    <t>wikipedia_link_ceb</t>
  </si>
  <si>
    <t>p-hat700-1</t>
  </si>
  <si>
    <t>soc-livejournal-user-groups</t>
  </si>
  <si>
    <t>livejournal-groupmemberships</t>
  </si>
  <si>
    <t>edit-jawiki</t>
  </si>
  <si>
    <t>bag-pubmed</t>
  </si>
  <si>
    <t>edit-zhwiki</t>
  </si>
  <si>
    <t>edit-enwiktionary</t>
  </si>
  <si>
    <t>edit-arwiki</t>
  </si>
  <si>
    <t>keller4</t>
  </si>
  <si>
    <t>wiki-topcats</t>
  </si>
  <si>
    <t>edit-ukwiki</t>
  </si>
  <si>
    <t>soc-LiveMocha</t>
  </si>
  <si>
    <t>p-hat500-1</t>
  </si>
  <si>
    <t>socfb-Duke14</t>
  </si>
  <si>
    <t>brock200-2</t>
  </si>
  <si>
    <t>socfb-UF</t>
  </si>
  <si>
    <t>zhishi-baidu-internallink</t>
  </si>
  <si>
    <t>socfb-A-anon</t>
  </si>
  <si>
    <t>bio-pdb1HYS</t>
  </si>
  <si>
    <t>edit-viwiki</t>
  </si>
  <si>
    <t>soc-lastfm</t>
  </si>
  <si>
    <t>soc-flixster</t>
  </si>
  <si>
    <t>cit-Patents</t>
  </si>
  <si>
    <t>socfb-B-anon</t>
  </si>
  <si>
    <t>soc-FourSquare</t>
  </si>
  <si>
    <t>edit-frwiktionary</t>
  </si>
  <si>
    <t>hamming6-2</t>
  </si>
  <si>
    <t>johnson8-4-4</t>
  </si>
  <si>
    <t>soc-pokec</t>
  </si>
  <si>
    <t>edit-shwiki</t>
  </si>
  <si>
    <t>consph</t>
  </si>
  <si>
    <t>sc-pkustk13</t>
  </si>
  <si>
    <t>connectus</t>
  </si>
  <si>
    <t>sc-pwtk</t>
  </si>
  <si>
    <t>sc-ldoor</t>
  </si>
  <si>
    <t>sc-msdoor</t>
  </si>
  <si>
    <t>rgg_n_2_24_s0</t>
  </si>
  <si>
    <t>socfb-uci-uni</t>
  </si>
  <si>
    <t>zhishi-hudong-relatedpages</t>
  </si>
  <si>
    <t>dblp-author</t>
  </si>
  <si>
    <t>channel-500x100x100-b050</t>
  </si>
  <si>
    <t>packing-500x100x100-b050</t>
  </si>
  <si>
    <t>auto</t>
  </si>
  <si>
    <t>delaunay_n24</t>
  </si>
  <si>
    <t>delaunay_n23</t>
  </si>
  <si>
    <t>delaunay_n22</t>
  </si>
  <si>
    <t>delaunay_n21</t>
  </si>
  <si>
    <t>inf-road_usa</t>
  </si>
  <si>
    <t>inf-road-usa</t>
  </si>
  <si>
    <t>dimacs9-USA</t>
  </si>
  <si>
    <t>inf-road_central</t>
  </si>
  <si>
    <t>dimacs9-CTR</t>
  </si>
  <si>
    <t>n</t>
  </si>
  <si>
    <t>m</t>
  </si>
  <si>
    <t>d_max</t>
  </si>
  <si>
    <t>d_avg</t>
  </si>
  <si>
    <t>dataset</t>
  </si>
  <si>
    <t>196180,196178,195996,195966,195736,195488,195067,194493,193736,192826,191776,190456,189001,187411,185691,183854,181881,179787,177492,175150,172748,170177,167734,165017,162292,159609,156740,153868,151027,148077,145186,142290,139360,136271,133162,130127,127094,124018,120972,117917,114904,111707,108690,105545,102305,99194,95862,92782,89635,86519,82863,79658,76494,73393,70133,66731,63692,60432,57202,53960,50741,47444,44449,41330,38201,35457,32364,29550,26789,23890,21452,18993,16806,14956,12968,11367,10062,8881,7810,6740,6010,5311,4809,4354,3911,3505,3173,2823,2581,2281,2038,1825,1627,1489,1360,1263,1170,1088,983,911</t>
  </si>
  <si>
    <t>1097,1096,1095,1094,1093,1092,1091,1090,1089,1088,1087,1085,1084,1082,1081,1080,1078,1074,1067,1065,1062,1056,1054,1050,1048,1045,1040,1038,1031,1030,1026,1023,1020,1014,1009,961,959,948,943,937,931,926,924,923,921,918,912,908,904,900,897,891,889,887,880,875,868,867,855,842,841,839,838,837,834,829,823,810,805,795,794,789,779,772,767,764,760,759,755,737,731,726,723,716,714,701,695,691,682,671,669,645,637,622</t>
  </si>
  <si>
    <t>1711,1710,1709,1708,1707,1705,1704,1702,1700,1699,1698,1697,1695,1692,1690,1687,1684,1683,1680,1678,1673,1667,1665,1656,1650,1646,1642,1638,1633,1627,1624,1617,1613,1610,1605,1600,1593,1567,1563,1553,1353,1339,1323,1315,1116,1115,1113,1112,1110,1108,1107,1106,1105,1102,1101,1099,1095,1093,1090,1089,1085,1082,1076,1074,1073,1072,1071,1067,1062,1058,1052,1045,1039,1038,1037,1032,1029,1025,1023,1022,1010,1001,997,993,990,989,972,968,967,964,956,948,932,931,928,914,909,905,901,894,891,884,874,862,843,839,836,823,804,785,765,760,755,746,738,733,713,700,683,675,660,636,633</t>
  </si>
  <si>
    <t>3187,3183,3182,3181,3178,3177,3173,3171,3169,3162,3156,3147,3141,3134,3125,3115,3105,3093,3083,3078,3069,3062,3050,3044,3030,3016,3001,2986,2974,2965,2951,2938,2934,2923,2904,2897,2890,2880,2861,2851,2840,2833,2821,2816,2803,2793,2777,2767,2755,2744,2731,2715,2705,2692,2670,2654,2642,2634,2625,2615,2599,2588,2576,2557,2544,2533,2519,2503,2487,2471,2466,2450,2433,2414,2401,2382,2361,2353,2342,2332,2315,2293,2274,2256,2246,2234,2217,2212,2202,2183,2166,2151,2142,2125,2115,2102,2078,2064,2052,2034,2020,2010,1991,1976,1956,1936,1920,1909,1895,1882,1867,1851,1832,1820,1805,1797,1775,1756,1744,1732,1705,1699,1682,1663,1649,1631,1616,1601,1584,1572,1567,1557,1543,1509,1485,1468,1457,1439,1416,1407,1392,1357,1328,1320,1286,1275,1255,1232,1204,1169</t>
  </si>
  <si>
    <t>2495,2494,2493,2492,2488,2485,2482,2479,2477,2474,2472,2466,2464,2460,2457,2456,2454,2449,2440,2436,2430,2423,2419,2416,2408,2402,2391,2381,2377,2371,2365,2359,2353,2344,2340,2336,2327,2318,2311,2304,2296,2291,2282,2273,2263,2256,2247,2241,2235,2222,2215,2206,2197,2189,2182,2171,2165,2158,2151,2144,2139,2128,2119,2111,2101,2087,2081,2070,2061,2056,2051,2042,2033,2015,2005,1990,1986,1972,1959,1957,1936,1922,1913,1897,1889,1882,1876,1869,1861,1844,1837,1827,1823,1806,1791,1780,1768,1751,1738,1729,1714,1704,1680,1670,1653,1648,1645,1634,1620,1597,1579,1576,1560,1536,1523,1517,1512,1492,1469,1444,1415,1397,1350,1334,1326,1323,1305,1277,1263,1242,1208,1189,1170</t>
  </si>
  <si>
    <t>6472,6470,6469,6466,6464,6462,6457,6448,6435,6419,6398,6365,6326,6277,6221,6172,6109,6061,6001,5935,5859,5788,5722,5641,5555,5480,5409,5295,5216,5138,5034,4964,4874,4770,4696,4628,4551,4483,4403,4324,4247,4165,4069,3995,3921,3852,3787,3711,3617,3548,3467,3398,3327,3261,3199,3118,3062,2985,2914,2846,2796,2753,2675,2632,2577,2506,2448,2403,2356,2290,2246,2210,2167,2116,2054,1996,1955,1904,1870,1828,1795,1748,1711,1688,1660,1621,1584,1534,1492,1466,1433,1412,1367,1325,1282,1257,1225,1201,1177,1140,1113,1100,1087,1051,997,965,941,916,890,862,830,806,784,760,729,689,577,551</t>
  </si>
  <si>
    <t>3313,3312,3310,3308,3307,3306,3304,3300,3297,3292,3289,3282,3272,3261,3252,3249,3240,3231,3225,3218,3211,3201,3195,3186,3172,3156,3135,3123,3109,3083,3069,3054,3031,3005,2987,2963,2943,2923,2901,2876,2850,2827,2801,2764,2735,2701,2672,2647,2623,2605,2578,2553,2521,2487,2460,2424,2399,2381,2354,2326,2296,2271,2238,2207,2180,2150,2111,2082,2049,2025,1997,1972,1946,1916,1893,1868,1838,1817,1784,1750,1724,1696,1663,1632,1593,1563,1534,1512,1500,1464,1438,1414,1394,1371,1353,1324,1295,1265,1251,1234,1206,1182,1161,1129,1115,1098,1073,1061,1019,1003,982,938,917,884,857,835,775</t>
  </si>
  <si>
    <t>9697,9694,9690,9684,9673,9653,9637,9615,9572,9535,9478,9420,9363,9289,9218,9138,9052,8985,8896,8812,8709,8597,8490,8372,8256,8139,8000,7869,7768,7616,7478,7353,7219,7096,6957,6821,6699,6573,6463,6340,6219,6080,5962,5857,5743,5639,5517,5395,5285,5190,5087,4978,4862,4754,4641,4561,4461,4381,4285,4194,4089,4008,3932,3850,3761,3680,3602,3533,3454,3391,3327,3258,3185,3128,3059,2992,2921,2868,2808,2750,2689,2623,2571,2511,2474,2415,2371,2311,2261,2196,2168,2134,2092,2034,1986,1957,1931,1885,1833,1783,1750,1721,1691,1653,1640,1602,1537,1481,1442,1396,1352,1302,1274,1229,1157,1137,1027,1003,981,933,901</t>
  </si>
  <si>
    <t>3218,3217,3216,3214,3213,3209,3207,3204,3202,3198,3193,3188,3184,3177,3166,3156,3146,3137,3130,3126,3115,3100,3084,3071,3059,3040,3026,3016,3001,2994,2981,2966,2958,2942,2921,2906,2895,2883,2869,2853,2835,2813,2796,2783,2766,2751,2737,2721,2703,2687,2669,2646,2625,2608,2594,2577,2557,2540,2525,2506,2477,2458,2441,2417,2401,2381,2353,2332,2314,2291,2277,2259,2238,2219,2203,2189,2173,2150,2136,2120,2107,2090,2077,2065,2049,2032,2014,1993,1971,1951,1937,1920,1908,1889,1869,1844,1817,1807,1773,1760,1748,1720,1700,1678,1657,1635,1605,1568,1542,1508,1494,1456,1449,1427,1407,1385,1327,1311,1282,1240,1182,1161,1029</t>
  </si>
  <si>
    <t>2402,2401,2400,2399,2398,2397,2395,2393,2390,2385,2384,2379,2377,2374,2367,2364,2355,2352,2347,2337,2330,2315,2305,2302,2289,2274,2257,2247,2238,2225,2216,2195,2174,2162,2153,2143,2128,2114,2104,2087,2073,2062,2045,2038,2024,1997,1984,1968,1950,1937,1918,1908,1898,1867,1844,1831,1818,1795,1773,1757,1743,1732,1716,1702,1682,1669,1652,1641,1625,1597,1555,1538,1517,1493,1474,1453,1433,1409,1397,1373,1354,1334,1321,1305,1285,1272,1248,1230,1213,1184,1149,1134,1110,1088,1079,1048,1007,980,936,840,823,671</t>
  </si>
  <si>
    <t>4500,4499,4496,4493,4485,4477,4472,4452,4445,4432,4415,4403,4380,4362,4338,4312,4285,4251,4223,4186,4159,4116,4092,4056,4029,3987,3954,3909,3859,3814,3777,3730,3682,3641,3600,3558,3525,3492,3443,3409,3359,3317,3278,3233,3186,3141,3104,3058,3009,2960,2908,2862,2817,2770,2723,2679,2635,2593,2551,2510,2459,2411,2369,2329,2302,2265,2211,2179,2149,2099,2065,2029,1980,1935,1907,1865,1825,1783,1743,1688,1637,1599,1566,1528,1487,1462,1415,1359,1312,1262,1210,1147,1113,1089,1055,1003,963,905</t>
  </si>
  <si>
    <t>8660,8656,8642,8591,8535,8457,8350,8222,8085,7937,7794,7646,7523,7373,7231,7094,6938,6796,6661,6547,6411,6291,6167,6020,5921,5803,5707,5592,5494,5400,5286,5189,5083,4972,4857,4752,4654,4568,4488,4403,4325,4230,4164,4085,4008,3925,3854,3776,3696,3625,3564,3511,3454,3385,3330,3270,3200,3149,3104,3054,2986,2931,2885,2827,2782,2731,2685,2640,2593,2540,2493,2435,2394,2356,2314,2273,2236,2185,2134,2087,2040,2003,1969,1924,1882,1843,1793,1748,1707,1651,1594,1524,1474,1438,1363,1330,1230,1205,1094,1052,1010,919,751,688,613</t>
  </si>
  <si>
    <t>4246,4242,4239,4235,4227,4217,4196,4180,4161,4141,4116,4085,4054,4025,3992,3955,3920,3874,3825,3787,3753,3710,3664,3612,3559,3514,3464,3418,3367,3320,3276,3218,3175,3125,3069,3022,2980,2934,2896,2845,2799,2750,2708,2645,2599,2554,2507,2445,2408,2360,2320,2269,2234,2183,2137,2096,2053,2019,1974,1930,1894,1850,1810,1784,1744,1694,1660,1614,1576,1532,1501,1463,1429,1382,1354,1312,1286,1253,1206,1182,1162,1134,1107,1087,1059,1038,1015,994,980,955,925,904,877,854,835,808,784,765,750,721,696,672,611,570,550</t>
  </si>
  <si>
    <t>812,779,774,770,766,759,755,745,687,674,602,586,450,326,256,189,112,109,108,106,105,96</t>
  </si>
  <si>
    <t>443,441,440,436,432,428,424,412,405,401,390,378,302,290,200,107,103,91</t>
  </si>
  <si>
    <t>5898,5615,5583,5465,4650,3807,3003,2009,604,97,85,80</t>
  </si>
  <si>
    <t>134,133,129,124,110,99,77,42</t>
  </si>
  <si>
    <t>3320</t>
  </si>
  <si>
    <t>1802</t>
  </si>
  <si>
    <t>431</t>
  </si>
  <si>
    <t>1150,1145,1142,1134</t>
  </si>
  <si>
    <t>1034</t>
  </si>
  <si>
    <t>910,909,908,907</t>
  </si>
  <si>
    <t>918,917</t>
  </si>
  <si>
    <t>12498,12493,12479,12374,11497,10673,9844,9052,8368,7747,7147,6619,6186,5743,5358,5023,4710,4448,4200,3969,3745,3545,3350,3196,3032,2862,2731,2586,2466,2341,2236,2127,2043,1936,1863,1776,1682,1619,1564,1501,1423,1379,1330,1270,1231,1172,1114,1068,1010,953,905,867,820,779,744,715,693,658,605,562,523,503,474,444,422,402,378,351,338,320</t>
  </si>
  <si>
    <t>426,419,418,410,409,408,407,404,394</t>
  </si>
  <si>
    <t>379,378,377,376,374,373,369,367,349,348,345</t>
  </si>
  <si>
    <t>695,597,596,594,592,589,588,585,581,579,576,570,566,560,556,553,551,550,549,540,536,531,515,504</t>
  </si>
  <si>
    <t>3355,3352,3351,3350,3349,3280,3278,3270,3182,3092,2835,2823,2813,2715,2601,2593,2481,2359,2239,2223,2103,2095,1965,1836,1829,1818,1808,1804,1654,1641,1632,1627,1618,1614,1602,1579,1572,1389,1384,1380,1353,1348,946,944,795,794,793,792,791,788,787,785,784,781,780,779,776,775,773,771,769,767,765,750,747,740,739,731,726,721,716,712,708,703,693,688,672,658,657,652,642,640,622,595,523,469</t>
  </si>
  <si>
    <t>12</t>
  </si>
  <si>
    <t>3927,3925,3923,3918,3844,3771,3765,3613,3610,3605,3513,3328,3313,3199,3094,3080,2818,2683,2556,2178,2058,2048,2031,1793,1662,1654,1645,1498,1492,1476,1472,1464,1448,1440,1290,1282,1262,1248,1240,1236,1221,1210,1185,785,637,635,634,633,628,626,624,623,622,621,619,616,612,611,606,596,584,576,575,560,557,554,553,545,527,514,512,506,498,479,458,451</t>
  </si>
  <si>
    <t>744,742,741,740,738,737,735,734,732,730,729,725,724,722,721,718,716,715,714,710,705,701,695,690,521,520,519,518,517,516,514,509,507,506,505,501,500,496,491,484,479,470,462,439,429,418,386</t>
  </si>
  <si>
    <t>821,820,818,817,816,815,814,812,731,730,728,726,723,721,719,717,715,712,705,703,700,696,692,691,688,685,680,675,668,661,660,654,652,648,639,634,628,617,612,608,603,595,591,572,564,561,552,545,540,521,493,477,453,445,442</t>
  </si>
  <si>
    <t>1204,1202,1201,1199,1197,1194,1191,1189,1185,1178,1167,1160,1153,1144,1011,1005,1002,998,996,990,989,979,967,950,803,799,798,797,788,786,782,773,764,759,753,750,737,729,713,488,484,480,479,475,471,468,465,464,457,454,452,446,445,441,435,433,429,427,421,418,415,414,411,406,401,400,395,394,391,385,384,374,361,354,337,325,295</t>
  </si>
  <si>
    <t>1639,1637,1635,1632,1628,1624,1619,1611,1602,1589,1574,1559,1542,1527,1517,1498,1477,1459,1436,1427,1409,1397,1375,1359,1344,1327,1306,1287,1268,1248,1221,1207,1183,1160,1139,1124,1102,1077,1063,1045,1013,985,961,923,879,867,831,801,776,712,604</t>
  </si>
  <si>
    <t>2097,2093,2091,2088,2086,2084,2081,2068,2066,2058,2054,2046,2027,1994,1969,1950,1925,1879,1866,1852,1698,1692,1684,1669,1624,1590,1403,1348,1315,1243,1048,890,888,882,873,864,854,844,665,474,472,276,275,273,270,269,267,266,265,264,263,262,261,259,256,238</t>
  </si>
  <si>
    <t>127</t>
  </si>
  <si>
    <t>199</t>
  </si>
  <si>
    <t>199,198</t>
  </si>
  <si>
    <t>1468,1467,1465,1462,1449,1433,1406,1370,1332,1298,1253,1198,1139,1082,1034,973,924,863,820,781,744,712,683,649,623,599,572,548,522,504,491,459,440,422,407,396,387,379,361,344,335,305,256,244,176</t>
  </si>
  <si>
    <t>1164,1140,1139,1137,1112,1111,1084,1080,938,937,936,934,933,924,920,918,916,912,906,902,901,898,895,862,708,707,704,701,691,564,563,562,561,560,559,558,557,554,553,551,550,538,536,531,520,511,505,481,467,455,424,384</t>
  </si>
  <si>
    <t>1933,1929,1925,1920,1909,1902,1893,1874,1861,1846,1827,1808,1789,1774,1757,1731,1709,1686,1663,1644,1632,1620,1602,1586,1553,1537,1523,1501,1479,1452,1428,1408,1391,1366,1343,1325,1307,1293,1271,1250,1220,1196,1185,1155,1136,1121,1102,1081,1072,1047,1029,1014,992,971,960,939,926,905,897,882,866,853,834,818,799,784,771,748,735,723,708,699,690,679,655,635,614,606,577,564,551,529,518,510,504</t>
  </si>
  <si>
    <t>1198,1197,1196,1194,1191,1189,1186,1185,1183,1178,1176,1175,1171,1168,1166,1161,1158,1153,1150,1145,1138,1136,1131,1125,1119,1116,1112,1108,1101,1098,1092,1087,1084,1077,1069,1065,1060,1053,1048,1035,1033,1026,1018,1010,1004,992,984,968,966,960,956,952,946,939,929,917,911,898,886,876,868,862,846,840,831,814,801,772,756,741,735,698,688,677,669,658,610</t>
  </si>
  <si>
    <t>699,698,696,694,693,692,691,690,687,686,683,678,675,672,670,668,666,662,657,650,647,641,637,628,624,615,606,604,599,591,585,579,573,567,558,550,536,525,500,490,463</t>
  </si>
  <si>
    <t>36953,36941,36928,36889,36785,36557,36212,35669,35034,34280,33382,32427,31454,30427,29294,28175,26961,25713,24422,23077,21811,20474,19055,17795,16520,15216,13994,12735,11593,10539,9425,8461,7502,6676,5713,5020,4298,3624,3038,2374,1806</t>
  </si>
  <si>
    <t>3643,3639,3637,3632,3622,3613,3591,3578,3555,3526,3492,3454,3405,3372,3328,3273,3217,3168,3098,3035,2979,2924,2865,2804,2743,2688,2631,2577,2511,2453,2394,2352,2285,2232,2171,2106,2052,1998,1939,1893,1829,1776,1715,1666,1615,1563,1503,1460,1428,1367,1318,1265,1217,1187,1106,1058,977,909,838,774,716</t>
  </si>
  <si>
    <t>10</t>
  </si>
  <si>
    <t>4072,4071,4070,4062,4052,4024,3991,3940,3883,3830,3762,3679,3607,3521,3427,3342,3254,3159,3058,2983,2880,2776,2675,2592,2498,2393,2328,2229,2160,2094,2008,1951,1875,1809,1763,1713,1649,1619,1563,1513,1474,1432,1400,1358,1326,1294,1254,1215,1181,1154,1125,1092,1076,1044,997,960,929,905,878,846,812,781,753,720,694,670,621,605,580,564,537</t>
  </si>
  <si>
    <t>3031,3030,3029,3024,3015,3000,2983,2937,2892,2848,2794,2732,2671,2600,2528,2473,2414,2351,2303,2238,2180,2134,2072,2021,1967,1915,1865,1821,1766,1730,1688,1643,1604,1556,1523,1477,1432,1393,1365,1327,1279,1227,1186,1145,1102,1070,1013,984,941,905,881,841,808,776,747,717,692,655,608,585,548,495,464,414</t>
  </si>
  <si>
    <t>1609,1607,1605,1601,1593,1575,1553,1524,1494,1469,1438,1413,1381,1353,1321,1291,1281,1247,1213,1180,1158,1116,1084,1052,1017,987,964,942,914,890,867,837,811,785,770,738,710,692,664,643,628,598,580,566,550,526,508,494,462,415,399,379,355,319</t>
  </si>
  <si>
    <t>170</t>
  </si>
  <si>
    <t>280,278,274,270,267,265,264,263,261,258,255,251,246,244,238,236,227,210,203,199,196,193,188,183,178,167</t>
  </si>
  <si>
    <t>544,543,542,539,537,533,532,529,526,524,522,521,519,515,511,506,503,498,492,486,480,473,460,456,445,443,440,432,425,417,411,407,398,389,383,376,367,354,341,335,325,308,297,272</t>
  </si>
  <si>
    <t>499,498,497,496,495,492,488,486,485,482,476,471,470,468,463,457,452,442,434,433,432,430,418,408,396,378,365,362,353,341</t>
  </si>
  <si>
    <t>393,342,341,340,339,333,329,279,278,277,275,272,270,265,262,259,258,257,248,246,236,233,231,224,221,213,210,208,199,197</t>
  </si>
  <si>
    <t>199,198,197,196,194</t>
  </si>
  <si>
    <t>914,913,841,838,837,828,745,659,654,650,562,552,358,356,354,348,343,228,120,113,111</t>
  </si>
  <si>
    <t>62</t>
  </si>
  <si>
    <t>1910,1908,1907,1900,1895,1879,1855,1825,1790,1731,1677,1628,1566,1494,1421,1349,1283,1218,1150,1076,1011,945,882,806,760,691,632,595,561,527,496,469,425,394,368,343,325,307,277,230</t>
  </si>
  <si>
    <t>797,775,773,771,768,765,763,754,749,743,737,730,716,701,692,601,596,587,580,576,567,560,552,541,535,526,521,509,491,479,474,463,443,433,417,406,397,362,342,320,316</t>
  </si>
  <si>
    <t>263,261,260,259,255,252,251,246,243,242,239,134,133,132,130,124</t>
  </si>
  <si>
    <t>249,248,220,190,155,115,114,113,110,109,108,105</t>
  </si>
  <si>
    <t>423,422,417,416,410,406,401,398,393,384,374,357,348,337,320,307,296,280,256,236,212,191,183,163,153,145</t>
  </si>
  <si>
    <t>63</t>
  </si>
  <si>
    <t>69</t>
  </si>
  <si>
    <t>72773,72749,71861,71789,67952</t>
  </si>
  <si>
    <t>27119,350,116</t>
  </si>
  <si>
    <t>204262,198784,192106,191923</t>
  </si>
  <si>
    <t>881739,881220,878848,868400,821054,794269,693763,508677,215470,55582</t>
  </si>
  <si>
    <t>378464,377913,374724,364258,312405,311576,306308,281761,225887,151304</t>
  </si>
  <si>
    <t>23</t>
  </si>
  <si>
    <t>15</t>
  </si>
  <si>
    <t>26</t>
  </si>
  <si>
    <t>186</t>
  </si>
  <si>
    <t>96</t>
  </si>
  <si>
    <t>17</t>
  </si>
  <si>
    <t>1849</t>
  </si>
  <si>
    <t>1092</t>
  </si>
  <si>
    <t>core_max</t>
  </si>
  <si>
    <t>cores_spectrum</t>
  </si>
  <si>
    <t>kurtosis</t>
  </si>
  <si>
    <t>UMKP</t>
  </si>
  <si>
    <t>AltRB</t>
  </si>
  <si>
    <t>kPEX</t>
  </si>
  <si>
    <t>Pivot_Br</t>
  </si>
  <si>
    <t>S_Br</t>
  </si>
  <si>
    <t>×</t>
  </si>
  <si>
    <t>*6.9</t>
  </si>
  <si>
    <t>^7.1</t>
  </si>
  <si>
    <t>^0.6</t>
  </si>
  <si>
    <t>*0.6</t>
  </si>
  <si>
    <t>*20.6</t>
  </si>
  <si>
    <t>^22.3</t>
  </si>
  <si>
    <t>^1.4</t>
  </si>
  <si>
    <t>*1.3</t>
  </si>
  <si>
    <t>^0.1</t>
  </si>
  <si>
    <t>*0.1</t>
  </si>
  <si>
    <t>^346.9</t>
  </si>
  <si>
    <t>*253.8</t>
  </si>
  <si>
    <t>^15.5</t>
  </si>
  <si>
    <t>*12.6</t>
  </si>
  <si>
    <t>^1.8</t>
  </si>
  <si>
    <t>*1.8</t>
  </si>
  <si>
    <t>*4.0</t>
  </si>
  <si>
    <t>^4.2</t>
  </si>
  <si>
    <t>^8.2</t>
  </si>
  <si>
    <t>*6.5</t>
  </si>
  <si>
    <t>^0.3</t>
  </si>
  <si>
    <t>*0.3</t>
  </si>
  <si>
    <t>^0.9</t>
  </si>
  <si>
    <t>*0.9</t>
  </si>
  <si>
    <t>^0.5</t>
  </si>
  <si>
    <t>*0.4</t>
  </si>
  <si>
    <t>*0.8</t>
  </si>
  <si>
    <t>^67.6</t>
  </si>
  <si>
    <t>*51.2</t>
  </si>
  <si>
    <t>*1.2</t>
  </si>
  <si>
    <t>^1.3</t>
  </si>
  <si>
    <t>^2.1</t>
  </si>
  <si>
    <t>*1.7</t>
  </si>
  <si>
    <t>*4.2</t>
  </si>
  <si>
    <t>^4.3</t>
  </si>
  <si>
    <t>^45.7</t>
  </si>
  <si>
    <t>*31.6</t>
  </si>
  <si>
    <t>^1.1</t>
  </si>
  <si>
    <t>*1.1</t>
  </si>
  <si>
    <t>^15.3</t>
  </si>
  <si>
    <t>*13.0</t>
  </si>
  <si>
    <t>*34.3</t>
  </si>
  <si>
    <t>^37.6</t>
  </si>
  <si>
    <t>*33.1</t>
  </si>
  <si>
    <t>*9.3</t>
  </si>
  <si>
    <t>^9.5</t>
  </si>
  <si>
    <t>^53.2</t>
  </si>
  <si>
    <t>*49.5</t>
  </si>
  <si>
    <t>^35.2</t>
  </si>
  <si>
    <t>*31.4</t>
  </si>
  <si>
    <t>^9.6</t>
  </si>
  <si>
    <t>*8.1</t>
  </si>
  <si>
    <t>^835.5</t>
  </si>
  <si>
    <t>*783.2</t>
  </si>
  <si>
    <t>*15.3</t>
  </si>
  <si>
    <t>^18.1</t>
  </si>
  <si>
    <t>^149.5</t>
  </si>
  <si>
    <t>*141.4</t>
  </si>
  <si>
    <t>*26.4</t>
  </si>
  <si>
    <t>^27.5</t>
  </si>
  <si>
    <t>*41.8</t>
  </si>
  <si>
    <t>^44.6</t>
  </si>
  <si>
    <t>**1166.0</t>
  </si>
  <si>
    <t>^842.0</t>
  </si>
  <si>
    <t>**308.6</t>
  </si>
  <si>
    <t>^7.6</t>
  </si>
  <si>
    <t>*7.6</t>
  </si>
  <si>
    <t>^318.1</t>
  </si>
  <si>
    <t>**119.5</t>
  </si>
  <si>
    <t>^86.1</t>
  </si>
  <si>
    <t>**7.5</t>
  </si>
  <si>
    <t>^162.9</t>
  </si>
  <si>
    <t>*111.5</t>
  </si>
  <si>
    <t>^6.8</t>
  </si>
  <si>
    <t>*5.6</t>
  </si>
  <si>
    <t>^603.8</t>
  </si>
  <si>
    <t>**280.5</t>
  </si>
  <si>
    <t>^73.9</t>
  </si>
  <si>
    <t>*69.6</t>
  </si>
  <si>
    <t>**1105.5</t>
  </si>
  <si>
    <t>^1065.4</t>
  </si>
  <si>
    <t>**334.6</t>
  </si>
  <si>
    <t>^117.8</t>
  </si>
  <si>
    <t>**46.2</t>
  </si>
  <si>
    <t>^28.4</t>
  </si>
  <si>
    <t>*16.8</t>
  </si>
  <si>
    <t>^27.7</t>
  </si>
  <si>
    <t>^1.2</t>
  </si>
  <si>
    <t>^21.9</t>
  </si>
  <si>
    <t>**6.9</t>
  </si>
  <si>
    <t>^220.1</t>
  </si>
  <si>
    <t>*218.5</t>
  </si>
  <si>
    <t>^219.7</t>
  </si>
  <si>
    <t>*219.1</t>
  </si>
  <si>
    <t>^181.1</t>
  </si>
  <si>
    <t>*100.2</t>
  </si>
  <si>
    <t>^350.7</t>
  </si>
  <si>
    <t>*311.6</t>
  </si>
  <si>
    <t>^331.2</t>
  </si>
  <si>
    <t>*167.0</t>
  </si>
  <si>
    <t>^129.3</t>
  </si>
  <si>
    <t>*81.2</t>
  </si>
  <si>
    <t>^36.2</t>
  </si>
  <si>
    <t>*26.8</t>
  </si>
  <si>
    <t>^25.9</t>
  </si>
  <si>
    <t>**5.9</t>
  </si>
  <si>
    <t>*5.9</t>
  </si>
  <si>
    <t>^5.9</t>
  </si>
  <si>
    <t>*0.5</t>
  </si>
  <si>
    <t>^2.2</t>
  </si>
  <si>
    <t>^4.7</t>
  </si>
  <si>
    <t>**1.9</t>
  </si>
  <si>
    <t>*0.7</t>
  </si>
  <si>
    <t>^0.8</t>
  </si>
  <si>
    <t>^1.5</t>
  </si>
  <si>
    <t>**0.6</t>
  </si>
  <si>
    <t>*4.5</t>
  </si>
  <si>
    <t>^4.0</t>
  </si>
  <si>
    <t>*3.9</t>
  </si>
  <si>
    <t>^19.1</t>
  </si>
  <si>
    <t>**8.1</t>
  </si>
  <si>
    <t>*1.6</t>
  </si>
  <si>
    <t>^1.7</t>
  </si>
  <si>
    <t>*4.8</t>
  </si>
  <si>
    <t>^4.9</t>
  </si>
  <si>
    <t>*7.8</t>
  </si>
  <si>
    <t>^8.0</t>
  </si>
  <si>
    <t>^0.2</t>
  </si>
  <si>
    <t>*0.2</t>
  </si>
  <si>
    <t>**0.3</t>
  </si>
  <si>
    <t>^4.4</t>
  </si>
  <si>
    <t>*4.1</t>
  </si>
  <si>
    <t>*2.0</t>
  </si>
  <si>
    <t>^14.4</t>
  </si>
  <si>
    <t>*14.3</t>
  </si>
  <si>
    <t>*6.8</t>
  </si>
  <si>
    <t>*1.4</t>
  </si>
  <si>
    <t>*3.6</t>
  </si>
  <si>
    <t>^3.9</t>
  </si>
  <si>
    <t>*2.2</t>
  </si>
  <si>
    <t>^2.5</t>
  </si>
  <si>
    <t>^2.3</t>
  </si>
  <si>
    <t>*2.3</t>
  </si>
  <si>
    <t>*3.1</t>
  </si>
  <si>
    <t>^3.3</t>
  </si>
  <si>
    <t>*5.7</t>
  </si>
  <si>
    <t>^5.7</t>
  </si>
  <si>
    <t>*3.0</t>
  </si>
  <si>
    <t>^3.1</t>
  </si>
  <si>
    <t>^0.7</t>
  </si>
  <si>
    <t>^2.4</t>
  </si>
  <si>
    <t>*1.5</t>
  </si>
  <si>
    <t>^0.4</t>
  </si>
  <si>
    <t>*1.0</t>
  </si>
  <si>
    <t>1803,1802</t>
  </si>
  <si>
    <t>824</t>
  </si>
  <si>
    <t>358911,358858,356640,356229,354588,353184,351126,348913,346230,343281,340089,336797,333241,329621,325842,321929,317971,313881,309953,305882,301705,297620,293428,289272,285120,280982,276787,272582,268506,264378,260347,256231,252204,248272,244339,240399,236568,232731,228903,225054,221333,217716,213959,210288,206725,203023,199483,195855,192359,188820,185295,181973,178546,175067,171759,168366,165061,161711,158366,155140,151964,148853,145766,142663,139695,136734,133583,130454,127499,124643,121554,118726,115738,112728,109641,106652,103733,100860,97842,94899,91995,88630,85768,82903,80003,77263,74384,71712,69165,66516,63893,61298,58720,56476,54074,51636,49408,46946,44479,42288,40303,38380,36464,34536,32641,30982,29179,27555,26028,24579,23153,21807,20565,19397,18221,17085,16119,15144,14336,13485,12664,11793,11137,10538,9976,9421,8857,8443,7927,7501,7045,6676,6273,5915,5500,5156,4865,4579,4353,4102,3829,3546,3250,3087,2903,2741,2519,2328,2124,1775</t>
  </si>
  <si>
    <t>402,400,395,394</t>
  </si>
  <si>
    <t>378,377,376,374,373,371,369,367,349,348,345</t>
  </si>
  <si>
    <t>1251,1201,1200,1199,1197,1196,1194,1193,1192,1191,1190,1189,1185,1183,1182,1180,1176,1172,1170,1169,1166,1164,1162,1161,1158,1154,1150,1148,1144,1139,1129,1124,1119,1114,1108,1104,1100,1094,1088,1085,1083,1078,1069,1066,1056,1047,1044,1035,1033,1023,1015,1011,1009,1000,993,992,985,982,980,973,972,970,966,961,959,907,902,889,885,876,870,864,862,858,855,850,847,846,830,823,811,802,794,789,788,785,779,776,763,755,754,751,749,740,733,730,724,717,716,709,704,697,687,674,667,663,659,641</t>
  </si>
  <si>
    <t>285</t>
  </si>
  <si>
    <t>727,721,613,612,611,610,609,607,605,602,600,599,598,596,592,588,585,580,576,570,565,562,561,557,552,546,544,538,535,531</t>
  </si>
  <si>
    <t>1341,1340,1339,1332,1120,1119,1014,1010,1008,1006,1004,998,992,989,987,982,977,968,964,951,948,939,931,921,913,894,716,537,536,534,386,385,384,383,382,378,377,375,374,369,366,363,359,358,353,329,320</t>
  </si>
  <si>
    <t>1493,1491,1489,1488,1487,1486,1485,1484,1481,1478,1477,1476,1474,1473,1469,1466,1463,1462,1460,1459,1456,1454,1446,1443,1431,1423,1406,1231,1217,1216,1214,1206,1189,1182,1181,1177,1169,1161,961,960,959,958,956,955,953,952,950,949,947,945,941,939,938,934,933,928,926,921,920,915,914,911,908,905,900,894,890,885,880,873,868,863,859,855,852,851,844,833,829,821,820,810,804,796,795,788,773,769,758,737,734,730,729,720,716,709,696,682,672,670,662,660,637,620,613,576</t>
  </si>
  <si>
    <t>1300,1298,1230,1229,1228,1218,1217,1038,1037,1036,1033,1027,1025,1018,904,801,796,793,785,776,770,757,616,611,607,606,599,592,588,572,567,556,545,479,147</t>
  </si>
  <si>
    <t>780,779,778,777,776,775,774,773,771,768,767,763,760,758,757,755,753,750,749,746,744,743,742,738,733,729,723,718,549,547,546,545,543,541,539,538,536,531,526,522,520,519,517,516,512,507,502,497,489,487,474,460,440,424</t>
  </si>
  <si>
    <t>2840,2839,2838,2837,2835,2833,2831,2825,2822,2818,2814,2809,2807,2800,2796,2793,2789,2785,2781,2777,2776,2768,2766,2760,2752,2740,2732,2725,2722,2715,2707,2696,2685,2676,2669,2662,2651,2646,2638,2628,2619,2607,2597,2583,2572,2564,2556,2542,2530,2517,2507,2493,2482,2471,2460,2452,2443,2433,2417,2406,2387,2368,2356,2343,2333,2315,2311,2295,2276,2259,2244,2229,2216,2203,2192,2183,2173,2162,2146,2135,2126,2117,2103,2091,2074,2063,2048,2031,2026,2006,1994,1987,1973,1960,1950,1939,1914,1898,1891,1871,1857,1847,1835,1823,1812,1792,1780,1771,1753,1735,1722,1712,1703,1693,1678,1662,1649,1633,1621,1611,1593,1580,1569,1549,1543,1527,1502,1492,1473,1462,1441,1424,1405,1395,1385,1375,1352,1323,1311,1297,1270,1264,1242,1210,1175,1091</t>
  </si>
  <si>
    <t>2250,2249,2247,2244,2242,2240,2239,2238,2236,2234,2233,2230,2228,2226,2223,2220,2215,2212,2211,2208,2207,2203,2197,2195,2191,2185,2183,2180,2177,2171,2165,2159,2152,2149,2147,2143,2138,2133,2122,2115,2108,2101,2097,2091,2087,2082,2075,2063,2055,2049,2041,2034,2031,2026,2018,2013,2001,1998,1993,1977,1960,1958,1948,1938,1927,1918,1913,1904,1899,1895,1888,1876,1865,1852,1839,1836,1833,1830,1815,1807,1801,1789,1785,1778,1767,1750,1741,1732,1717,1698,1689,1677,1666,1652,1646,1639,1632,1624,1609,1599,1593,1565,1555,1547,1540,1518,1509,1504,1494,1485,1480,1461,1449,1432,1412,1394,1377,1341,1335,1326,1318,1305,1279,1265,1244,1235,1223,1202,1186,1170</t>
  </si>
  <si>
    <t>572,571,569,568,567,565,564,562,561,558,557,556,555,554,552,546,542,540,539,532,531,529,525,523,519,517,516,511,510,507,495,492,488,484,481,477,470,461,458,445,437,421,419,417,416,368</t>
  </si>
  <si>
    <t>1107,1104,1102,1100,1096,1092,1090,1083,976,972,967,964,962,959,953,948,945,938,931,919,913,766,762,759,755,751,743,737,729,725,716,707,688,490,486,483,482,479,475,472,464,461,459,456,452,448,444,443,437,436,433,429,426,423,417,415,414,412,409,406,401,400,396,394,392,388,376,371,370,353,343,326,325,295</t>
  </si>
  <si>
    <t>4670,4664,4657,4642,4635,4618,4597,4582,4553,4528,4490,4450,4419,4386,4340,4311,4264,4222,4181,4133,4082,4033,3994,3937,3888,3826,3776,3725,3677,3618,3569,3510,3458,3405,3351,3303,3250,3203,3153,3098,3055,2998,2951,2906,2852,2802,2756,2706,2653,2608,2554,2523,2470,2423,2377,2337,2286,2242,2199,2150,2102,2059,2007,1952,1908,1852,1801,1751,1695,1632,1573,1518,1475,1374,1281,1207,1128</t>
  </si>
  <si>
    <t>1835,1834,1831,1827,1825,1823,1819,1805,1803,1799,1794,1786,1777,1770,1636,1633,1589,1562,1401,1393,1356,1192,1157,1078,1058,1032,867,858,852,846,840,831,826,805,452,276,275,274,273,272,271,270,268,267,264,262,260,259,257,255,253,244</t>
  </si>
  <si>
    <t>5051,5048,5045,5043,5039,5033,5021,4999,4971,4938,4902,4860,4817,4770,4727,4665,4612,4554,4515,4463,4402,4355,4295,4230,4180,4126,4058,3989,3919,3854,3797,3725,3646,3574,3500,3449,3378,3314,3263,3213,3159,3096,3030,2965,2910,2862,2788,2727,2667,2614,2559,2507,2464,2410,2361,2316,2253,2213,2175,2135,2095,2057,2016,1961,1913,1870,1848,1807,1772,1734,1688,1640,1611,1587,1561,1531,1491,1451,1402,1372,1337,1311,1263,1239,1196,1173,1157,1136,1113,1092,1057,1027,1004,957,921,909,894,877,829,813,780,764,755,696,671,583,558,538</t>
  </si>
  <si>
    <t>3028,3027,3025,3023,3021,3020,3019,3017,3015,3012,3006,3000,2992,2986,2977,2969,2963,2960,2954,2948,2942,2934,2920,2908,2896,2886,2869,2853,2840,2818,2804,2786,2765,2755,2740,2717,2698,2672,2642,2622,2597,2580,2556,2537,2510,2487,2464,2446,2423,2402,2378,2349,2330,2310,2278,2255,2223,2199,2170,2141,2121,2087,2048,2023,1998,1970,1936,1924,1895,1872,1841,1821,1789,1765,1738,1710,1676,1652,1618,1596,1564,1536,1519,1492,1477,1443,1424,1392,1366,1341,1319,1294,1262,1247,1228,1211,1194,1171,1148,1121,1103,1080,1062,1047,1020,991,956,935,905,880,863,846,834,763</t>
  </si>
  <si>
    <t>6709,6707,6703,6698,6691,6680,6669,6660,6642,6624,6602,6582,6546,6525,6482,6437,6390,6335,6291,6229,6183,6119,6057,5994,5925,5865,5790,5704,5635,5560,5492,5401,5307,5239,5158,5083,4999,4918,4838,4742,4640,4555,4484,4404,4310,4220,4155,4064,3977,3905,3826,3742,3660,3595,3524,3439,3384,3321,3249,3185,3123,3065,3000,2939,2887,2825,2771,2707,2640,2585,2531,2478,2436,2373,2331,2274,2239,2186,2141,2104,2073,2029,1983,1941,1909,1874,1840,1807,1755,1713,1690,1654,1619,1580,1544,1513,1481,1442,1404,1365,1307,1268,1251,1203,1152,1113,1079,1000,978,947,909,861</t>
  </si>
  <si>
    <t>2789,2786,2785,2783,2782,2780,2776,2775,2772,2770,2764,2760,2755,2747,2741,2737,2730,2727,2719,2712,2707,2698,2692,2684,2670,2659,2647,2633,2619,2603,2597,2588,2571,2555,2545,2538,2518,2502,2482,2466,2449,2435,2419,2400,2385,2367,2350,2331,2315,2304,2291,2270,2260,2242,2222,2211,2202,2187,2180,2164,2149,2132,2122,2109,2089,2078,2069,2058,2037,2019,2007,2001,1988,1975,1958,1933,1916,1899,1878,1865,1857,1841,1826,1815,1794,1770,1756,1739,1721,1705,1683,1667,1651,1629,1615,1582,1555,1538,1527,1513,1490,1458,1434,1424,1408,1394,1376,1350,1301,1286,1264,1244,1188,1170,1162,1106</t>
  </si>
  <si>
    <t>2205,2204,2203,2202,2201,2199,2198,2197,2195,2192,2186,2184,2179,2175,2173,2167,2159,2155,2150,2146,2140,2131,2125,2120,2106,2098,2092,2085,2070,2059,2052,2039,2028,2012,1999,1989,1977,1963,1953,1935,1930,1917,1904,1897,1882,1867,1856,1839,1832,1810,1794,1774,1753,1735,1724,1716,1698,1688,1675,1666,1650,1633,1621,1587,1564,1544,1510,1494,1478,1464,1445,1415,1400,1386,1364,1350,1335,1318,1311,1302,1283,1258,1244,1220,1195,1177,1158,1132,1105,1095,1075,1052,1024,995,977,931,843,798,696,669</t>
  </si>
  <si>
    <t>3391,3390,3389,3388,3384,3382,3378,3374,3367,3360,3343,3334,3321,3305,3287,3273,3256,3229,3206,3181,3154,3131,3106,3075,3036,2997,2962,2933,2898,2859,2825,2792,2755,2724,2688,2650,2615,2578,2541,2509,2463,2425,2387,2363,2333,2298,2270,2243,2203,2175,2139,2109,2072,2035,2002,1969,1930,1900,1859,1815,1785,1760,1734,1694,1658,1626,1571,1538,1508,1480,1440,1408,1372,1354,1305,1274,1228,1201,1169,1132,1092,1060,1039,1018,983,959,915,853,687</t>
  </si>
  <si>
    <t>1015,990,988,961,958,816,815,814,812,811,809,677,676,674,556,555,554,553,552,550,549,546,545,544,541,538,533,526,517,510,501,486,472,453,436,407,379</t>
  </si>
  <si>
    <t>5863,5862,5860,5852,5828,5795,5765,5710,5661,5599,5526,5457,5389,5304,5222,5149,5082,5005,4929,4858,4777,4698,4643,4584,4517,4445,4366,4302,4237,4178,4090,4022,3963,3897,3842,3777,3717,3656,3594,3528,3461,3412,3349,3296,3257,3199,3137,3087,3038,2997,2961,2904,2863,2810,2742,2699,2650,2600,2558,2507,2474,2433,2388,2351,2314,2272,2236,2185,2147,2124,2069,2018,1967,1928,1887,1854,1824,1786,1756,1720,1661,1620,1569,1500,1456,1413,1356,1274,1229,1191,1170,1091,1054,998,955,902,781,709,631,583</t>
  </si>
  <si>
    <t>3417,3415,3414,3411,3408,3403,3399,3387,3377,3372,3358,3336,3315,3293,3269,3245,3219,3200,3177,3156,3132,3107,3074,3052,3022,2991,2963,2924,2895,2859,2823,2780,2735,2707,2666,2627,2576,2536,2496,2443,2418,2368,2309,2282,2246,2199,2156,2118,2082,2043,2001,1959,1926,1890,1852,1815,1772,1727,1696,1664,1625,1586,1550,1518,1484,1445,1410,1380,1340,1310,1285,1240,1218,1190,1171,1149,1127,1099,1064,1039,1023,1005,992,974,956,906,887,869,853,829,812,795,775,752,731,714,685,655,626,586,553,517</t>
  </si>
  <si>
    <t>1154,1153,1149,1147,1146,1140,1138,1130,1125,1121,1114,1106,1097,1089,1077,1067,1063,1058,1052,1041,1031,1016,1007,997,990,983,974,966,959,951,935,928,914,911,905,895,886,881,865,859,851,837,830,813,797,784,774,759,744,734,717,705,678,667,659,646,629,621,596,586,581,562,551,532,511,506,494,482,472,468,462,434</t>
  </si>
  <si>
    <t>106</t>
  </si>
  <si>
    <t>699,698,697,694,693,692,691,690,687,686,683,678,675,672,670,668,666,662,657,650,647,641,637,628,624,615,606,604,599,591,585,579,573,567,558,550,536,525,500,490,463</t>
  </si>
  <si>
    <t>36941,36928,36889,36785,36557,36212,35669,35034,34280,33382,32427,31454,30427,29294,28175,26961,25713,24422,23077,21811,20474,19055,17795,16520,15216,13994,12735,11593,10539,9425,8461,7502,6676,5713,5020,4298,3624,3038,2374,1806</t>
  </si>
  <si>
    <t>2853,2852,2850,2849,2841,2831,2821,2806,2793,2766,2751,2718,2695,2668,2628,2597,2565,2521,2482,2440,2399,2345,2301,2270,2227,2181,2129,2083,2031,1983,1936,1907,1858,1803,1761,1729,1672,1626,1580,1536,1494,1453,1410,1354,1316,1278,1223,1177,1146,1084,1022,970,915,842,795,727,667,567</t>
  </si>
  <si>
    <t>228002,225884,223003,219460,215102,210179,204778,198750,192418,185566,178279,170931,163516,156145,148507,141004,133533,126350,119305,112643,106124,99833,93766,88080,82479,77400,72591,67866,63418,59299,55419,51781,48319,44916,41886,38909,36304,33827,31534,29286,27354,25489,23674,21979,20380,18922,17644,16447,15269,14132,13143,12136,11243,10349,9571,8789,8091,7358,6660,6027,5450,4877,4370,3703,3019</t>
  </si>
  <si>
    <t>2743,2742,2741,2734,2719,2700,2677,2653,2626,2588,2549,2513,2458,2408,2362,2295,2238,2173,2116,2051,1992,1935,1870,1811,1756,1707,1640,1604,1555,1515,1467,1421,1388,1341,1299,1269,1231,1199,1163,1127,1104,1069,1039,1011,971,956,929,910,889,864,832,804,786,762,733,705,676,656,633,621,587,573,555,532,496,474,410</t>
  </si>
  <si>
    <t>2115,2114,2110,2109,2096,2084,2071,2040,2006,1969,1935,1895,1853,1818,1774,1733,1688,1649,1608,1578,1549,1521,1478,1440,1404,1359,1315,1269,1229,1186,1166,1118,1082,1037,1010,983,933,915,879,862,841,796,771,759,721,697,682,661,611,578,542,521,483,448,391</t>
  </si>
  <si>
    <t>974,973,970,967,966,961,952,937,930,917,907,898,881,871,857,842,826,813,795,771,754,741,721,700,686,677,660,628,611,596,578,560,548,528,512,491,482,473,443,413,404,383,359,320,298</t>
  </si>
  <si>
    <t>44,42</t>
  </si>
  <si>
    <t>211,209,207,204,203,199,196,194,189,187,182,181,176,170,169,164,156,143,132,122</t>
  </si>
  <si>
    <t>434,433,432,431,430,428,424,419,416,413,412,408,405,399,393,389,384,377,371,367,358,353,348,341,335,332,329,323,311,306,294,287,275,271</t>
  </si>
  <si>
    <t>499,498,497,496,495,492,488,486,485,483,480,471,470,468,463,457,452,442,434,432,430,418,408,396,378,365,362,353,341</t>
  </si>
  <si>
    <t>329,327,325,323,318,266,262,261,256,255,253,251,246,240,236,233,229,222,220,213,208,206,202,197</t>
  </si>
  <si>
    <t>613,612,611,525,438,343,339,334,330,219,211,113,111</t>
  </si>
  <si>
    <t>32</t>
  </si>
  <si>
    <t>170,168,163,157,113,111,61,59</t>
  </si>
  <si>
    <t>131,68</t>
  </si>
  <si>
    <t>1267,1266,1262,1259,1258,1248,1231,1210,1174,1151,1121,1083,1039,1011,969,915,861,816,770,716,657,621,589,552,517,482,456,420,392,376,350,329,309,282,249,172</t>
  </si>
  <si>
    <t>115,114,113,110,109,108,105</t>
  </si>
  <si>
    <t>99,98,88,83,77</t>
  </si>
  <si>
    <t>323,322,321,319,316,314,307,305,301,295,289,282,267,254,242,220,208,190,179,170,151,120</t>
  </si>
  <si>
    <t>78,46,45</t>
  </si>
  <si>
    <t>238,201,173,153,125,85</t>
  </si>
  <si>
    <t>72779,72755,72751,72749,71870,71798,67952</t>
  </si>
  <si>
    <t>133,129,124,110,99,77,42</t>
  </si>
  <si>
    <t>204923,204719,199473,199355,199315,192733,192423,192262,192150</t>
  </si>
  <si>
    <t>908840,908798,907887,904648,900835,896311,859385,819298,708275,515246,215515,55582</t>
  </si>
  <si>
    <t>403801,403783,401120,393979,391495,389839,348126,347980,343497,324375,290418,226559,151304</t>
  </si>
  <si>
    <t>31,15</t>
  </si>
  <si>
    <t>4801999,4801991,4799207</t>
  </si>
  <si>
    <t>2101026,2092671,2075332,2022378</t>
  </si>
  <si>
    <t>16281,10655,891</t>
  </si>
  <si>
    <t>^105.7</t>
  </si>
  <si>
    <t>*99.5</t>
  </si>
  <si>
    <t>*7.1</t>
  </si>
  <si>
    <t>*22.5</t>
  </si>
  <si>
    <t>^24.7</t>
  </si>
  <si>
    <t>*235.9</t>
  </si>
  <si>
    <t>^309.7</t>
  </si>
  <si>
    <t>^15.0</t>
  </si>
  <si>
    <t>*13.2</t>
  </si>
  <si>
    <t>*2.5</t>
  </si>
  <si>
    <t>*3.4</t>
  </si>
  <si>
    <t>*7.4</t>
  </si>
  <si>
    <t>**1813.5</t>
  </si>
  <si>
    <t>*51.1</t>
  </si>
  <si>
    <t>^52.3</t>
  </si>
  <si>
    <t>^1.0</t>
  </si>
  <si>
    <t>^2.0</t>
  </si>
  <si>
    <t>*1.9</t>
  </si>
  <si>
    <t>^24.5</t>
  </si>
  <si>
    <t>*23.0</t>
  </si>
  <si>
    <t>*32.7</t>
  </si>
  <si>
    <t>^32.7</t>
  </si>
  <si>
    <t>*10.7</t>
  </si>
  <si>
    <t>^10.7</t>
  </si>
  <si>
    <t>^31.3</t>
  </si>
  <si>
    <t>*30.4</t>
  </si>
  <si>
    <t>*11.0</t>
  </si>
  <si>
    <t>*32.9</t>
  </si>
  <si>
    <t>^34.9</t>
  </si>
  <si>
    <t>*25.7</t>
  </si>
  <si>
    <t>^28.3</t>
  </si>
  <si>
    <t>*7.5</t>
  </si>
  <si>
    <t>*711.7</t>
  </si>
  <si>
    <t>^1241.9</t>
  </si>
  <si>
    <t>*8.2</t>
  </si>
  <si>
    <t>^164.0</t>
  </si>
  <si>
    <t>*158.6</t>
  </si>
  <si>
    <t>^74.6</t>
  </si>
  <si>
    <t>*68.9</t>
  </si>
  <si>
    <t>^75.6</t>
  </si>
  <si>
    <t>*61.2</t>
  </si>
  <si>
    <t>*590.7</t>
  </si>
  <si>
    <t>^596.7</t>
  </si>
  <si>
    <t>*195.6</t>
  </si>
  <si>
    <t>^206.0</t>
  </si>
  <si>
    <t>^6.0</t>
  </si>
  <si>
    <t>*5.8</t>
  </si>
  <si>
    <t>^1711.7</t>
  </si>
  <si>
    <t>*1634.7</t>
  </si>
  <si>
    <t>*2.7</t>
  </si>
  <si>
    <t>^5.3</t>
  </si>
  <si>
    <t>*179.3</t>
  </si>
  <si>
    <t>^227.1</t>
  </si>
  <si>
    <t>*54.0</t>
  </si>
  <si>
    <t>^69.4</t>
  </si>
  <si>
    <t>*5.0</t>
  </si>
  <si>
    <t>^5.2</t>
  </si>
  <si>
    <t>^142.9</t>
  </si>
  <si>
    <t>*141.6</t>
  </si>
  <si>
    <t>^45.5</t>
  </si>
  <si>
    <t>*42.4</t>
  </si>
  <si>
    <t>^605.7</t>
  </si>
  <si>
    <t>*501.0</t>
  </si>
  <si>
    <t>*351.6</t>
  </si>
  <si>
    <t>^400.1</t>
  </si>
  <si>
    <t>^10.4</t>
  </si>
  <si>
    <t>*10.3</t>
  </si>
  <si>
    <t>*17.2</t>
  </si>
  <si>
    <t>^23.5</t>
  </si>
  <si>
    <t>*17.4</t>
  </si>
  <si>
    <t>^23.9</t>
  </si>
  <si>
    <t>^173.0</t>
  </si>
  <si>
    <t>**24.7</t>
  </si>
  <si>
    <t>*178.2</t>
  </si>
  <si>
    <t>^188.9</t>
  </si>
  <si>
    <t>*178.8</t>
  </si>
  <si>
    <t>^180.6</t>
  </si>
  <si>
    <t>*52.1</t>
  </si>
  <si>
    <t>^52.1</t>
  </si>
  <si>
    <t>*662.1</t>
  </si>
  <si>
    <t>^702.8</t>
  </si>
  <si>
    <t>^46.2</t>
  </si>
  <si>
    <t>*43.3</t>
  </si>
  <si>
    <t>*29.8</t>
  </si>
  <si>
    <t>^30.7</t>
  </si>
  <si>
    <t>^30.0</t>
  </si>
  <si>
    <t>**4.8</t>
  </si>
  <si>
    <t>*4.9</t>
  </si>
  <si>
    <t>^5.0</t>
  </si>
  <si>
    <t>^17.0</t>
  </si>
  <si>
    <t>**4.9</t>
  </si>
  <si>
    <t>^10.0</t>
  </si>
  <si>
    <t>**4.0</t>
  </si>
  <si>
    <t>*3.3</t>
  </si>
  <si>
    <t>^3.0</t>
  </si>
  <si>
    <t>**1.2</t>
  </si>
  <si>
    <t>^4.5</t>
  </si>
  <si>
    <t>^18.2</t>
  </si>
  <si>
    <t>**2.4</t>
  </si>
  <si>
    <t>*2.8</t>
  </si>
  <si>
    <t>^3.2</t>
  </si>
  <si>
    <t>*2.4</t>
  </si>
  <si>
    <t>*24.9</t>
  </si>
  <si>
    <t>^27.0</t>
  </si>
  <si>
    <t>*12.4</t>
  </si>
  <si>
    <t>^13.6</t>
  </si>
  <si>
    <t>^1.6</t>
  </si>
  <si>
    <t>*21.6</t>
  </si>
  <si>
    <t>^22.4</t>
  </si>
  <si>
    <t>^11.2</t>
  </si>
  <si>
    <t>^3.4</t>
  </si>
  <si>
    <t>^3.7</t>
  </si>
  <si>
    <t>*91.7</t>
  </si>
  <si>
    <t>^135.2</t>
  </si>
  <si>
    <t>*7.0</t>
  </si>
  <si>
    <t>^7.0</t>
  </si>
  <si>
    <t>*22.3</t>
  </si>
  <si>
    <t>^22.6</t>
  </si>
  <si>
    <t>^298.6</t>
  </si>
  <si>
    <t>*267.5</t>
  </si>
  <si>
    <t>*13.1</t>
  </si>
  <si>
    <t>^14.7</t>
  </si>
  <si>
    <t>^3.8</t>
  </si>
  <si>
    <t>*3.7</t>
  </si>
  <si>
    <t>^6.3</t>
  </si>
  <si>
    <t>*6.2</t>
  </si>
  <si>
    <t>*51.6</t>
  </si>
  <si>
    <t>^52.0</t>
  </si>
  <si>
    <t>*5.4</t>
  </si>
  <si>
    <t>^5.5</t>
  </si>
  <si>
    <t>*31.1</t>
  </si>
  <si>
    <t>^32.5</t>
  </si>
  <si>
    <t>^10.3</t>
  </si>
  <si>
    <t>*10.1</t>
  </si>
  <si>
    <t>^22.0</t>
  </si>
  <si>
    <t>*21.2</t>
  </si>
  <si>
    <t>^18.8</t>
  </si>
  <si>
    <t>*18.7</t>
  </si>
  <si>
    <t>^32.4</t>
  </si>
  <si>
    <t>^5.6</t>
  </si>
  <si>
    <t>*235.1</t>
  </si>
  <si>
    <t>^287.1</t>
  </si>
  <si>
    <t>*4.6</t>
  </si>
  <si>
    <t>^4.8</t>
  </si>
  <si>
    <t>^244.4</t>
  </si>
  <si>
    <t>*151.7</t>
  </si>
  <si>
    <t>*74.0</t>
  </si>
  <si>
    <t>^78.6</t>
  </si>
  <si>
    <t>*250.0</t>
  </si>
  <si>
    <t>^431.2</t>
  </si>
  <si>
    <t>*189.8</t>
  </si>
  <si>
    <t>^190.7</t>
  </si>
  <si>
    <t>*89.9</t>
  </si>
  <si>
    <t>^91.9</t>
  </si>
  <si>
    <t>^986.7</t>
  </si>
  <si>
    <t>*818.0</t>
  </si>
  <si>
    <t>^6.2</t>
  </si>
  <si>
    <t>*86.2</t>
  </si>
  <si>
    <t>^99.5</t>
  </si>
  <si>
    <t>*33.9</t>
  </si>
  <si>
    <t>*4.7</t>
  </si>
  <si>
    <t>^100.0</t>
  </si>
  <si>
    <t>*99.2</t>
  </si>
  <si>
    <t>*36.2</t>
  </si>
  <si>
    <t>^36.5</t>
  </si>
  <si>
    <t>^354.0</t>
  </si>
  <si>
    <t>*271.1</t>
  </si>
  <si>
    <t>^351.6</t>
  </si>
  <si>
    <t>*281.0</t>
  </si>
  <si>
    <t>*10.5</t>
  </si>
  <si>
    <t>^10.6</t>
  </si>
  <si>
    <t>^7.2</t>
  </si>
  <si>
    <t>^531.0</t>
  </si>
  <si>
    <t>**198.6</t>
  </si>
  <si>
    <t>^257.7</t>
  </si>
  <si>
    <t>*256.2</t>
  </si>
  <si>
    <t>^258.5</t>
  </si>
  <si>
    <t>*252.6</t>
  </si>
  <si>
    <t>*51.0</t>
  </si>
  <si>
    <t>^51.2</t>
  </si>
  <si>
    <t>*19.5</t>
  </si>
  <si>
    <t>^20.4</t>
  </si>
  <si>
    <t>*18.4</t>
  </si>
  <si>
    <t>^18.6</t>
  </si>
  <si>
    <t>^1608.5</t>
  </si>
  <si>
    <t>**584.8</t>
  </si>
  <si>
    <t>^38.9</t>
  </si>
  <si>
    <t>**19.2</t>
  </si>
  <si>
    <t>^31.0</t>
  </si>
  <si>
    <t>*26.0</t>
  </si>
  <si>
    <t>*2.9</t>
  </si>
  <si>
    <t>^11.4</t>
  </si>
  <si>
    <t>^22.5</t>
  </si>
  <si>
    <t>*18.6</t>
  </si>
  <si>
    <t>^2.7</t>
  </si>
  <si>
    <t>*2.6</t>
  </si>
  <si>
    <t>^51.3</t>
  </si>
  <si>
    <t>*37.6</t>
  </si>
  <si>
    <t>^26.9</t>
  </si>
  <si>
    <t>*19.3</t>
  </si>
  <si>
    <t>^3.5</t>
  </si>
  <si>
    <t>^77.4</t>
  </si>
  <si>
    <t>*74.7</t>
  </si>
  <si>
    <t>^37.0</t>
  </si>
  <si>
    <t>^6.5</t>
  </si>
  <si>
    <t>*3.2</t>
  </si>
  <si>
    <t>^106.1</t>
  </si>
  <si>
    <t>*100.3</t>
  </si>
  <si>
    <t>^6.9</t>
  </si>
  <si>
    <t>*297.3</t>
  </si>
  <si>
    <t>^298.4</t>
  </si>
  <si>
    <t>*13.8</t>
  </si>
  <si>
    <t>^15.2</t>
  </si>
  <si>
    <t>*3.5</t>
  </si>
  <si>
    <t>^48.4</t>
  </si>
  <si>
    <t>*47.8</t>
  </si>
  <si>
    <t>*6.7</t>
  </si>
  <si>
    <t>^42.0</t>
  </si>
  <si>
    <t>*40.7</t>
  </si>
  <si>
    <t>*9.9</t>
  </si>
  <si>
    <t>*21.4</t>
  </si>
  <si>
    <t>^23.4</t>
  </si>
  <si>
    <t>*9.4</t>
  </si>
  <si>
    <t>^21.7</t>
  </si>
  <si>
    <t>^26.3</t>
  </si>
  <si>
    <t>*1013.9</t>
  </si>
  <si>
    <t>^1270.3</t>
  </si>
  <si>
    <t>*214.5</t>
  </si>
  <si>
    <t>^258.9</t>
  </si>
  <si>
    <t>**198.1</t>
  </si>
  <si>
    <t>^658.1</t>
  </si>
  <si>
    <t>^102.2</t>
  </si>
  <si>
    <t>*101.3</t>
  </si>
  <si>
    <t>*43.6</t>
  </si>
  <si>
    <t>*191.0</t>
  </si>
  <si>
    <t>^192.2</t>
  </si>
  <si>
    <t>*75.8</t>
  </si>
  <si>
    <t>^78.0</t>
  </si>
  <si>
    <t>^766.2</t>
  </si>
  <si>
    <t>*610.2</t>
  </si>
  <si>
    <t>*25.0</t>
  </si>
  <si>
    <t>*63.6</t>
  </si>
  <si>
    <t>^71.5</t>
  </si>
  <si>
    <t>*25.4</t>
  </si>
  <si>
    <t>^25.7</t>
  </si>
  <si>
    <t>^57.1</t>
  </si>
  <si>
    <t>*56.1</t>
  </si>
  <si>
    <t>*30.9</t>
  </si>
  <si>
    <t>^34.7</t>
  </si>
  <si>
    <t>^380.8</t>
  </si>
  <si>
    <t>*319.0</t>
  </si>
  <si>
    <t>*83.5</t>
  </si>
  <si>
    <t>^95.5</t>
  </si>
  <si>
    <t>*5.3</t>
  </si>
  <si>
    <t>^6.7</t>
  </si>
  <si>
    <t>*6.3</t>
  </si>
  <si>
    <t>**1805.5</t>
  </si>
  <si>
    <t>^200.6</t>
  </si>
  <si>
    <t>*194.0</t>
  </si>
  <si>
    <t>*200.7</t>
  </si>
  <si>
    <t>^202.8</t>
  </si>
  <si>
    <t>^51.4</t>
  </si>
  <si>
    <t>*15.1</t>
  </si>
  <si>
    <t>*11.7</t>
  </si>
  <si>
    <t>^1224.3</t>
  </si>
  <si>
    <t>*616.4</t>
  </si>
  <si>
    <t>^210.1</t>
  </si>
  <si>
    <t>*164.8</t>
  </si>
  <si>
    <t>*337.2</t>
  </si>
  <si>
    <t>^445.3</t>
  </si>
  <si>
    <t>^2.8</t>
  </si>
  <si>
    <t>*4.3</t>
  </si>
  <si>
    <t>^8.4</t>
  </si>
  <si>
    <t>*75.5</t>
  </si>
  <si>
    <t>^94.3</t>
  </si>
  <si>
    <t>^54.6</t>
  </si>
  <si>
    <t>*20.9</t>
  </si>
  <si>
    <t>^20.9</t>
  </si>
  <si>
    <t>*11.6</t>
  </si>
  <si>
    <t>^11.8</t>
  </si>
  <si>
    <t>^1.9</t>
  </si>
  <si>
    <t>*101.4</t>
  </si>
  <si>
    <t>^105.5</t>
  </si>
  <si>
    <t>^22.1</t>
  </si>
  <si>
    <t>*17.8</t>
  </si>
  <si>
    <t>*8.9</t>
  </si>
  <si>
    <t>^9.4</t>
  </si>
  <si>
    <t>^275.6</t>
  </si>
  <si>
    <t>*254.9</t>
  </si>
  <si>
    <t>*18.3</t>
  </si>
  <si>
    <t>^47.1</t>
  </si>
  <si>
    <t>*46.5</t>
  </si>
  <si>
    <t>*7.9</t>
  </si>
  <si>
    <t>^47.6</t>
  </si>
  <si>
    <t>*10.4</t>
  </si>
  <si>
    <t>^10.5</t>
  </si>
  <si>
    <t>^19.6</t>
  </si>
  <si>
    <t>*19.2</t>
  </si>
  <si>
    <t>*9.0</t>
  </si>
  <si>
    <t>^17.1</t>
  </si>
  <si>
    <t>^3.6</t>
  </si>
  <si>
    <t>*1243.2</t>
  </si>
  <si>
    <t>^1484.1</t>
  </si>
  <si>
    <t>*156.9</t>
  </si>
  <si>
    <t>^183.1</t>
  </si>
  <si>
    <t>**1730.7</t>
  </si>
  <si>
    <t>*103.7</t>
  </si>
  <si>
    <t>^104.6</t>
  </si>
  <si>
    <t>^239.2</t>
  </si>
  <si>
    <t>**74.5</t>
  </si>
  <si>
    <t>^211.4</t>
  </si>
  <si>
    <t>*206.5</t>
  </si>
  <si>
    <t>^33.5</t>
  </si>
  <si>
    <t>^1628.9</t>
  </si>
  <si>
    <t>*1278.5</t>
  </si>
  <si>
    <t>*1019.8</t>
  </si>
  <si>
    <t>^1443.8</t>
  </si>
  <si>
    <t>*97.9</t>
  </si>
  <si>
    <t>^112.9</t>
  </si>
  <si>
    <t>*18.8</t>
  </si>
  <si>
    <t>^19.4</t>
  </si>
  <si>
    <t>^5.1</t>
  </si>
  <si>
    <t>*5.1</t>
  </si>
  <si>
    <t>^37.1</t>
  </si>
  <si>
    <t>*36.8</t>
  </si>
  <si>
    <t>*33.0</t>
  </si>
  <si>
    <t>^33.6</t>
  </si>
  <si>
    <t>^1106.1</t>
  </si>
  <si>
    <t>*1000.1</t>
  </si>
  <si>
    <t>*69.9</t>
  </si>
  <si>
    <t>^78.9</t>
  </si>
  <si>
    <t>*8.5</t>
  </si>
  <si>
    <t>^9.1</t>
  </si>
  <si>
    <t>*8.6</t>
  </si>
  <si>
    <t>^158.2</t>
  </si>
  <si>
    <t>*150.8</t>
  </si>
  <si>
    <t>^158.6</t>
  </si>
  <si>
    <t>^50.1</t>
  </si>
  <si>
    <t>*14.7</t>
  </si>
  <si>
    <t>^15.9</t>
  </si>
  <si>
    <t>^8.6</t>
  </si>
  <si>
    <t>^4.1</t>
  </si>
  <si>
    <t>**0.0</t>
  </si>
  <si>
    <t>*105.9</t>
  </si>
  <si>
    <t>^136.4</t>
  </si>
  <si>
    <t>^2.9</t>
  </si>
  <si>
    <t>^54.5</t>
  </si>
  <si>
    <t>*39.2</t>
  </si>
  <si>
    <t>*21.3</t>
  </si>
  <si>
    <t>^31.1</t>
  </si>
  <si>
    <t>*16.9</t>
  </si>
  <si>
    <t>*8.8</t>
  </si>
  <si>
    <t>^106.7</t>
  </si>
  <si>
    <t>*105.7</t>
  </si>
  <si>
    <t>*17.7</t>
  </si>
  <si>
    <t>^267.1</t>
  </si>
  <si>
    <t>*257.9</t>
  </si>
  <si>
    <t>^18.9</t>
  </si>
  <si>
    <t>*18.0</t>
  </si>
  <si>
    <t>*37.8</t>
  </si>
  <si>
    <t>^40.1</t>
  </si>
  <si>
    <t>^51.6</t>
  </si>
  <si>
    <t>*50.4</t>
  </si>
  <si>
    <t>*11.2</t>
  </si>
  <si>
    <t>*16.4</t>
  </si>
  <si>
    <t>^9.9</t>
  </si>
  <si>
    <t>*19.9</t>
  </si>
  <si>
    <t>^21.1</t>
  </si>
  <si>
    <t>*16.5</t>
  </si>
  <si>
    <t>^17.4</t>
  </si>
  <si>
    <t>^91.1</t>
  </si>
  <si>
    <t>**3.6</t>
  </si>
  <si>
    <t>*889.1</t>
  </si>
  <si>
    <t>^1043.7</t>
  </si>
  <si>
    <t>*79.1</t>
  </si>
  <si>
    <t>^89.2</t>
  </si>
  <si>
    <t>**1486.1</t>
  </si>
  <si>
    <t>^143.7</t>
  </si>
  <si>
    <t>**63.2</t>
  </si>
  <si>
    <t>*148.3</t>
  </si>
  <si>
    <t>^157.7</t>
  </si>
  <si>
    <t>*39.5</t>
  </si>
  <si>
    <t>^41.0</t>
  </si>
  <si>
    <t>*168.6</t>
  </si>
  <si>
    <t>^203.2</t>
  </si>
  <si>
    <t>*12.3</t>
  </si>
  <si>
    <t>^12.6</t>
  </si>
  <si>
    <t>^6.1</t>
  </si>
  <si>
    <t>*5.5</t>
  </si>
  <si>
    <t>^36.8</t>
  </si>
  <si>
    <t>*36.3</t>
  </si>
  <si>
    <t>^28.5</t>
  </si>
  <si>
    <t>*26.5</t>
  </si>
  <si>
    <t>*81.1</t>
  </si>
  <si>
    <t>^96.9</t>
  </si>
  <si>
    <t>*8.7</t>
  </si>
  <si>
    <t>^9.7</t>
  </si>
  <si>
    <t>^207.3</t>
  </si>
  <si>
    <t>*204.5</t>
  </si>
  <si>
    <t>^202.2</t>
  </si>
  <si>
    <t>*193.9</t>
  </si>
  <si>
    <t>*143.5</t>
  </si>
  <si>
    <t>^163.1</t>
  </si>
  <si>
    <t>^11.5</t>
  </si>
  <si>
    <t>**0.9</t>
  </si>
  <si>
    <t>^2.6</t>
  </si>
  <si>
    <t>^11.3</t>
  </si>
  <si>
    <t>*10.8</t>
  </si>
  <si>
    <t>^106.2</t>
  </si>
  <si>
    <t>^22.2</t>
  </si>
  <si>
    <t>*8.4</t>
  </si>
  <si>
    <t>^292.3</t>
  </si>
  <si>
    <t>*277.5</t>
  </si>
  <si>
    <t>^19.3</t>
  </si>
  <si>
    <t>^39.9</t>
  </si>
  <si>
    <t>*39.7</t>
  </si>
  <si>
    <t>*68.3</t>
  </si>
  <si>
    <t>^68.5</t>
  </si>
  <si>
    <t>*16.7</t>
  </si>
  <si>
    <t>^15.1</t>
  </si>
  <si>
    <t>^147.6</t>
  </si>
  <si>
    <t>**3.1</t>
  </si>
  <si>
    <t>*54.2</t>
  </si>
  <si>
    <t>^63.2</t>
  </si>
  <si>
    <t>^285.1</t>
  </si>
  <si>
    <t>*165.8</t>
  </si>
  <si>
    <t>*1021.1</t>
  </si>
  <si>
    <t>^1244.2</t>
  </si>
  <si>
    <t>*32.5</t>
  </si>
  <si>
    <t>^33.3</t>
  </si>
  <si>
    <t>*312.9</t>
  </si>
  <si>
    <t>^376.3</t>
  </si>
  <si>
    <t>*12.2</t>
  </si>
  <si>
    <t>^32.2</t>
  </si>
  <si>
    <t>**8.6</t>
  </si>
  <si>
    <t>*27.9</t>
  </si>
  <si>
    <t>^29.9</t>
  </si>
  <si>
    <t>*29.6</t>
  </si>
  <si>
    <t>*33.3</t>
  </si>
  <si>
    <t>*6.0</t>
  </si>
  <si>
    <t>^6.4</t>
  </si>
  <si>
    <t>^11.1</t>
  </si>
  <si>
    <t>*10.2</t>
  </si>
  <si>
    <t>*229.6</t>
  </si>
  <si>
    <t>^230.4</t>
  </si>
  <si>
    <t>*223.8</t>
  </si>
  <si>
    <t>^226.2</t>
  </si>
  <si>
    <t>*35.1</t>
  </si>
  <si>
    <t>^11.7</t>
  </si>
  <si>
    <t>*3.8</t>
  </si>
  <si>
    <t>*2.1</t>
  </si>
  <si>
    <t>^16.8</t>
  </si>
  <si>
    <t>**2.2</t>
  </si>
  <si>
    <t>^5.8</t>
  </si>
  <si>
    <t>^113.1</t>
  </si>
  <si>
    <t>*99.3</t>
  </si>
  <si>
    <t>*17.9</t>
  </si>
  <si>
    <t>^18.7</t>
  </si>
  <si>
    <t>*9.7</t>
  </si>
  <si>
    <t>*276.3</t>
  </si>
  <si>
    <t>^280.6</t>
  </si>
  <si>
    <t>*15.2</t>
  </si>
  <si>
    <t>^25.6</t>
  </si>
  <si>
    <t>*25.5</t>
  </si>
  <si>
    <t>^83.6</t>
  </si>
  <si>
    <t>*83.4</t>
  </si>
  <si>
    <t>^16.7</t>
  </si>
  <si>
    <t>^14.1</t>
  </si>
  <si>
    <t>^16.4</t>
  </si>
  <si>
    <t>*74.2</t>
  </si>
  <si>
    <t>^83.4</t>
  </si>
  <si>
    <t>^362.5</t>
  </si>
  <si>
    <t>*506.7</t>
  </si>
  <si>
    <t>^595.9</t>
  </si>
  <si>
    <t>*24.6</t>
  </si>
  <si>
    <t>^27.1</t>
  </si>
  <si>
    <t>^44.7</t>
  </si>
  <si>
    <t>**7.6</t>
  </si>
  <si>
    <t>*18.5</t>
  </si>
  <si>
    <t>^19.0</t>
  </si>
  <si>
    <t>*27.5</t>
  </si>
  <si>
    <t>^27.6</t>
  </si>
  <si>
    <t>^10.2</t>
  </si>
  <si>
    <t>*18.9</t>
  </si>
  <si>
    <t>^21.8</t>
  </si>
  <si>
    <t>*342.0</t>
  </si>
  <si>
    <t>^343.1</t>
  </si>
  <si>
    <t>^354.4</t>
  </si>
  <si>
    <t>*346.3</t>
  </si>
  <si>
    <t>*123.5</t>
  </si>
  <si>
    <t>^143.2</t>
  </si>
  <si>
    <t>*139.7</t>
  </si>
  <si>
    <t>^163.7</t>
  </si>
  <si>
    <t>*4.4</t>
  </si>
  <si>
    <t>^84.6</t>
  </si>
  <si>
    <t>**1.0</t>
  </si>
  <si>
    <t>*35.6</t>
  </si>
  <si>
    <t>^50.4</t>
  </si>
  <si>
    <t>*9.6</t>
  </si>
  <si>
    <t>^8.1</t>
  </si>
  <si>
    <t>*101.6</t>
  </si>
  <si>
    <t>^110.6</t>
  </si>
  <si>
    <t>*21.0</t>
  </si>
  <si>
    <t>**7.0</t>
  </si>
  <si>
    <t>^14.9</t>
  </si>
  <si>
    <t>^302.1</t>
  </si>
  <si>
    <t>*264.4</t>
  </si>
  <si>
    <t>*10.9</t>
  </si>
  <si>
    <t>^13.0</t>
  </si>
  <si>
    <t>**352.3</t>
  </si>
  <si>
    <t>*87.2</t>
  </si>
  <si>
    <t>^91.8</t>
  </si>
  <si>
    <t>^17.6</t>
  </si>
  <si>
    <t>^9.3</t>
  </si>
  <si>
    <t>^13.8</t>
  </si>
  <si>
    <t>**5.5</t>
  </si>
  <si>
    <t>*124.9</t>
  </si>
  <si>
    <t>^145.5</t>
  </si>
  <si>
    <t>**257.9</t>
  </si>
  <si>
    <t>*31.0</t>
  </si>
  <si>
    <t>^34.3</t>
  </si>
  <si>
    <t>*895.2</t>
  </si>
  <si>
    <t>^1053.0</t>
  </si>
  <si>
    <t>**15.4</t>
  </si>
  <si>
    <t>^33.4</t>
  </si>
  <si>
    <t>*27.3</t>
  </si>
  <si>
    <t>^28.6</t>
  </si>
  <si>
    <t>^144.5</t>
  </si>
  <si>
    <t>**27.4</t>
  </si>
  <si>
    <t>*122.9</t>
  </si>
  <si>
    <t>^151.8</t>
  </si>
  <si>
    <t>*38.6</t>
  </si>
  <si>
    <t>^44.3</t>
  </si>
  <si>
    <t>*37.9</t>
  </si>
  <si>
    <t>^297.5</t>
  </si>
  <si>
    <t>*297.0</t>
  </si>
  <si>
    <t>^305.9</t>
  </si>
  <si>
    <t>*304.4</t>
  </si>
  <si>
    <t>*1076.9</t>
  </si>
  <si>
    <t>^1281.4</t>
  </si>
  <si>
    <t>^4.6</t>
  </si>
  <si>
    <t>*1550.6</t>
  </si>
  <si>
    <t>^1797.9</t>
  </si>
  <si>
    <t>^192.0</t>
  </si>
  <si>
    <t>**21.5</t>
  </si>
  <si>
    <t>*497.8</t>
  </si>
  <si>
    <t>^699.7</t>
  </si>
  <si>
    <t>*8.3</t>
  </si>
  <si>
    <t>*132.1</t>
  </si>
  <si>
    <t>^137.8</t>
  </si>
  <si>
    <t>^23.7</t>
  </si>
  <si>
    <t>*265.5</t>
  </si>
  <si>
    <t>^283.0</t>
  </si>
  <si>
    <t>^7.7</t>
  </si>
  <si>
    <t>*34.9</t>
  </si>
  <si>
    <t>^36.0</t>
  </si>
  <si>
    <t>^1426.8</t>
  </si>
  <si>
    <t>*948.3</t>
  </si>
  <si>
    <t>*38.3</t>
  </si>
  <si>
    <t>^38.5</t>
  </si>
  <si>
    <t>^8.7</t>
  </si>
  <si>
    <t>^11.6</t>
  </si>
  <si>
    <t>*10.6</t>
  </si>
  <si>
    <t>**21.7</t>
  </si>
  <si>
    <t>*417.8</t>
  </si>
  <si>
    <t>^452.8</t>
  </si>
  <si>
    <t>*6.6</t>
  </si>
  <si>
    <t>*15.9</t>
  </si>
  <si>
    <t>^17.3</t>
  </si>
  <si>
    <t>^22.8</t>
  </si>
  <si>
    <t>*458.4</t>
  </si>
  <si>
    <t>^486.1</t>
  </si>
  <si>
    <t>*257.2</t>
  </si>
  <si>
    <t>^316.9</t>
  </si>
  <si>
    <t>**283.3</t>
  </si>
  <si>
    <t>^646.0</t>
  </si>
  <si>
    <t>*1354.1</t>
  </si>
  <si>
    <t>^1461.1</t>
  </si>
  <si>
    <t>*66.4</t>
  </si>
  <si>
    <t>^70.2</t>
  </si>
  <si>
    <t>*78.0</t>
  </si>
  <si>
    <t>^84.8</t>
  </si>
  <si>
    <t>*291.5</t>
  </si>
  <si>
    <t>^316.7</t>
  </si>
  <si>
    <t>*289.6</t>
  </si>
  <si>
    <t>^314.0</t>
  </si>
  <si>
    <t>*974.6</t>
  </si>
  <si>
    <t>^1618.6</t>
  </si>
  <si>
    <t>*20.3</t>
  </si>
  <si>
    <t>^21.2</t>
  </si>
  <si>
    <t>*39.3</t>
  </si>
  <si>
    <t>^42.6</t>
  </si>
  <si>
    <t>*13.7</t>
  </si>
  <si>
    <t>**0.1</t>
  </si>
  <si>
    <t>*6.1</t>
  </si>
  <si>
    <t>^16.3</t>
  </si>
  <si>
    <t>*1459.5</t>
  </si>
  <si>
    <t>^1468.1</t>
  </si>
  <si>
    <t>*239.3</t>
  </si>
  <si>
    <t>*10.0</t>
  </si>
  <si>
    <t>**2.9</t>
  </si>
  <si>
    <t>*1196.5</t>
  </si>
  <si>
    <t>^1293.0</t>
  </si>
  <si>
    <t>*283.2</t>
  </si>
  <si>
    <t>^297.1</t>
  </si>
  <si>
    <t>*975.6</t>
  </si>
  <si>
    <t>^1055.5</t>
  </si>
  <si>
    <t>*310.0</t>
  </si>
  <si>
    <t>^355.0</t>
  </si>
  <si>
    <t>*70.8</t>
  </si>
  <si>
    <t>^120.5</t>
  </si>
  <si>
    <t>^1063.5</t>
  </si>
  <si>
    <t>*976.1</t>
  </si>
  <si>
    <t>^1048.9</t>
  </si>
  <si>
    <t>*980.5</t>
  </si>
  <si>
    <t>*538.7</t>
  </si>
  <si>
    <t>^561.9</t>
  </si>
  <si>
    <t>*1531.0</t>
  </si>
  <si>
    <t>^1627.9</t>
  </si>
  <si>
    <t>^146.3</t>
  </si>
  <si>
    <t>*140.7</t>
  </si>
  <si>
    <t>*185.4</t>
  </si>
  <si>
    <t>^196.8</t>
  </si>
  <si>
    <t>*18.1</t>
  </si>
  <si>
    <t>*7.7</t>
  </si>
  <si>
    <t>^13.7</t>
  </si>
  <si>
    <t>*37.3</t>
  </si>
  <si>
    <t>*142.2</t>
  </si>
  <si>
    <t>^194.9</t>
  </si>
  <si>
    <t>^14.8</t>
  </si>
  <si>
    <t>1809,1807,1803,1802</t>
  </si>
  <si>
    <t>1331,1329,1308,1267,1266,1235</t>
  </si>
  <si>
    <t>1043722,1025708,1008649,992371,976576,961562,946953,932917,919323,906328,893930,881536,869403,857942,846799,835784,825264,814990,805112,795266,785763,776306,767078,758188,749349,740886,732557,724443,716499,708536,700923,693559,685962,678670,671462,664474,657438,650625,644070,637395,631074,624731,618449,612358,606194,600152,594242,588380,582684,577160,571554,566109,560811,555532,550257,545142,540004,535050,530030,525083,520224,515396,510783,506055,501437,496909,492485,488021,483647,479294,475070,470980,466720,462664,458605,454608,450765,446884,443044,439287,435538,431762,428024,424317,420797,417231,413784,410319,406965,403559,400252,396848,393442,390241,387177,384108,381013,377847,374629,371501,368424,365370,362290,359281,356309,353503,350615,347732,344948,342129,339472,336731,334037,331384,328798,326177,323417,320836,318355,315876,313321,310831,308326,305852,303436,301137,298707,296424,294129,291910,289549,287403,285146,282964,280677,278312,276144,274004,271933,269805,267624,265557,263565,261571,259492,257462,255411,253520,251496,249560,247589,245659,243794,241826,239816,238056,236157,234335,232525,230630,228879,227088,225283,223479,221744,220125,218372,216658,214999,213301,211642,210012,208434,206757,205102,203535,201980,200388,198725,197231,195687,194185,192702,191133,189614,188061,186624,185193,183693,182274,180770,179280,177833,176520,175039,173566,172048,170615,169166,167809,166355,165095,163653,162341,161071,159725,158252,156895,155504,154240,152882,151517,150224,148979,147735,146618,145301,144155,142921,141738,140514,139258,138044,136750,135575,134475,133350,132284,131084,129916,128815,127569,126465,125376,124330,123271,122102,121056,119966,118977,117984,116909,115753,114672,113596,112552,111529,110480,109417,108265,107211,106134,105001,103973,102921,101946,100941,99867,98827,97859,96883,95912,94820,93820,92857,91797,90791,89771,88750,87767,86866,85726,84685,83792,82747,81873,80975,80046,78960,78083,77266,76335,75409,74511,73446,72608,71680,70712,69848,68885,67953,66915,65919,64997,64148,63215,62252,61413,60415,59651,58707,57863,56817,55815,55006,54157,53171,52386,51321,50381,49471,48525,47548,46470,45663,44657,43708,42647,41665,40741,39595,38573,37514,36205,35073,34151,32639,31572,30261,28840,27503,24996,23361,21383</t>
  </si>
  <si>
    <t>16654,15581,14604,13737,12945,12211,11508,10909,10292,9757,9265,8816,8389,8028,7703,7387,7037,6749,6521,6228,5982,5763,5536,5298,5109,4917,4733,4564,4405,4231,4077,3922,3801,3696,3574,3471,3323,3202,3111,3015,2913,2790,2683,2631,2557,2473,2396,2333,2267,2221,2158,2099,2047,1975,1895,1843,1785,1740,1653,1618,1577,1539,1510,1474,1440,1407,1370,1325,1270,1228,1206,1175,1138,1097,1050,1021,1000,975,945,905,870,829,791,756,713,647,617,583,559,519</t>
  </si>
  <si>
    <t>441,408,385</t>
  </si>
  <si>
    <t>389,384</t>
  </si>
  <si>
    <t>345</t>
  </si>
  <si>
    <t>3239,3235,3227,3215,3213,3201,3198,3191,3181,3171,3161,3156,3146,3134,3116,3095,3079,3063,3044,3025,3008,2982,2961,2942,2907,2886,2863,2837,2823,2804,2778,2753,2735,2702,2681,2661,2635,2615,2596,2573,2548,2523,2502,2470,2450,2409,2382,2356,2329,2302,2281,2260,2223,2194,2166,2142,2134,2110,2083,2063,2040,2016,1996,1971,1948,1926,1911,1894,1872,1858,1840,1821,1797,1773,1756,1739,1718,1698,1682,1672,1647,1628,1610,1597,1584,1574,1557,1551,1543,1525,1508,1481,1469,1459,1448,1434,1417,1406,1394,1375,1358,1352,1344,1323,1311,1286,1273,1251,1241,1232,1215,1199,1182,1179,1175,1167,1161,1141,1138,1131,1112,1098,1086,1078,1071,1057,1055,1045,1036,1032,1022,1011,1000,987,979,971,970,959,952,948,945,938,936,934,929,926,923,906,898,891,890,887,878,877,869,862,860,846,844,842,838,835,832,829,827,820,811,806,805,800,789,784,779,778,776,775,773,752,746,730,729,723,721,715</t>
  </si>
  <si>
    <t>1001,995,892,890,889,888,886,884,883,882,881,879,876,873,872,869,867,866,865,860,858,857,855,852,848,846,845,841,840,839,837,836,834,832,831,830,827,826,825,822,821,820,816,815,813,812,811,810,809,808,801,797,795,791,790,787,783,780,778,774,773,769,767,764,761,757,756,755,745,741,739,736,733,731,729,726,720,715,700,692,688,680,678,652</t>
  </si>
  <si>
    <t>913,911,907,906,899,897,893,888,883,882,875,866,861,859,854,842,832,825,806,465,464,462,314,313,312,311,310,308,306,305,304,302,295,291,286,279</t>
  </si>
  <si>
    <t>1185,1182,1180,1179,1178,1177,1172,1171,1168,1165,1163,1041,1040,1038,1037,1035,1031,1028,1027,1022,1017,1013,1010,1003,1001,994,986,979,790,789,788,787,786,785,784,783,781,780,778,777,776,775,774,773,772,770,768,765,762,758,756,751,750,744,741,738,721,718,714,710,706,702,698,697,695,694,692,688,678,675,672,668,665,662,656,651,649,640,624,623,621,616,615,614,604,569,550,540</t>
  </si>
  <si>
    <t>864,858,755,746,739,733,720,600,597,589,583,576,571,563,556,548,541,517,509,309,147</t>
  </si>
  <si>
    <t>742,741,740,738,737,735,734,732,730,729,725,724,722,721,718,716,715,714,710,705,701,695,690,521,520,519,518,517,516,514,509,507,506,505,501,500,496,491,484,479,470,462,439,429,418,386</t>
  </si>
  <si>
    <t>845,844,843,842,841,840,839,838,837,836,834,833,831,830,825,824,822,819,815,810,807,805,800,794,790,786,782,781,777,775,771,768,767,765,758,754,752,749,746,745,741,735,733,725,711,709,698,687,678,676,671,668,658,643,636,633,618,613,611,590,572,538</t>
  </si>
  <si>
    <t>988,986,985,983,982,981,980,978,977,975,974,973,972,971,970,968,964,960,955,954,951,950,946,942,939,938,932,930,926,923,920,918,913,903,898,894,888,881,876,870,864,858,834,828,822,820,811,808,797,792,787,775,769,765,762,747,723,718,704,699,689,681,671,651</t>
  </si>
  <si>
    <t>336,335,333,332,331,330,327,326,324,321,319,317,315,303,302,297,293,291,284,280,279,262</t>
  </si>
  <si>
    <t>347,345,344,343,342,341,338,336,335,334,332,330,329,327,325,324,321,318,317,315,311,309,305,304,298,297,294,290,289,288,282,273,250,246,241</t>
  </si>
  <si>
    <t>1036,1035,1033,1030,1026,999,998,994,990,983,982,978,961,816,809,807,804,800,791,790,779,769,595,441,440,270,269,268,267,266,265,262,261,259,258,253,251,250,244,243,237</t>
  </si>
  <si>
    <t>2483,2478,2470,2459,2449,2438,2425,2409,2380,2357,2342,2323,2301,2274,2253,2224,2202,2177,2136,2118,2085,2064,2039,2008,1972,1945,1913,1877,1846,1834,1809,1776,1743,1718,1689,1658,1629,1606,1581,1548,1524,1497,1457,1434,1405,1376,1355,1325,1306,1275,1253,1237,1208,1182,1149,1132,1112,1082,1061,1043,1023,994,975,951,928,905,885,855,834,824,799,780,752,727,707,693,669,649,631,595,542,523,503,486,455</t>
  </si>
  <si>
    <t>654,653,652,651,649,648,646,645,644,641,638,634,631,628,626,622,617,613,612,610,606,604,599,597,593,592,588,582,580,575,571,564,560,553,550,544,543,538,533,531,521,514,510,506,497,488,470,464,461,456</t>
  </si>
  <si>
    <t>305,303,301,297,290,288,283,280,277,275,271,269,139,138</t>
  </si>
  <si>
    <t>2971,2969,2966,2962,2957,2954,2951,2945,2938,2930,2921,2911,2904,2894,2883,2873,2858,2846,2829,2818,2800,2781,2748,2727,2696,2666,2642,2618,2592,2562,2530,2487,2457,2418,2385,2348,2313,2272,2231,2188,2146,2108,2066,2024,1989,1950,1920,1880,1854,1826,1802,1767,1738,1712,1681,1645,1619,1592,1559,1529,1489,1462,1443,1416,1384,1360,1341,1315,1293,1245,1220,1188,1162,1141,1119,1096,1056,1036,998,973,935,915,893,860,826,755,735,700,609</t>
  </si>
  <si>
    <t>1086,1085,1083,1080,1079,1078,1077,1075,1073,1071,1070,1068,1065,1064,1059,1055,1051,1050,1047,1044,1040,1036,1034,1030,1027,1024,1021,1018,1015,1008,1004,999,995,991,987,984,978,966,959,952,947,937,927,921,912,899,889,886,877,867,853,848,838,823,814,805,800,788,778,758,752,739,725,697,682,643,631</t>
  </si>
  <si>
    <t>801,800,799,798,797,795,789,785,780,779,778,775,774,771,769,768,764,762,761,755,750,748,744,740,730,725,720,715,711,708,706,704,699,697,685,680,674,671,668,659,651,648,639,630,625,615,612,608,595,554,545,517,497,480</t>
  </si>
  <si>
    <t>17024,16496,15958,15520,15020,14572,14127,13734,13308,12916,12539,12117,11749,11393,11045,10721,10400,10075,9759,9443,9136,8837,8545,8282,8001,7761,7520,7280,7039,6825,6607,6378,6178,5966,5792,5634,5469,5298,5118,4950,4780,4620,4474,4303,4185,4049,3926,3806,3681,3539,3430,3320,3223,3118,3019,2903,2820,2711,2612,2506,2406,2323,2251,2187,2121,2017,1932,1836,1764,1692,1632,1544,1464,1390,1316,1223,1161,1099,968,897</t>
  </si>
  <si>
    <t>1888,1887,1885,1884,1883,1880,1879,1876,1871,1864,1858,1850,1841,1834,1822,1805,1798,1783,1765,1747,1724,1706,1692,1668,1654,1640,1621,1598,1575,1551,1534,1523,1501,1477,1446,1436,1420,1397,1373,1345,1328,1310,1286,1273,1247,1226,1208,1176,1146,1127,1111,1086,1059,1049,1032,1013,988,963,942,912,886,869,841,811,778,734,726,690,679,642,593,565</t>
  </si>
  <si>
    <t>2065,2051,2013,2006,1851,1832,1822,1673,1663,1650,1643,1635,1626,1621,1609,1597,1588,1574,1562,1552,1539,1527,1516,1501,1492,1473,1459,1288,1272,1263,1254,1241,1231,1220,1196,1175,961,945,904,883,861,848,841,781,778,772,765,578,577,576,575,574,573,571,570,568,567,564,563,559,551,547,538,535,526,517,502,489,447,407</t>
  </si>
  <si>
    <t>1733,1726,1717,1709,1706,1699,1692,1685,1675,1665,1655,1648,1634,1626,1613,1604,1588,1569,1552,1535,1523,1502,1480,1467,1444,1430,1397,1373,1354,1328,1311,1288,1266,1243,1216,1193,1170,1151,1128,1102,1082,1066,1040,1010,993,965,948,927,902,876,848,829,815,790,777,756,722,682,668,658,612,580,563,539,504,478</t>
  </si>
  <si>
    <t>919,918,917,916,915,912,910,907,902,900,899,894,889,886,880,875,871,866,857,846,838,833,823,814,805,800,788,779,758,750,739,733,725,710,693,683,675,663,654,644,640,634,626,614,607,591,572,562,549,537,531,525,516,496,480,468,446,433,409,379</t>
  </si>
  <si>
    <t>703,700,697,695,694,690,688,683,680,678,674,673,663,658,656,651,647,639,637,632,628,621,615,605,604,599,591,587,583,574,568,562,555,550,539,535,528,521,511,504,500,480,471,466,460,453,443,435,421,397,395,380,374,359</t>
  </si>
  <si>
    <t>785,784,783,781,779,776,775,773,771,767,766,763,760,753,747,744,739,735,733,729,727,725,722,716,712,704,698,693,689,687,682,681,674,665,662,650,647,634,625,618,607,602,587,571,560,554,549,502,475,472,443</t>
  </si>
  <si>
    <t>110,109,108,107,105</t>
  </si>
  <si>
    <t>990526,963066,937163,912544,888877,866323,844719,823943,803642,784382,765880,747560,730090,713231,696791,681047,665674,650755,636505,622790,609201,595982,583205,570429,558364,546395,534655,523039,511891,500904,490294,479862,469456,459288,449620,440030,430668,421636,412544,403536,394906,386348,377894,369710,361599,353501,345305,337367,329791,322220,314721,307066,299643,292211,284870,277748,270730,263656,256654,249719,242806,235980,229149,222279,215254,208278,201642,195084,188403,181635,174654,167737,161191,154148,146785,139634,132700,124929,117433,109780,101607,93770,86020,77383,67883,58801,47999</t>
  </si>
  <si>
    <t>3368,3324,3269,3215,3167,3096,3034,2978,2921,2862,2802,2742,2687,2631,2577,2511,2453,2394,2352,2285,2232,2171,2105,2052,1998,1939,1893,1829,1776,1715,1666,1615,1562,1501,1459,1428,1367,1318,1265,1217,1187,1106,1058,977,909,838,774,716</t>
  </si>
  <si>
    <t>699,696,693,692,686,673,661,650,644,634,625,615,605,591,578,556,545,526,507,494,488,470,461,451,443,435,421,398,384,371,364,356,343,324,316,309,274</t>
  </si>
  <si>
    <t>1061,1044,1025,1008,988,962,934,919,892,856,832,819,802,783,760,735,716,697,682,660,639,619,596,580,534,506,486,469,452,429,418,390,343</t>
  </si>
  <si>
    <t>183,181,179,178,176,171,168,161,155,145,140,133</t>
  </si>
  <si>
    <t>537,532,520,515,502,491,487,482,472,458,444,426,217,216,214,210,209,208,201,200,198,197,195,192,190,186,185,184,182,178,177,175,174,173,170,148</t>
  </si>
  <si>
    <t>636,623,606,588,569,547,533,515,499,483,460,448,434,419,407,396,381,363,356,327,317,296,280,275,260,236</t>
  </si>
  <si>
    <t>656,652,646,640,632,627,619,612,604,595,587,579,573,562,543,538,528,518,511,502,495,490,471,460,445,440,433,408,395,379,367,356,329,325,305</t>
  </si>
  <si>
    <t>499,498,497,496,495,493,488,485,483,480,471,470,468,463,457,453,442,434,432,430,418,408,396,378,365,362,353,341</t>
  </si>
  <si>
    <t>198,197,196,195,194,193,192,189,186,179,177,169,167,166,159</t>
  </si>
  <si>
    <t>113,111</t>
  </si>
  <si>
    <t>364,350,343,335,330,326,323,321,316,308,293,290,287,284,274,269,265,253,220,208,201,193,187,169</t>
  </si>
  <si>
    <t>1817,1712,1647,1535,1407,1264,1221,1174,1067,984,943,797,598,584,566,545,535,509,495,475,455,444,362</t>
  </si>
  <si>
    <t>29843,28840,28835,27784,27782,26424,26402,24187,24167,20503,20495,12368</t>
  </si>
  <si>
    <t>832,794,753,700,643,616,584,546,514,479,453,415,390,374,345,328,309,281,248,172</t>
  </si>
  <si>
    <t>716,701,602,600,595,585,580,575,566,558,551,540,534,526,521,509,491,478,474,463,443,433,417,406,397,362,342,320,316</t>
  </si>
  <si>
    <t>110,108,107,102</t>
  </si>
  <si>
    <t>10037,9392,8616,7892,7032,6609,5961,5571,5247,4711,4409,4107,3977,3547,3163,2891,2432,2049,1830,1571,1476,1399,1053,993,754,719,270</t>
  </si>
  <si>
    <t>12960,11364,9989,8450,7111,5938,4715,3682,2792,851,536,82</t>
  </si>
  <si>
    <t>455,435,413,387,355,334,319,292,255,212,199,185,158</t>
  </si>
  <si>
    <t>3855,3345,2813,2699,2391,2031,1690,1117,901,710,668,577,441,411,250,246,217,213</t>
  </si>
  <si>
    <t>2969,2703,2471,2226,2047,1885,1712,1554,1419,1299,1198,1076,957,860,765,678,618,535,443,403,370,326,267</t>
  </si>
  <si>
    <t>79547,79527,79525,79521,79231,79196,78695,78687,78673,77952,77937,72104,72090,68113,68045</t>
  </si>
  <si>
    <t>92729,92707,92538,92532,92082,91873,89255,78893</t>
  </si>
  <si>
    <t>3848,3237,2734,2318,1928,1631,1359,1129,940,786,653,531,407,324</t>
  </si>
  <si>
    <t>216896,216136,215503,215172,214976,214784,214687,210547,210227,210195,205033,204807,204611</t>
  </si>
  <si>
    <t>909252,908361,905143,901319,896691,859713,859555,819315,708275,515246,215515,55582</t>
  </si>
  <si>
    <t>4801991,4799207</t>
  </si>
  <si>
    <t>1304,1294</t>
  </si>
  <si>
    <t>1331,1328,1307,1267,1266,1235</t>
  </si>
  <si>
    <t>1134</t>
  </si>
  <si>
    <t>728862,716008,703907,692322,681092,670221,659740,649702,640030,630433,621313,612323,603638,595093,586822,578728,570602,562827,555410,548088,540850,533733,527025,520215,513600,506991,500533,494210,487890,481736,475803,469952,463972,458305,452661,447016,441529,436053,430858,425540,420434,415445,410466,405579,400721,396023,391305,386779,382182,377706,373330,369007,364798,360654,356443,352388,348376,344392,340327,336302,332489,328776,324997,321391,317725,314033,310471,306947,303412,300023,296599,293275,289903,286587,283444,280279,277210,274023,271026,268074,265108,262301,259266,256378,253573,250745,247949,245307,242515,239951,237189,234659,232131,229581,227059,224495,221964,219462,216933,214548,212131,209810,207413,205163,202876,200626,198465,196319,194194,192056,189964,187864,185756,183561,181429,179467,177435,175396,173296,171270,169463,167501,165604,163691,161793,159805,157976,156215,154464,152594,150731,149013,147337,145614,144059,142366,140623,138977,137276,135676,134088,132462,130868,129226,127654,125995,124510,122893,121191,119451,117309,115768,114286,112749,111279,109849,108470,107073,105775,104369,102979,101623,100315,98961,97668,96368,95001,93671,92320,91044,89716,88401,87118,85881,84666,83385,82066,80870,79627,78464,77314,76157,74997,73737,72628,71487,70347,69130,68022,66840,65616,64496,63422,62305,61299,60286,59305,58266,57308,56337,55352,54368,53373,52429,51560,50633,49689,48805,47798,46830,45953,45148,44280,43456,42548,41702,40853,39916,39069,38305,37582,36830,36069,35222,34415,33668,32931,32110,31376,30584,29863,28943,28144,27406,26716,25927,25097,24434,23731,23021,22355,21643,20939,20190,19692,19072,18539,17798,17083,16265,15638,14865,14206,13409,12499,11430,9969</t>
  </si>
  <si>
    <t>24962,22997,21198,19567,18249,17024,15891,14885,14046,13248,12499,11783,11141,10516,10003,9477,9016,8569,8182,7869,7564,7206,6893,6651,6383,6113,5888,5700,5439,5224,5039,4847,4674,4515,4354,4195,4042,3900,3791,3686,3555,3448,3329,3203,3118,3024,2924,2810,2711,2638,2565,2489,2416,2339,2292,2234,2174,2114,2061,1990,1918,1858,1823,1762,1725,1644,1611,1576,1537,1498,1460,1420,1378,1326,1294,1265,1234,1213,1170,1141,1097,1053,1023,1009,983,955,908,876,825,796,771,749,682,643,575,531</t>
  </si>
  <si>
    <t>384</t>
  </si>
  <si>
    <t>3363,3362,3355,3305,3242,3239,3235,3227,3215,3213,3201,3198,3191,3181,3171,3161,3156,3146,3135,3117,3095,3079,3063,3044,3025,3008,2982,2961,2942,2907,2886,2863,2837,2823,2804,2778,2753,2735,2702,2681,2661,2636,2615,2596,2573,2548,2523,2502,2470,2450,2409,2382,2356,2329,2302,2281,2260,2223,2194,2166,2142,2134,2110,2083,2063,2040,2016,1996,1971,1948,1926,1911,1894,1872,1858,1840,1821,1797,1773,1756,1739,1718,1698,1682,1672,1647,1628,1610,1597,1584,1574,1557,1551,1543,1525,1508,1481,1469,1459,1448,1434,1417,1406,1394,1375,1358,1352,1344,1323,1311,1286,1273,1251,1241,1232,1215,1199,1182,1179,1175,1167,1161,1141,1138,1131,1112,1098,1086,1078,1071,1057,1055,1045,1036,1032,1022,1011,1000,987,979,971,970,959,952,948,945,938,936,934,929,926,923,906,898,891,890,887,878,877,869,862,860,846,844,842,838,835,832,829,827,820,811,806,805,800,789,784,779,778,776,775,773,752,746,730,729,723,721,715</t>
  </si>
  <si>
    <t>843,737,735,732,730,728,727,725,723,722,721,719,718,716,715,714,713,712,711,710,706,704,703,702,699,697,695,690,688,680,678,674,673,670,668,664,661,658,650,647,630,629,625,619,610,586,567,562</t>
  </si>
  <si>
    <t>489,488,487,486,485,483,480,476,475,470,457,453,448,298,289,151,150,149,147</t>
  </si>
  <si>
    <t>992,991,990,989,988,987,985,983,981,977,976,964,960,959,955,950,947,944,934,933,737,736,735,734,733,732,731,729,728,727,725,723,720,718,711,708,699,698,696,694,692,691,690,688,685,684,681,675,668,666,664,663,660,656,651,650,644,640,638,635,628,620,614,611,606,602,598,592,567,551,544,542,531</t>
  </si>
  <si>
    <t>491,490,489,488,487,486,485,482,478,475,471,466,459,296,286,282,147</t>
  </si>
  <si>
    <t>715,714,713,712,711,710,709,707,705,702,701,699,698,695,693,692,691,687,682,678,672,667,498,497,496,495,493,492,489,488,484,482,480,476,470,460,458,452,447,437,424,417,405</t>
  </si>
  <si>
    <t>1022,1021,1020,1018,1017,1015,1012,1011,1009,1007,1006,1002,1001,1000,998,991,989,987,985,980,978,976,973,972,968,963,958,956,949,945,941,934,928,926,923,921,917,912,906,899,895,892,884,879,873,870,862,849,841,834,831,828,826,813,810,805,796,785,779,776,771,764,756,752,740,721,689,685,675,672,656,631,616</t>
  </si>
  <si>
    <t>1126,1125,1124,1123,1122,1120,1118,1117,1116,1115,1114,1112,1111,1109,1104,1102,1101,1099,1097,1095,1093,1092,1090,1087,1082,1080,1078,1075,1074,1071,1069,1062,1060,1052,1049,1043,1042,1040,1037,1035,1033,1021,1017,1010,1003,999,992,990,986,982,976,974,967,958,952,945,936,931,919,907,903,898,884,880,850,847,819,814,804,798,768,749,730,721,697,678</t>
  </si>
  <si>
    <t>319,318,317,316,314,313,312,311,310,309,307,303,295,290,289,286,282,278,277,267,260</t>
  </si>
  <si>
    <t>359,358,356,354,353,350,349,346,345,344,341,338,336,335,331,330,329,327,321,317,315,311,308,303,300,299,294,289,287,284,280,275,244</t>
  </si>
  <si>
    <t>1495,1494,1488,1486,1481,1478,1474,1472,1296,1293,1162,1160,1146,1143,1140,1128,1068,1051,1036,1006,999,988,984,828,820,818,807,801,617,455,451,449,274,273,272,270,269,268,266,264,262,260,259,258,257,256,255,253,251,249,248,238</t>
  </si>
  <si>
    <t>1978,1976,1973,1967,1966,1961,1956,1945,1938,1926,1912,1900,1888,1873,1857,1841,1825,1810,1796,1782,1765,1756,1741,1717,1699,1684,1662,1635,1614,1576,1549,1521,1505,1486,1462,1439,1418,1393,1362,1335,1311,1294,1263,1241,1222,1201,1185,1170,1150,1128,1111,1084,1058,1042,1030,1013,992,971,945,918,891,879,865,852,825,803,781,767,744,709,697,680,670,651,635,625,610,557,516,500,478,464,454,437</t>
  </si>
  <si>
    <t>747,746,744,743,742,741,739,737,734,731,730,729,727,725,721,720,717,716,714,711,710,708,703,696,688,685,678,675,666,660,650,645,639,633,627,621,617,613,606,599,596,586,581,570,561,557,550,547,538,529,518,504,490,487,473,454</t>
  </si>
  <si>
    <t>288,283,280,277,275,271,269,139,138</t>
  </si>
  <si>
    <t>2976,2975,2974,2973,2971,2969,2966,2962,2957,2954,2951,2945,2938,2930,2921,2911,2904,2894,2883,2873,2858,2846,2829,2818,2800,2781,2748,2727,2696,2666,2642,2618,2592,2562,2530,2487,2457,2418,2385,2348,2313,2272,2231,2188,2146,2108,2066,2024,1989,1950,1920,1880,1854,1826,1802,1767,1738,1712,1681,1645,1619,1592,1559,1529,1489,1462,1443,1416,1384,1360,1341,1315,1293,1245,1220,1188,1162,1141,1119,1096,1056,1036,998,973,935,915,893,860,826,755,735,700,609</t>
  </si>
  <si>
    <t>1352,1351,1350,1348,1346,1345,1344,1341,1340,1336,1333,1331,1327,1319,1316,1313,1310,1307,1299,1298,1294,1289,1284,1279,1273,1267,1264,1257,1249,1242,1237,1232,1230,1223,1213,1209,1204,1200,1192,1189,1184,1178,1173,1164,1159,1148,1139,1131,1128,1124,1115,1107,1102,1091,1083,1076,1065,1057,1050,1040,1022,1015,1009,996,978,961,951,939,920,909,889,879,871,859,829,796,747,725</t>
  </si>
  <si>
    <t>934,933,932,931,929,928,927,926,925,923,922,921,917,915,912,909,907,900,896,892,889,887,886,881,873,871,865,858,850,844,839,829,828,821,816,813,802,801,795,788,781,773,758,751,737,732,726,718,711,702,699,688,680,673,666,644,633,623,601,592,577,493</t>
  </si>
  <si>
    <t>6069,5839,5613,5376,5168,4939,4777,4611,4435,4257,4080,3921,3782,3640,3499,3381,3272,3143,3026,2921,2807,2687,2596,2513,2419,2349,2252,2166,2079,2008,1936,1882,1802,1725,1665,1609,1547,1491,1427,1371,1326,1279,1235,1191,1142,1086,1036,985,932,899,854,807,772,749,723,687,655,624,551,444</t>
  </si>
  <si>
    <t>1412,1409,1408,1407,1406,1405,1404,1400,1394,1387,1385,1381,1375,1370,1358,1348,1337,1322,1317,1305,1294,1286,1270,1254,1238,1228,1210,1197,1178,1160,1149,1135,1120,1105,1081,1059,1043,1029,1018,993,978,967,952,933,916,905,886,871,854,840,821,800,772,760,732,714,694,675,663,651,633,602,579,552</t>
  </si>
  <si>
    <t>2050,1950,1941,1909,1905,1813,1778,1769,1618,1610,1604,1597,1587,1580,1571,1562,1546,1534,1529,1518,1511,1495,1483,1476,1473,1457,1448,1434,1429,1415,1256,1244,1239,1232,1224,1210,1196,1174,1155,1115,903,885,869,859,843,835,822,772,766,762,575,574,573,572,571,570,569,568,567,564,562,557,549,545,534,530,519,504,498,478,442,407</t>
  </si>
  <si>
    <t>2470,2464,2457,2450,2440,2430,2422,2414,2401,2388,2377,2367,2347,2327,2312,2297,2275,2258,2238,2219,2204,2192,2177,2159,2138,2122,2091,2067,2045,2021,1997,1974,1940,1914,1884,1856,1829,1800,1773,1736,1705,1693,1662,1634,1599,1573,1535,1494,1461,1426,1372,1337,1302,1273,1245,1219,1187,1159,1132,1105,1078,1050,1029,1009,972,958,917,889,856,820,778,735,717,675,618,596,588,534</t>
  </si>
  <si>
    <t>723,722,719,718,716,713,710,708,705,702,701,700,696,694,691,688,683,679,674,671,663,658,654,649,646,637,628,626,619,612,608,600,593,587,580,571,567,557,548,538,527,523,514,509,500,479,474,447,441,425,415,401,394,367</t>
  </si>
  <si>
    <t>493,491,490,486,484,482,478,473,466,464,462,461,458,457,453,450,447,444,443,438,432,429,427,425,418,414,411,409,406,400,398,391,379,372,366,361,357,350,345,337,315,309,258</t>
  </si>
  <si>
    <t>706,705,704,703,702,699,697,696,694,692,691,685,683,678,676,675,673,670,669,664,663,662,657,654,649,645,643,634,632,628,625,617,611,609,604,603,594,584,581,575,573,565,557,543,529,507,494,491,468,463,458,457</t>
  </si>
  <si>
    <t>109,108,107,105</t>
  </si>
  <si>
    <t>787810,763487,740511,718754,697933,678392,659515,641558,624313,607867,592321,577048,562438,548453,534734,521456,509010,496690,484698,472920,461684,450674,440170,429824,419593,409760,400155,390746,381566,372442,363712,355230,346778,338529,330489,322492,314598,306920,299207,291780,284662,277485,270274,263178,256224,249556,242729,235986,229360,222848,216314,209706,203294,196965,190755,184592,178371,172358,166368,160297,154102,148301,142184,136124,130139,124035,118214,112370,106554,100621,94692,88640,82746,76573,70487,65125,59262,53811,48187,41697,35358,28024</t>
  </si>
  <si>
    <t>3554,3525,3492,3454,3405,3372,3328,3273,3217,3168,3097,3035,2979,2924,2865,2804,2743,2688,2631,2577,2511,2453,2394,2352,2285,2232,2171,2106,2052,1998,1939,1893,1829,1776,1715,1666,1615,1563,1503,1460,1428,1367,1318,1265,1217,1187,1106,1058,977,909,838,774,716</t>
  </si>
  <si>
    <t>700,699,696,693,692,686,673,661,650,644,634,625,615,605,591,578,556,545,526,507,494,488,470,461,451,443,435,421,398,384,371,364,356,343,324,316,309,274</t>
  </si>
  <si>
    <t>874,872,865,857,848,835,826,820,806,794,783,761,745,724,709,693,675,649,629,614,603,576,559,526,503,478,463,444,427,415,407,392,323,289</t>
  </si>
  <si>
    <t>158,157,156,155,152,149,140,135,132,129,115</t>
  </si>
  <si>
    <t>532,529,526,477,469,462,458,456,448,443,437,431,424,405,400,195,193,191,188,187,186,185,182,178,170,167,158,155,143</t>
  </si>
  <si>
    <t>723,703,685,667,653,636,623,607,588,570,547,533,515,499,483,461,448,434,419,407,396,381,363,356,327,317,296,280,275,260,236</t>
  </si>
  <si>
    <t>355,354,353,352,350,348,346,344,342,339,337,331,327,323,316,312,309,307,304,296,287,285,280,278,274,270,266,264,254,215</t>
  </si>
  <si>
    <t>245,244,243,239,237,234,233,230,229,228,226,222,221,219,213,208,204,202,200,193,183,164</t>
  </si>
  <si>
    <t>330,220,216,210,112,111</t>
  </si>
  <si>
    <t>1090,1059,1003,984,830,799,783,758,724,688,656,620,463,449,437,420,413,390,369,358,337,327,326,317,307,298,292,284,279,259,253,219,204,189,185</t>
  </si>
  <si>
    <t>1531,1425,1345,1273,1171,1044,851,808,784,761,681,655,612,463,454,448,430,418,304,298</t>
  </si>
  <si>
    <t>11030,7625,3557,2123,1645,1643</t>
  </si>
  <si>
    <t>1551,1490,1413,1343,1274,1212,1150,1071,1009,942,879,801,758,687,632,595,560,526,493,468,421,394,368,343,325,307,277,230</t>
  </si>
  <si>
    <t>527,520,445,444,441,436,433,428,421,416,412,408,401,398,394,382,372,367,359,355,352,341,329,318,312,294</t>
  </si>
  <si>
    <t>109,108,107,105,100,98</t>
  </si>
  <si>
    <t>102,100,99,98,97,96</t>
  </si>
  <si>
    <t>2295,2181,2063,1944,1754,1640,1581,1455,1293,1249,989,968,936,862,725,698,651,465,159,134</t>
  </si>
  <si>
    <t>10637,9363,8000,6793,5653,4521,3589,2679,771,535,82</t>
  </si>
  <si>
    <t>374,357,348,337,320,307,296,280,256,236,212,191,183,163,153,145</t>
  </si>
  <si>
    <t>1699,1549,1343,1291,1246,1087,804,655,617,463,420,249,135</t>
  </si>
  <si>
    <t>1171,1070,976,890,799,709,647,582,533,476,435,389,356,330,273,227,156</t>
  </si>
  <si>
    <t>79670,79547,79527,79525,79521,79231,79196,78695,78687,78673,77952,77937,72104,72090,68113,68045</t>
  </si>
  <si>
    <t>94755,94751,92803,92797,92729,92707,92538,92532,92082,91873,89255,78893</t>
  </si>
  <si>
    <t>4697,3885,3155,2576,2133,1749,1435,1190,961,778,631,513,429,345,257,177</t>
  </si>
  <si>
    <t>217017,216840,216066,215503,215172,214976,214784,214687,210547,210227,210195,205033,204807,204611</t>
  </si>
  <si>
    <t>859713,859555,819315,708275,515246,215515,55582</t>
  </si>
  <si>
    <t>404663,404539,404147,401537,393979,391495,389839,348126,347980,343497,324375,290418,226559,151304</t>
  </si>
  <si>
    <t>1306,1304,1294</t>
  </si>
  <si>
    <t>1266,1238,1235</t>
  </si>
  <si>
    <t>1142,1134</t>
  </si>
  <si>
    <t>802218,786111,770789,756553,742675,729813,716922,704787,693156,681949,671100,660551,650536,640832,631203,622041,612996,604363,595830,587516,579425,571295,563524,556026,548718,541531,534361,527617,520834,514195,507614,501111,494794,488497,482314,476356,470537,464540,458794,453223,447585,442123,436590,431421,426084,420974,415947,410963,406101,401261,396518,391751,387287,382659,378194,373804,369428,365264,361043,356874,352834,348822,344823,340783,336770,332920,329196,325442,321794,318147,314465,310899,307324,303786,300441,297023,293686,290310,287005,283805,280647,277600,274400,271397,268457,265521,262668,259650,256758,253950,251099,248309,245630,242869,240304,237522,234974,232433,229906,227426,224829,222331,219807,217313,214933,212472,210147,207747,205506,203151,200958,198814,196599,194487,192392,190263,188201,186106,183873,181760,179752,177741,175723,173596,171590,169732,167815,165885,164000,162093,160099,158276,156477,154747,152898,151009,149281,147613,145886,144307,142616,140898,139228,137548,135908,134391,132689,131116,129439,127898,126279,124734,123151,121449,119713,118053,116016,114534,113008,111496,110062,108692,107307,105999,104614,103238,101863,100528,99175,97883,96585,95299,93849,92541,91268,89946,88668,87334,86089,84893,83650,82276,81123,79864,78672,77492,76367,75223,73941,72856,71685,70578,69364,68219,67075,65820,64680,63584,62498,61460,60485,59479,58448,57467,56528,55529,54543,53559,52588,51697,50855,49857,48960,48003,47008,46081,45292,44435,43593,42720,41858,40979,40107,39236,38439,37725,36946,36214,35411,34553,33789,33107,32262,31530,30758,30017,29161,28253,27570,26856,26101,25246,24576,23916,23154,22481,21778,21042,20320,19766,19206,18652,17931,17164,16396,15772,15014,14267,13532,12614,11496,10303</t>
  </si>
  <si>
    <t>40603,36660,33365,30344,27810,25496,23482,21661,20005,18637,17376,16240,15204,14318,13508,12747,12063,11373,10731,10196,9692,9194,8769,8349,8037,7734,7378,7071,6785,6516,6274,6021,5816,5590,5350,5149,4962,4792,4628,4459,4299,4148,3991,3882,3762,3676,3545,3419,3295,3200,3117,2998,2910,2797,2723,2647,2562,2486,2408,2350,2297,2237,2185,2129,2071,2006,1951,1878,1833,1786,1752,1673,1629,1601,1569,1534,1485,1445,1386,1354,1313,1290,1256,1242,1190,1150,1118,1083,1043,1014,999,970,941,918,876,850,824,786,753,717,643,603,543</t>
  </si>
  <si>
    <t>382</t>
  </si>
  <si>
    <t>354,350,349,348,345</t>
  </si>
  <si>
    <t>2845,2801,2800,2796,2695,2694,2691,2690,2689,2684,2680,2678,2673,2667,2662,2654,2651,2644,2637,2632,2619,2606,2588,2574,2566,2552,2534,2523,2506,2494,2480,2464,2447,2432,2423,2400,2376,2354,2335,2321,2301,2288,2266,2255,2231,2204,2190,2167,2153,2132,2113,2100,2085,2069,2051,2032,2012,1986,1965,1948,1927,1904,1893,1876,1864,1837,1826,1809,1787,1773,1758,1735,1720,1705,1681,1667,1645,1628,1617,1595,1580,1573,1565,1555,1542,1527,1514,1502,1491,1480,1471,1459,1444,1433,1418,1402,1385,1373,1364,1355,1350,1338,1320,1301,1294,1286,1278,1259,1237,1209,1206,1197,1185,1169,1157,1149,1141,1137,1132,1130,1114,1104,1093,1078,1072,1059,1051,1043,1036,1026,1022,1012,1008,1002,985,974,964,959,953,942,934,928,922,917,915,912,905,904,898,894,891,883,877,869,866,858,854,853,848,845,844,835,831,829,824,820,818,816,810,808,795,791,788,781,770,764,759,740,735,726,716,696,693,692</t>
  </si>
  <si>
    <t>808,802,696,695,694,693,692,691,690,689,688,687,686,685,682,681,680,678,676,675,673,672,668,667,664,663,661,656,651,641,635,630,627,613,606,604,601,595,584,581,575,570,566,556</t>
  </si>
  <si>
    <t>305,304,303,301,300,298,297,288,151,150,149,147</t>
  </si>
  <si>
    <t>946,945,944,943,942,941,939,937,935,934,933,932,929,924,922,916,915,912,909,902,901,897,701,700,699,698,697,696,695,693,691,689,688,686,683,681,676,673,671,667,666,663,662,660,659,658,656,655,654,650,647,643,642,639,637,635,633,632,628,623,616,610,606,605,603,599,598,596,588,560,552,548,539,535,532</t>
  </si>
  <si>
    <t>322,321,320,318,315,314,313,310,305,295,291,284,281,147,142</t>
  </si>
  <si>
    <t>1537,1536,1534,1533,1532,1531,1530,1527,1524,1523,1521,1520,1518,1516,1512,1507,1506,1501,1499,1495,1491,1490,1486,1482,1479,1476,1475,1470,1464,1460,1454,1451,1447,1443,1439,1433,1432,1428,1421,1416,1413,1404,1399,1391,1385,1376,1366,1359,1353,1348,1334,1325,1320,1313,1304,1296,1289,1280,1271,1265,1256,1248,1241,1230,1224,1222,1213,1201,1193,1185,1170,1161,1155,1141,1130,1118,1110,1103,1097,1085,1063,1048,1038,1026,1000,996,979,959,949,936,929,909,851,837,819,809,787,769</t>
  </si>
  <si>
    <t>1315,1314,1313,1312,1311,1310,1309,1308,1307,1305,1303,1301,1299,1297,1295,1291,1290,1286,1283,1279,1277,1275,1273,1268,1266,1264,1261,1259,1256,1254,1253,1249,1247,1243,1239,1234,1231,1230,1227,1224,1221,1219,1214,1206,1201,1198,1196,1190,1186,1180,1175,1165,1161,1154,1146,1139,1137,1128,1126,1120,1114,1108,1105,1100,1096,1092,1087,1079,1067,1057,1048,1035,1029,1020,1016,1010,1004,991,980,972,928,920,915,870,842,823,766,745,711</t>
  </si>
  <si>
    <t>404,403,401,398,397,396,395,393,392,391,389,388,386,385,383,381,380,379,377,375,372,368,366,362,361,359,356,351,350,347,342,339,332,328,326,322,314,304,302,301,300,298,292,283,273,272</t>
  </si>
  <si>
    <t>218835,208469,199233,190784,183278,176236,169811,163788,158216,152975,148229,143610,139353,135324,131491,127828,124381,121162,118139,115180,112376,109572,106938,104379,101970,99634,97382,95271,93226,91238,89350,87495,85755,83960,82306,80681,79153,77593,76169,74637,73190,71788,70386,69094,67890,66693,65482,64304,63123,62041,60996,59948,58916,57867,56893,55855,54992,54047,53176,52226,51386,50486,49625,48773,47977,47178,46428,45690,44997,44254,43564,42827,42135,41485,40879,40168,39485,38838,38212,37562,36994,36394,35823,35264,34692,34189,33639,33066,32548,32055,31556,30999,30481,29976,29477,28925,28460,27943,27455,26995,26614,26127,25622,25219,24839,24350,23952,23528,23090,22682,22261,21877,21432,20975,20606,20199,19814,19477,19134,18788,18449,18032,17654,17307,16997,16675,16312,15983,15615,15260,14842,14467,14085,13676,13310,13030,12682,12198,11927,11555,11169,10632,10137,9776,9356,8928,8317,7729,7093,6544,5937</t>
  </si>
  <si>
    <t>1241,1238,1124,1122,1120,1116,1115,1060,1059,1056,1055,1046,1041,1040,1024,992,985,830,826,821,816,812,809,801,797,782,451,446,442,272,270,269,268,267,266,264,262,261,260,259,257,256,254,252,251,249,248,238,237</t>
  </si>
  <si>
    <t>2498,2496,2494,2491,2490,2484,2479,2471,2460,2451,2439,2426,2410,2381,2358,2343,2324,2302,2276,2253,2224,2202,2177,2136,2118,2085,2064,2039,2009,1972,1945,1913,1878,1846,1834,1810,1776,1743,1718,1692,1658,1629,1606,1581,1548,1524,1497,1457,1434,1405,1376,1355,1325,1306,1276,1253,1237,1208,1182,1149,1132,1112,1082,1061,1043,1023,994,975,951,928,905,886,855,835,824,799,780,752,727,707,693,669,649,631,595,542,523,503,486,455</t>
  </si>
  <si>
    <t>1281,1280,1279,1278,1276,1273,1272,1267,1263,1258,1251,1250,1246,1242,1240,1234,1227,1222,1220,1217,1212,1204,1199,1191,1182,1174,1172,1166,1159,1153,1147,1143,1129,1121,1110,1094,1092,1088,1079,1068,1061,1053,1047,1037,1021,1009,1000,990,978,967,957,950,931,918,908,898,884,874,864,855,844,822,807,793,789,767,751,736,726,711,694,668,658,629,599,574,499</t>
  </si>
  <si>
    <t>275,271,269,139,138</t>
  </si>
  <si>
    <t>3471,3469,3467,3466,3465,3461,3456,3452,3446,3442,3432,3427,3418,3408,3390,3375,3362,3349,3336,3318,3285,3267,3248,3222,3186,3163,3130,3102,3071,3041,3003,2964,2927,2887,2843,2805,2767,2729,2689,2637,2601,2560,2522,2483,2441,2393,2340,2293,2250,2213,2161,2113,2070,2033,1983,1952,1926,1889,1867,1828,1794,1764,1736,1706,1670,1644,1611,1588,1552,1517,1482,1457,1422,1391,1364,1341,1299,1277,1241,1215,1165,1141,1119,1095,1071,1042,1014,964,941,911,892,846,761,731,706,578</t>
  </si>
  <si>
    <t>1460,1459,1458,1457,1455,1453,1452,1446,1445,1444,1442,1441,1437,1433,1430,1427,1423,1422,1420,1417,1412,1409,1403,1394,1389,1385,1379,1371,1364,1359,1357,1356,1346,1340,1337,1328,1324,1316,1306,1296,1288,1277,1271,1266,1261,1249,1238,1232,1229,1218,1209,1200,1196,1189,1181,1174,1168,1157,1151,1141,1128,1121,1112,1105,1093,1085,1079,1075,1057,1047,1033,1021,1006,996,961,954,943,930,911,882,875,861,784,728</t>
  </si>
  <si>
    <t>1061,1060,1059,1058,1056,1055,1053,1052,1051,1049,1047,1041,1039,1037,1036,1031,1028,1026,1023,1018,1014,1012,998,994,992,991,982,979,971,964,957,948,937,932,924,920,913,905,889,883,879,866,861,848,835,821,812,806,793,774,760,752,745,737,733,715,709,700,667,661,652,611,600,590</t>
  </si>
  <si>
    <t>2623,2579,2514,2416,2329,2241,2150,2052,1960,1858,1762,1693,1616,1528,1453,1390,1332,1277,1212,1167,1115,1066,1030,996,957,916,875,844,800,768,737,720,694,662,636,614,590,566,551,524,509,479,458,426,413,380,368,351,326</t>
  </si>
  <si>
    <t>1297,1295,1270,1269,1242,1237,1094,1093,1090,1088,1083,1082,998,996,994,989,986,982,980,979,972,965,961,959,952,949,947,939,933,757,753,750,749,747,740,565,563,562,561,559,558,556,555,554,552,550,539,537,533,523,516,505,488,479,463,435,367</t>
  </si>
  <si>
    <t>2478,2475,2474,2471,2470,2464,2457,2450,2440,2430,2422,2414,2401,2388,2377,2367,2347,2327,2312,2297,2275,2258,2238,2219,2204,2192,2177,2159,2138,2122,2091,2067,2045,2021,1997,1974,1940,1914,1884,1856,1829,1800,1773,1736,1705,1693,1662,1634,1599,1573,1535,1494,1461,1426,1372,1337,1302,1273,1245,1219,1187,1159,1132,1105,1078,1050,1029,1009,972,958,917,889,856,820,778,735,717,675,618,596,588,534</t>
  </si>
  <si>
    <t>822,821,820,819,817,816,814,812,810,805,801,795,791,789,784,777,770,766,765,757,750,743,736,729,722,707,700,691,684,679,670,661,650,644,634,631,623,612,607,599,593,585,563,557,549,542,529,519,510,503,488,475,444,430,421,413,389</t>
  </si>
  <si>
    <t>706,703,700,697,695,694,690,688,683,680,678,674,673,663,658,656,651,647,639,637,632,628,621,615,605,604,599,591,587,583,574,568,562,555,550,539,535,528,521,511,504,500,480,471,466,460,453,443,435,421,397,395,380,374,359</t>
  </si>
  <si>
    <t>843,842,840,839,835,834,833,829,828,826,825,822,821,819,818,814,811,808,802,797,792,788,786,782,780,776,765,759,755,750,746,741,737,725,718,713,706,704,699,691,685,675,667,655,650,641,633,625,608,602,580,565,555,542,480,476,462</t>
  </si>
  <si>
    <t>107,105</t>
  </si>
  <si>
    <t>614359,594088,574979,556844,539674,523468,508114,493434,479326,465703,452660,440091,428000,416222,405017,393968,383230,373029,362942,353456,343952,334915,326182,317551,309098,300959,292999,285090,277478,270092,262662,255480,248184,241198,234313,227577,220943,214335,207861,201439,195306,189123,183073,177179,171298,165568,159894,154310,148758,143233,137812,132301,127165,121921,116681,111323,106213,101017,96034,90962,86056,81196,76409,71422,66831,62252,57788,53474,48939,44687,40471,36155,32294,27910,23640,19603,15076</t>
  </si>
  <si>
    <t>2849,2841,2831,2821,2806,2793,2766,2751,2718,2695,2668,2628,2597,2565,2521,2482,2440,2399,2345,2301,2270,2227,2181,2129,2083,2031,1983,1936,1907,1858,1803,1761,1729,1672,1626,1580,1536,1494,1453,1410,1354,1316,1278,1223,1177,1146,1084,1022,970,915,842,795,727,667,567</t>
  </si>
  <si>
    <t>884,883,880,874,872,865,857,848,835,826,820,806,794,783,761,745,724,709,693,675,649,629,614,603,576,559,526,503,478,463,444,427,415,407,392,323,289</t>
  </si>
  <si>
    <t>224,223,221,220,216,214,210,206,203,197,192,187,185,181,176,170,160</t>
  </si>
  <si>
    <t>459,455,454,452,405,404,399,396,392,389,381,373,369,276,269,171,170,166,164,160,158,157,154,153,152,148,147,145,143,130</t>
  </si>
  <si>
    <t>454,448,437,425,414,397,390,382,377,371,366,362,352,345,336,329,321,309,302,296,289,276,271,258,248,240,232,227,206</t>
  </si>
  <si>
    <t>397,396,394,393,392,391,389,386,385,384,381,377,376,373,370,367,364,359,354,353,350,343,339,333,329,324,313,309,298,294,286,279,277,269,267,248</t>
  </si>
  <si>
    <t>499,498,497,496,495,492,488,486,485,483,480,471,470,468,463,457,453,442,434,432,430,418,408,396,378,365,362,353,341</t>
  </si>
  <si>
    <t>204,203,201,200,197,196,195,194,193,192,189,186,179,177,169,167,166,159</t>
  </si>
  <si>
    <t>320,316,314,219,218,216,212,208,110,108</t>
  </si>
  <si>
    <t>429,424,416,410,316,314,278,277,273,267,263,261,256,251,239,233,227,222,216,208,196,195,190,177,171,152</t>
  </si>
  <si>
    <t>222,120,64,62</t>
  </si>
  <si>
    <t>557,68</t>
  </si>
  <si>
    <t>523,521,519,512,501,492,479,467,455,442,431,417,393,374,357,342,320,299,269,244,226,197,178</t>
  </si>
  <si>
    <t>373,372,371,370,369,368,365,363,360,358,355,352,348,346,334,329,327,321,319,306,304,294,286,274,224,222,194</t>
  </si>
  <si>
    <t>129,128,127,126,125,123,114</t>
  </si>
  <si>
    <t>113,111,110,108,106,105</t>
  </si>
  <si>
    <t>560,552,492,487,470,460,446,432,423,400,309,224,215,209,181</t>
  </si>
  <si>
    <t>6730,5732,4783,3890,3038,2230,673,394,82</t>
  </si>
  <si>
    <t>234,233,231,227,224,220,217,206,198,188,179,174,166,149,135,106</t>
  </si>
  <si>
    <t>362,322,265,209,203,196,132,122</t>
  </si>
  <si>
    <t>417,372,332,295,257,221,196,163,110,90</t>
  </si>
  <si>
    <t>89694,89564,89324,89180,78893</t>
  </si>
  <si>
    <t>1504,1171,930,694,519,395,286,211,136,100</t>
  </si>
  <si>
    <t>215448,215444,215415,214903,214784,214718,214609,214435,214084,193670,193350,193318,193076,192905,192739</t>
  </si>
  <si>
    <t>904846,901056,896592,859713,859550,819298,708275,515246,215515,55582</t>
  </si>
  <si>
    <t>391157,389446,347775,343497,324375,290418,226559,151304</t>
  </si>
  <si>
    <t>16079,4522,1248,297,81</t>
  </si>
  <si>
    <t>1238,1235</t>
  </si>
  <si>
    <t>1145,1142,1134</t>
  </si>
  <si>
    <t>819428,802444,786331,770996,756761,742879,729997,717103,704950,693323,682100,671248,660690,650682,640967,631332,622164,613108,604490,595932,587623,579533,571412,563632,556148,548840,541649,534474,527725,520949,514300,507716,501204,494904,488608,482433,476456,470633,464632,458878,453295,447681,442206,436691,431506,426172,421058,416047,411070,406199,401341,396603,391830,387376,382737,378289,373899,369501,365349,361128,356941,352917,348892,344899,340836,336858,332976,329263,325514,321868,318216,314555,310972,307396,303873,300529,297092,293749,290383,287065,283874,280700,277675,274487,271449,268525,265594,262723,259697,256823,254010,251170,248368,245680,242913,240354,237572,235025,232493,229965,227486,224887,222393,219872,217360,215001,212541,210190,207792,205555,203207,201019,198891,196641,194538,192436,190318,188250,186144,183938,181802,179811,177783,175782,173652,171646,169773,167845,165938,164041,162165,160144,158310,156527,154799,152959,151062,149328,147659,145921,144362,142671,140940,139278,137605,135949,134429,132723,131156,129490,127922,126311,124771,123190,121512,119795,118096,116054,114568,113032,111543,110101,108730,107340,106033,104642,103271,101905,100569,99241,97912,96613,95326,93897,92573,91303,90000,88709,87370,86124,84932,83678,82299,81148,79900,78701,77545,76400,75259,73972,72888,71720,70605,69388,68246,67099,65854,64725,63622,62527,61495,60505,59501,58489,57496,56554,55558,54556,53584,52627,51722,50877,49874,48981,48026,47027,46093,45316,44462,43608,42755,41894,41005,40138,39249,38454,37740,36964,36238,35428,34591,33812,33127,32337,31545,30774,30033,29193,28277,27586,26883,26158,25281,24593,23920,23165,22496,21787,21071,20338,19777,19216,18662,17948,17172,16403,15804,15029,14328,13537,12623,11512,10307</t>
  </si>
  <si>
    <t>45394,40788,36808,33498,30462,27912,25600,23575,21737,20084,18700,17453,16312,15267,14365,13547,12802,12104,11417,10764,10230,9725,9248,8806,8393,8064,7759,7415,7099,6807,6537,6302,6044,5834,5613,5368,5179,4989,4819,4649,4481,4315,4171,4008,3898,3777,3688,3563,3441,3310,3220,3131,3020,2921,2815,2739,2664,2590,2502,2432,2364,2306,2241,2190,2142,2086,2016,1964,1898,1842,1796,1765,1686,1648,1614,1578,1542,1502,1462,1397,1367,1316,1297,1266,1245,1195,1158,1119,1089,1052,1023,1010,977,948,927,898,857,835,803,760,732,659,610,597</t>
  </si>
  <si>
    <t>440,386,385</t>
  </si>
  <si>
    <t>364,360,354,349,348,345</t>
  </si>
  <si>
    <t>2303,2300,2250,2249,2246,2244,2241,2240,2239,2238,2234,2232,2228,2227,2220,2215,2204,2196,2189,2173,2164,2156,2148,2140,2130,2123,2118,2111,2099,2090,2086,2073,2055,2047,2036,2022,2008,1994,1980,1966,1953,1944,1933,1921,1907,1882,1864,1842,1831,1817,1802,1787,1772,1754,1749,1727,1716,1704,1692,1671,1660,1644,1638,1621,1606,1594,1587,1567,1553,1536,1526,1516,1502,1495,1491,1466,1456,1448,1433,1421,1412,1403,1393,1388,1378,1368,1355,1342,1332,1322,1315,1300,1287,1280,1271,1259,1251,1235,1230,1217,1177,1172,1167,1159,1149,1139,1120,1118,1114,1107,1103,1100,1081,1075,1062,1051,1046,1031,1026,1020,1010,1002,996,988,985,981,961,954,947,937,935,928,913,901,898,896,895,893,889,884,882,875,865,858,854,846,840,831,826,825,823,819,811,810,808,806,803,796,792,788,781,780,779,773,768,762,756,754,750,733,730,690,682</t>
  </si>
  <si>
    <t>812,808,802,696,695,694,693,692,691,690,689,688,687,686,685,682,681,680,678,676,675,673,672,668,667,664,663,661,656,651,641,635,630,627,613,606,604,601,595,584,581,575,570,566,556</t>
  </si>
  <si>
    <t>694,693,692,690,689,687,686,682,681,680,679,676,674,673,672,668,663,659,653,648,479,478,477,473,470,469,466,462,460,457,455,451,444,434,430,418,412,406,400,392</t>
  </si>
  <si>
    <t>1732,1730,1729,1728,1727,1726,1724,1721,1720,1719,1718,1715,1712,1708,1705,1700,1697,1690,1684,1683,1680,1677,1673,1669,1664,1660,1656,1647,1641,1637,1630,1626,1622,1615,1608,1599,1594,1587,1582,1575,1568,1561,1559,1552,1545,1538,1530,1524,1515,1513,1509,1506,1498,1487,1477,1471,1462,1454,1447,1441,1433,1428,1416,1413,1409,1392,1384,1374,1366,1359,1348,1339,1330,1324,1318,1307,1300,1292,1288,1281,1274,1260,1230,1222,1208,1200,1193,1163,1136,1130,1116,1105,1086,1063,1062,1042,1025,1021,1009,970,946,926,914,860,822,770</t>
  </si>
  <si>
    <t>413,412,411,410,409,408,405,403,402,401,400,399,397,395,389,384,378,376,375,370,369,362,361,358,350,343,329,322,312,310</t>
  </si>
  <si>
    <t>420,419,418,417,416,414,413,412,411,410,409,408,407,403,401,399,397,395,393,391,387,386,385,383,381,379,378,376,373,370,367,363,361,358,355,351,349,344,336,331,327,318,309,304,301,300,299,297,293,272</t>
  </si>
  <si>
    <t>80945,77903,75103,72321,69805,67570,65411,63343,61484,59736,58025,56441,54952,53555,52170,50849,49586,48377,47243,46197,45121,44145,43168,42243,41322,40479,39618,38844,38066,37303,36541,35774,35067,34366,33729,33078,32494,31890,31334,30819,30305,29735,29207,28681,28180,27614,27116,26670,26222,25770,25309,24838,24448,24037,23634,23220,22808,22416,22064,21676,21307,20969,20642,20326,19958,19608,19282,18970,18671,18339,18036,17742,17418,17142,16839,16577,16326,16050,15779,15540,15290,15025,14775,14513,14279,14004,13800,13498,13230,13043,12830,12578,12378,12100,11898,11698,11519,11325,11130,10887,10666,10461,10255,10079,9869,9647,9479,9261,9012,8826,8623,8399,8220,8046,7846,7618,7400,7133,6814,6581,6375,6129,5903,5660,5433,5088,4908,4672,4382,4026</t>
  </si>
  <si>
    <t>3138,3137,3134,3130,3122,3111,3099,3086,3071,3052,3030,3014,2988,2977,2948,2910,2879,2853,2826,2786,2745,2704,2671,2635,2597,2555,2518,2485,2446,2404,2375,2323,2278,2238,2199,2167,2130,2099,2059,2023,1992,1957,1926,1890,1853,1815,1789,1756,1723,1694,1674,1628,1596,1569,1541,1498,1464,1431,1411,1387,1346,1322,1291,1271,1248,1220,1193,1152,1128,1106,1074,1057,1033,1013,984,957,935,901,886,855,823,807,778,754,737,715,699,666,646,596,562,538,517,501,483,467</t>
  </si>
  <si>
    <t>1154,1153,1152,1148,1146,1145,1143,1140,1139,1135,1129,1127,1123,1120,1116,1112,1107,1101,1095,1088,1083,1081,1078,1075,1066,1064,1059,1049,1042,1035,1029,1024,1020,1013,1005,994,985,975,963,956,940,937,931,919,915,912,905,891,886,882,878,865,858,844,827,817,807,790,777,748,738,728,716,705,686,670,644,632,613,596,583,530</t>
  </si>
  <si>
    <t>271,269,139,138</t>
  </si>
  <si>
    <t>4073,4072,4071,4070,4064,4059,4053,4050,4041,4031,4021,4009,4003,3987,3969,3955,3934,3913,3896,3855,3824,3800,3767,3740,3693,3653,3619,3585,3537,3498,3459,3414,3377,3331,3285,3234,3177,3135,3081,3032,2985,2924,2870,2810,2768,2724,2682,2624,2577,2533,2480,2427,2381,2332,2274,2227,2187,2139,2104,2064,2026,1993,1963,1924,1889,1849,1822,1786,1747,1724,1687,1659,1633,1580,1554,1521,1481,1447,1428,1407,1379,1354,1287,1254,1223,1195,1159,1142,1103,1076,1034,993,964,935,910,861,818,738,642</t>
  </si>
  <si>
    <t>1134,1133,1132,1131,1130,1129,1128,1127,1126,1125,1124,1121,1118,1117,1115,1113,1110,1109,1107,1100,1099,1091,1085,1078,1073,1070,1065,1062,1059,1049,1043,1035,1034,1031,1021,1015,1009,1002,997,990,981,973,965,955,948,938,927,922,914,913,894,882,871,853,843,826,811,798,794,773,761,750,743,731,722,710,689,665,644,617,604</t>
  </si>
  <si>
    <t>2670,2624,2579,2514,2416,2329,2241,2150,2052,1960,1858,1762,1693,1616,1528,1453,1390,1332,1277,1212,1167,1115,1066,1030,996,957,916,875,844,800,768,737,720,694,662,636,614,590,566,551,524,509,479,458,426,413,380,368,351,332</t>
  </si>
  <si>
    <t>1139,1137,1112,1111,1084,1080,938,937,936,934,933,924,920,918,916,912,906,902,901,898,895,862,708,707,704,701,691,564,563,562,561,560,559,558,557,554,553,551,550,538,536,531,520,511,505,481,467,455,424,384</t>
  </si>
  <si>
    <t>2479,2478,2475,2474,2471,2470,2464,2457,2450,2440,2430,2422,2414,2401,2388,2377,2367,2347,2327,2312,2297,2275,2258,2238,2219,2204,2192,2177,2159,2138,2122,2091,2067,2045,2021,1997,1974,1940,1914,1884,1856,1829,1800,1773,1736,1705,1693,1662,1634,1599,1573,1535,1494,1461,1426,1372,1337,1302,1273,1245,1219,1187,1159,1132,1105,1078,1050,1029,1009,972,958,917,889,856,820,778,735,717,675,618,596,588,534</t>
  </si>
  <si>
    <t>936,935,934,933,929,927,926,923,920,916,914,910,906,901,898,895,890,888,883,879,873,866,865,862,860,858,851,846,840,831,826,820,813,809,803,793,777,774,772,760,748,738,734,726,722,719,711,696,687,676,668,665,651,647,633,617,609,595,542,476</t>
  </si>
  <si>
    <t>388005,377241,366644,356219,346006,336160,326483,317297,308227,299406,290601,282371,274036,266133,258540,250964,243564,236240,229093,221959,215252,208794,202215,195875,189603,183452,177445,171577,165888,160186,154685,149258,143762,138422,133314,128236,123180,118245,113337,108518,103748,99291,94668,90186,85875,81668,77290,73099,68970,64903,60971,57065,53260,49661,46061,42456,39090,35736,32581,29349,26515,23663,20869,18049,15562,13167,10133</t>
  </si>
  <si>
    <t>3637,3632,3622,3613,3591,3578,3555,3526,3492,3454,3405,3372,3328,3273,3217,3168,3098,3035,2979,2924,2865,2804,2743,2688,2631,2577,2511,2453,2394,2352,2285,2232,2171,2106,2052,1998,1939,1893,1829,1776,1715,1666,1615,1563,1503,1460,1428,1367,1318,1265,1217,1187,1106,1058,977,909,838,774,716</t>
  </si>
  <si>
    <t>856,855,853,851,849,844,841,838,833,824,816,805,795,782,763,748,733,718,700,691,675,657,643,625,611,597,571,551,531,513,507,495,485,470,453,443,430,420,405,389,375,368,356,337,320</t>
  </si>
  <si>
    <t>697,696,695,692,690,685,677,673,662,650,637,623,613,596,582,561,548,541,531,505,496,469,452,437,427,409,383,367,352,290,268</t>
  </si>
  <si>
    <t>261,260,259,256,254,253,249,247,243,238,232,229,222,219,211,205,198,189,179,157</t>
  </si>
  <si>
    <t>421,419,418,417,416,369,368,366,358,356,350,259,258,250,153,152,149,148,146,145,144,143,142,141,138,135</t>
  </si>
  <si>
    <t>355,348,343,337,331,327,323,320,315,309,303,298,290,282,275,266,262,252,249,237,232,227,222,215,204,201,182</t>
  </si>
  <si>
    <t>302,251,250,249,247,245,238,234,232,231,230,228,224,222,220,213,207,206,204,199,191,190</t>
  </si>
  <si>
    <t>482,320,316,314,219,218,216,212,208,110,108</t>
  </si>
  <si>
    <t>146,145,144,143,109,74,65</t>
  </si>
  <si>
    <t>231,222,120,64,62</t>
  </si>
  <si>
    <t>5840,2410,2339,461,137</t>
  </si>
  <si>
    <t>1855,1825,1790,1731,1676,1628,1564,1494,1421,1349,1283,1218,1150,1076,1011,945,882,806,760,691,632,595,561,527,496,469,425,394,368,343,325,307,277,230</t>
  </si>
  <si>
    <t>541,540,538,534,527,521,444,441,436,433,428,421,416,412,408,401,398,394,382,372,367,359,355,352,341,329,318,312,294</t>
  </si>
  <si>
    <t>121,120,119,118,117,114,112,108</t>
  </si>
  <si>
    <t>432,428,424,412,405,401,390,378,302,290,200,107,103,91</t>
  </si>
  <si>
    <t>5144,4255,3413,2646,1009,502,85,82</t>
  </si>
  <si>
    <t>235,234,233,231,227,224,220,217,206,198,188,179,174,166,149,135,106</t>
  </si>
  <si>
    <t>175,174,124,123,120,117,106</t>
  </si>
  <si>
    <t>497,430,390,343,304,268,236,205,168,129,90</t>
  </si>
  <si>
    <t>92618,92564,92520,92314,91856,91589,89255,78893</t>
  </si>
  <si>
    <t>755,585,460,350,267,202,154,115</t>
  </si>
  <si>
    <t>214930,214637,213923,213798,213785,213745,212024,208928,193670,193350,193310,193068,192897,192731</t>
  </si>
  <si>
    <t>895376,891590,853177,815976,707265,515246,215515,55582</t>
  </si>
  <si>
    <t>355792,298875,298196,294229,277212,225684,151304</t>
  </si>
  <si>
    <t>4521,1248,297,81</t>
  </si>
  <si>
    <t>1325,731,435,291,207,46</t>
  </si>
  <si>
    <t>1304,1294,1293</t>
  </si>
  <si>
    <t>1158,1150,1145,1142,1134</t>
  </si>
  <si>
    <t>907</t>
  </si>
  <si>
    <t>837571,819650,802663,786530,771200,756924,743038,730148,717244,705090,693472,682233,671381,660849,650819,641109,631458,622295,613237,604621,596055,587723,579636,571510,563745,556246,548923,541742,534575,527817,521061,514410,507799,501290,495008,488684,482504,476540,470714,464718,458955,453377,447753,442280,436760,431578,426247,421112,416157,411150,406268,401400,396671,391899,387439,382821,378370,373967,369573,365416,361200,357013,352993,348958,344966,340892,336913,333048,329347,325587,321933,318301,314622,311030,307471,303935,300589,297158,293819,290434,287117,283937,280767,277722,274556,271512,268574,265662,262782,259751,256873,254070,251233,248421,245752,242965,240408,237625,235096,232530,230012,227535,224956,222447,219922,217410,215044,212600,210253,207843,205598,203264,201070,198940,196682,194602,192477,190368,188292,186179,183974,181853,179840,177830,175824,173692,171690,169817,167889,165986,164099,162215,160189,158362,156577,154826,153008,151130,149354,147702,145967,144408,142690,140984,139312,137650,136004,134470,132766,131200,129528,127954,126356,124814,123230,121542,119836,118141,116101,114609,113080,111586,110148,108773,107366,106081,104675,103301,101940,100623,99269,97951,96651,95358,93938,92603,91346,90032,88731,87403,86156,84969,83729,82327,81208,79959,78722,77569,76432,75296,74005,72925,71753,70640,69413,68281,67137,65888,64745,63645,62547,61522,60539,59524,58519,57518,56580,55594,54597,53610,52657,51759,50925,49911,48997,48050,47053,46123,45336,44473,43629,42782,41913,41031,40169,39274,38481,37754,36977,36254,35449,34613,33835,33152,32377,31580,30796,30057,29234,28286,27599,26890,26166,25296,24604,23953,23183,22504,21805,21104,20354,19782,19237,18679,17960,17191,16415,15842,15042,14338,13541,12801,11532,10312</t>
  </si>
  <si>
    <t>22860,20778,18835,17203,15764,14552,13407,12389,11443,10589,9843,9209,8614,8105,7633,7194,6816,6471,6138,5813,5545,5287,5006,4761,4547,4367,4154,3961,3775,3639,3512,3349,3202,3081,2956,2852,2743,2617,2521,2425,2347,2285,2214,2144,2053,1946,1894,1826,1788,1732,1684,1626,1569,1500,1457,1394,1340,1275,1224,1191,1157,1131,1120,1069,1040,1007,961,926,877,855,830,802,758,736,713,667,632,583,547,521,493,465,414</t>
  </si>
  <si>
    <t>441,387,386,385</t>
  </si>
  <si>
    <t>370</t>
  </si>
  <si>
    <t>364,362,355,354,352,349,348,345</t>
  </si>
  <si>
    <t>2001,1999,1949,1948,1947,1946,1943,1941,1935,1934,1932,1924,1922,1918,1914,1909,1903,1902,1898,1894,1889,1882,1876,1863,1857,1854,1847,1835,1822,1812,1803,1796,1782,1774,1750,1737,1727,1722,1712,1698,1687,1678,1666,1658,1649,1643,1630,1617,1605,1597,1584,1571,1558,1545,1534,1529,1521,1506,1488,1479,1472,1460,1450,1435,1428,1415,1403,1390,1381,1372,1361,1348,1345,1336,1329,1323,1318,1311,1298,1295,1284,1279,1266,1246,1241,1233,1223,1213,1208,1196,1183,1164,1146,1138,1130,1125,1118,1107,1102,1095,1089,1084,1071,1060,1056,1048,1045,1029,1024,1014,1006,1003,997,983,976,972,964,946,944,938,923,916,908,902,893,891,888,885,881,877,872,868,861,858,855,853,835,826,822,820,815,812,811,808,804,796,793,791,787,784,782,778,773,772,766,762,754,745,743,742,736,646,610</t>
  </si>
  <si>
    <t>791,785,678,677,676,675,674,673,669,668,666,662,660,658,655,649,646,643,637,634,630,625,615,613,602,601,586,585,583,581,574,573,568,564,563,551,539</t>
  </si>
  <si>
    <t>898,897,895,894,893,892,889,888,886,885,884,882,879,876,875,874,872,868,864,859,858,664,663,661,659,658,657,656,655,654,652,651,650,649,648,647,646,644,643,640,635,632,631,628,626,623,621,618,611,607,606,605,603,596,586,583,579,567,566,560,559,546,545,540,532,530,486</t>
  </si>
  <si>
    <t>478,477,476,475,473,472,469,464,460,456,445,314,301,291,284,282,147</t>
  </si>
  <si>
    <t>652,651,650,648,645,643,642,641,640,637,635,633,632,629,624,620,614,609,440,439,437,436,434,433,428,424,422,421,411,409,397,392,379,347</t>
  </si>
  <si>
    <t>1860,1859,1858,1857,1856,1854,1851,1849,1846,1844,1842,1841,1838,1835,1832,1826,1825,1824,1822,1818,1815,1809,1804,1794,1785,1781,1775,1765,1760,1755,1748,1743,1739,1732,1729,1723,1716,1707,1702,1697,1692,1685,1682,1675,1662,1655,1650,1640,1629,1621,1612,1606,1603,1593,1583,1578,1570,1564,1557,1553,1547,1539,1528,1523,1511,1502,1494,1487,1481,1471,1463,1457,1442,1433,1425,1417,1408,1401,1389,1382,1374,1370,1359,1349,1342,1334,1326,1316,1305,1296,1291,1281,1263,1253,1207,1198,1184,1167,1141,1121,1090,1073,1061,1042,1026,1020,1007,955,927,895,828,745</t>
  </si>
  <si>
    <t>1475,1474,1473,1472,1471,1468,1466,1465,1464,1463,1462,1460,1456,1453,1450,1448,1445,1443,1441,1437,1436,1434,1433,1430,1427,1422,1419,1414,1411,1408,1405,1403,1397,1395,1392,1390,1386,1382,1374,1370,1367,1356,1352,1342,1339,1333,1328,1323,1316,1312,1304,1300,1298,1292,1286,1282,1276,1273,1269,1259,1255,1248,1243,1240,1226,1221,1213,1208,1201,1186,1181,1172,1166,1165,1156,1142,1136,1133,1127,1122,1115,1098,1087,1080,1062,1052,1044,1033,1025,1000,990,951,911,767</t>
  </si>
  <si>
    <t>373,372,371,369,367,366,365,363,362,360,356,354,353,351,349,347,346,344,338,329,326,321,314,309,305,287</t>
  </si>
  <si>
    <t>428,427,426,425,424,422,420,419,417,414,411,410,409,407,405,403,401,400,399,397,395,394,391,389,388,383,381,380,377,375,372,369,368,366,361,357,355,353,352,348,338,332,328,326,314,311,305,301,297,295,272</t>
  </si>
  <si>
    <t>84342,80993,77931,75134,72347,69841,67606,65447,63378,61515,59763,58046,56469,54974,53579,52199,50871,49617,48401,47270,46219,45138,44161,43182,42261,41346,40498,39630,38856,38092,37321,36557,35793,35090,34386,33746,33107,32517,31905,31352,30834,30316,29758,29230,28697,28193,27632,27130,26685,26235,25781,25319,24843,24458,24046,23645,23228,22820,22426,22069,21685,21315,20977,20656,20337,19982,19619,19295,18985,18679,18343,18041,17751,17431,17157,16851,16591,16330,16065,15788,15555,15299,15039,14784,14524,14287,14015,13808,13504,13238,13048,12835,12586,12387,12106,11902,11709,11531,11329,11137,10896,10679,10472,10272,10085,9881,9653,9484,9275,9027,8834,8625,8406,8229,8054,7856,7629,7405,7151,6828,6584,6385,6148,5908,5664,5434,5090,4922,4672,4402,4029</t>
  </si>
  <si>
    <t>1676,1675,1674,1673,1672,1670,1669,1668,1667,1666,1665,1662,1658,1657,1655,1649,1646,1640,1635,1632,1628,1624,1621,1616,1614,1611,1608,1599,1596,1593,1584,1578,1574,1569,1560,1558,1551,1548,1543,1537,1525,1516,1511,1497,1492,1486,1469,1456,1448,1435,1431,1424,1407,1393,1383,1370,1358,1349,1342,1334,1322,1308,1304,1289,1278,1271,1264,1256,1250,1237,1228,1213,1201,1190,1174,1164,1155,1140,1136,1122,1113,1096,1093,1076,1062,1036,1025,1005,976,958,914,872,836</t>
  </si>
  <si>
    <t>2700,2670,2624,2579,2514,2416,2329,2241,2150,2052,1960,1858,1762,1693,1616,1528,1453,1390,1332,1277,1212,1167,1115,1066,1030,996,957,916,875,844,800,768,737,720,694,662,636,614,590,566,551,524,509,479,458,426,413,380,368,351,332</t>
  </si>
  <si>
    <t>1645,1644,1643,1642,1640,1638,1636,1631,1627,1625,1621,1612,1606,1601,1589,1578,1566,1552,1540,1532,1518,1507,1492,1468,1448,1427,1407,1388,1372,1363,1349,1330,1308,1297,1274,1258,1244,1227,1209,1187,1164,1146,1119,1091,1069,1054,1028,1015,995,981,966,950,931,915,884,858,841,821,796,779,749,742,716,697,670,649,607,568,536</t>
  </si>
  <si>
    <t>1058,1056,1031,1030,1003,999,857,856,853,852,850,849,846,839,837,832,830,826,693,691,690,561,560,559,558,557,556,555,554,553,552,550,549,547,544,541,532,526,523,511,501,492,473,457,423,394,354</t>
  </si>
  <si>
    <t>2949,2948,2943,2932,2923,2913,2901,2881,2865,2847,2831,2812,2791,2769,2749,2724,2710,2685,2659,2633,2606,2582,2557,2537,2515,2491,2465,2428,2395,2367,2341,2314,2287,2253,2222,2196,2163,2125,2102,2067,2031,2004,1975,1945,1915,1879,1843,1808,1773,1749,1719,1687,1657,1616,1577,1536,1493,1457,1408,1370,1345,1312,1273,1247,1210,1179,1147,1092,1069,1057,1012,986,941,898,879,835,777,733,711,631,618,588,565</t>
  </si>
  <si>
    <t>1159,1158,1156,1154,1153,1151,1149,1143,1142,1139,1133,1132,1129,1124,1121,1113,1107,1100,1093,1085,1072,1064,1057,1046,1035,1021,1014,1004,995,980,966,953,938,927,915,901,894,882,868,855,832,817,796,785,773,759,742,732,716,702,688,672,664,648,631,618,602,593,580,570,562,551,542,524,509,488,458,437</t>
  </si>
  <si>
    <t>828,825,822,819,815,812,808,805,800,796,792,785,783,778,772,766,764,763,760,752,748,747,740,737,731,724,718,716,709,704,698,694,683,681,675,668,654,645,632,622,617,601,596,590,581,572,561,548,540,526,510,491,480,468,466,462,448,428,414,390,378</t>
  </si>
  <si>
    <t>398773,388070,377313,366712,356267,346047,336203,326530,317345,308280,299451,290636,282401,274069,266156,258571,250999,243597,236270,229127,221988,215286,208822,202237,195896,189627,183479,177469,171607,165908,160208,154702,149274,143784,138440,133332,128258,123207,118267,113359,108542,103765,99311,94680,90197,85891,81677,77304,73113,68992,64918,60982,57074,53270,49695,46071,42481,39095,35744,32594,29351,26518,23666,20875,18070,15564,13170,10139</t>
  </si>
  <si>
    <t>1002,1001,999,995,994,989,985,981,972,963,951,931,914,901,892,869,855,829,806,790,768,751,738,726,708,688,677,661,648,627,603,579,565,553,536,530,511,487,476,454,450,446,414,404,391,379,365,338</t>
  </si>
  <si>
    <t>217,216,215,168,166,163,160,157,93,85</t>
  </si>
  <si>
    <t>361,355,348,343,337,331,327,323,320,315,309,303,298,290,282,275,266,262,252,249,237,232,227,222,215,204,201,182</t>
  </si>
  <si>
    <t>305,303,251,250,249,247,245,238,234,232,231,230,228,224,222,220,213,207,206,204,199,191,190</t>
  </si>
  <si>
    <t>511,510,509,427,338,335,333,330,220,218,210,112,111</t>
  </si>
  <si>
    <t>66,65,32</t>
  </si>
  <si>
    <t>510,502,483,461,345,289,165,161,160,96,94</t>
  </si>
  <si>
    <t>3278,602,68</t>
  </si>
  <si>
    <t>785,781,775,770,762,751,737,714,689,667,639,614,582,561,532,517,481,457,431,412,385,366,341,320,298,264,236,202,176</t>
  </si>
  <si>
    <t>263,260,258,251,244,187,184,179,105,100,96,92,81</t>
  </si>
  <si>
    <t>4650,3807,2998,2009,604,97,85,80</t>
  </si>
  <si>
    <t>248,175,174,124,123,120,117,106</t>
  </si>
  <si>
    <t>2817,2498,2245,2009,1791,1610,1449,1306,1183,1080,972,881,789,695,629,577,508,463,418,380,336,310,254,215,147</t>
  </si>
  <si>
    <t>79519,79515,78724,78721,78695,78687,78673,77952,77937,72104,72090,68113,68045</t>
  </si>
  <si>
    <t>94562,92618,92564,92520,92314,91856,91589,89255,78893</t>
  </si>
  <si>
    <t>2431,1912,1505,1172,932,699,520,395,287,213,136,104</t>
  </si>
  <si>
    <t>212154,211963,211655,209644,203991,193660,193340,193307,193065,192894,192728</t>
  </si>
  <si>
    <t>542707,227814,227168,224583,203812,146181,54518</t>
  </si>
  <si>
    <t>1248,297,81</t>
  </si>
  <si>
    <t>2266,1329,731,435,291,207,46</t>
  </si>
  <si>
    <t>1807,1803,1802</t>
  </si>
  <si>
    <t>1163,1158,1150,1145,1142,1134</t>
  </si>
  <si>
    <t>857074,837790,819871,802874,786736,771395,757094,743202,730305,717408,705263,693613,682388,671508,660966,650955,641235,631594,622415,613353,604723,596154,587825,579736,571606,563829,556350,549047,541836,534682,527908,521156,514500,507902,501388,495113,488757,482595,476634,470808,464796,459036,453444,447818,442346,436841,431649,426315,421175,416230,411217,406352,401460,396736,391962,387502,382875,378446,374051,369631,365466,361269,357098,353065,349033,345038,340964,336974,333099,329404,325642,321994,318356,314681,311104,307542,303996,300635,297221,293879,290502,287171,283998,280806,277780,274606,271574,268632,265727,262826,259804,256918,254123,251276,248467,245807,243036,240466,237691,235156,232601,230056,227578,225012,222486,219957,217471,215096,212650,210315,207888,205647,203314,201104,198974,196737,194652,192510,190415,188335,186210,184018,181918,179878,177871,175888,173729,171738,169855,167911,166034,164153,162240,160230,158391,156621,154869,153051,151156,149385,147737,145997,144437,142724,141023,139339,137677,136049,134506,132810,131240,129564,127995,126390,124847,123291,121595,119887,118183,116134,114633,113123,111616,110172,108797,107407,106118,104709,103331,101977,100651,99304,97976,96687,95401,93985,92653,91375,90064,88782,87432,86170,84992,83758,82358,81235,79989,78747,77613,76475,75332,74038,72950,71782,70677,69467,68303,67167,65918,64775,63673,62587,61563,60569,59557,58560,57538,56607,55619,54613,53649,52688,51787,50951,49948,49034,48083,47071,46144,45358,44508,43640,42797,41946,41064,40195,39285,38494,37770,36999,36296,35463,34648,33854,33167,32405,31594,30825,30066,29264,28305,27611,26908,26189,25312,24615,23959,23196,22523,21835,21148,20376,19791,19250,18688,17985,17203,16436,15856,15162,14353,13551,12806,11561,10325</t>
  </si>
  <si>
    <t>25301,22966,20864,18910,17292,15848,14628,13482,12451,11507,10646,9892,9251,8647,8141,7668,7232,6849,6493,6149,5830,5559,5309,5032,4776,4561,4385,4176,3986,3798,3659,3523,3367,3226,3101,2969,2864,2768,2644,2539,2440,2359,2292,2221,2152,2066,1972,1903,1836,1797,1740,1694,1630,1584,1515,1464,1417,1346,1280,1232,1203,1166,1138,1122,1076,1041,1016,969,928,895,860,833,810,761,741,715,685,637,600,553,535,498,469,434</t>
  </si>
  <si>
    <t>386,382</t>
  </si>
  <si>
    <t>387,386,384</t>
  </si>
  <si>
    <t>370,369,368,366,365,363,361,349,348,345</t>
  </si>
  <si>
    <t>1758,1756,1706,1705,1704,1703,1702,1700,1698,1697,1695,1693,1690,1686,1683,1680,1676,1673,1671,1667,1664,1661,1660,1649,1646,1643,1634,1629,1615,1604,1598,1589,1584,1581,1578,1569,1561,1555,1550,1544,1530,1518,1509,1498,1491,1479,1474,1467,1463,1456,1444,1436,1426,1415,1403,1395,1385,1381,1378,1368,1360,1352,1338,1328,1325,1319,1314,1307,1302,1296,1293,1289,1287,1275,1261,1252,1241,1227,1220,1202,1196,1194,1188,1182,1174,1164,1156,1131,1116,1108,1097,1091,1089,1083,1074,1062,1055,1053,1040,1039,1032,1028,1022,1013,1004,1000,987,981,976,973,962,952,948,942,927,919,917,903,898,887,880,871,868,866,864,860,859,855,852,847,841,840,839,827,818,811,804,796,793,788,787,784,783,778,776,775,773,771,770,766,755,748,741,734,733,726</t>
  </si>
  <si>
    <t>786,780,673,671,670,668,667,665,662,661,659,656,654,652,649,642,639,636,632,624,620,610,606,600,589,586,584,579,567,564,561,559,549,541</t>
  </si>
  <si>
    <t>320,319,318,317,314,310,308,304,303,301,291,290,289,150,149,147</t>
  </si>
  <si>
    <t>996,995,994,993,992,991,990,989,988,987,985,983,981,977,976,964,960,959,955,950,947,944,934,933,737,736,735,734,733,732,731,729,728,727,725,723,720,718,711,708,699,698,696,694,692,691,690,688,685,684,681,675,668,666,664,663,660,656,651,650,644,640,638,635,628,620,614,611,606,602,598,592,567,551,544,542,531</t>
  </si>
  <si>
    <t>595,512,511,510,507,505,500,498,495,489,488,484,481,472,454,286,282,147</t>
  </si>
  <si>
    <t>1794,1793,1792,1791,1790,1789,1788,1785,1783,1782,1781,1778,1777,1776,1769,1768,1766,1765,1764,1757,1753,1747,1744,1738,1733,1727,1725,1721,1714,1711,1708,1704,1699,1698,1693,1685,1683,1677,1674,1665,1659,1650,1644,1638,1632,1626,1620,1611,1608,1599,1587,1579,1573,1568,1560,1555,1549,1543,1537,1534,1524,1515,1504,1496,1489,1485,1473,1466,1454,1446,1438,1433,1427,1413,1407,1397,1392,1384,1373,1366,1359,1351,1339,1330,1324,1313,1305,1296,1285,1278,1265,1258,1227,1205,1192,1173,1170,1134,1121,1104,1080,1070,1055,1043,1026,1019,1003,940,930,902,830,826</t>
  </si>
  <si>
    <t>1576,1575,1574,1573,1572,1571,1570,1567,1563,1562,1558,1556,1555,1554,1551,1549,1548,1546,1544,1542,1540,1538,1535,1531,1528,1523,1520,1518,1513,1508,1500,1493,1489,1483,1479,1475,1472,1468,1465,1457,1454,1445,1440,1431,1420,1408,1405,1402,1399,1390,1382,1376,1370,1365,1363,1359,1353,1346,1343,1334,1318,1312,1302,1296,1291,1286,1282,1277,1269,1261,1254,1251,1239,1231,1223,1216,1206,1197,1190,1181,1171,1168,1163,1158,1153,1140,1135,1127,1093,1086,1068,1061,1033,1003,971</t>
  </si>
  <si>
    <t>546,545,542,445,444,443,442,441,439,438,434,432,429,426,424,421,420,417,416,414,412,411,406,404,403,401,398,397,395,393,384,382,381,379,376,374,371,368,364,359,357,355,354,344,342,334,330,315,311,301,297,296,272</t>
  </si>
  <si>
    <t>31527,30878,30221,29575,28927,28261,27656,27045,26466,25904,25353,24836,24349,23825,23347,22859,22353,21893,21415,20997,20603,20224,19815,19379,19064,18699,18351,17979,17616,17355,17038,16732,16422,16115,15811,15553,15282,14979,14719,14472,14216,13980,13755,13531,13294,13073,12850,12614,12388,12167,11976,11740,11530,11372,11223,11038,10832,10660,10487,10315,10150,9999,9840,9655,9498,9350,9192,9032,8890,8777,8592,8451,8298,8121,7980,7836,7691,7552,7397,7259,7135,7034,6895,6765,6623,6517,6408,6232,6098,5987,5862,5732,5588,5479,5344,5206,5108,4944,4789,4682,4549,4448,4319,4190,4080,3967,3830,3633,3433,3199,3024,2618</t>
  </si>
  <si>
    <t>3973,3972,3970,3969,3966,3961,3952,3939,3919,3900,3874,3853,3819,3786,3756,3731,3693,3643,3600,3560,3520,3466,3412,3366,3306,3263,3216,3162,3114,3066,3026,2986,2938,2888,2846,2798,2754,2699,2652,2598,2552,2492,2431,2387,2333,2289,2240,2200,2170,2127,2098,2063,2020,1974,1944,1914,1872,1818,1790,1758,1737,1702,1666,1622,1576,1553,1527,1499,1465,1436,1408,1372,1318,1299,1271,1237,1193,1170,1149,1125,1093,1076,1051,1021,1001,957,935,898,873,862,845,808,784,765,730,703,679,641,624,542,525,508,482</t>
  </si>
  <si>
    <t>1559,1558,1556,1555,1553,1551,1550,1547,1544,1541,1536,1535,1532,1530,1524,1522,1520,1516,1514,1511,1507,1505,1499,1492,1484,1476,1475,1467,1453,1445,1440,1431,1419,1412,1405,1398,1387,1376,1366,1356,1347,1335,1318,1310,1296,1287,1276,1260,1251,1233,1219,1206,1191,1176,1157,1146,1131,1120,1104,1096,1084,1061,1050,1040,1031,1020,1012,998,975,955,940,924,903,892,872,865,853,833,817,796,779,764,753,741,710,671,625,604</t>
  </si>
  <si>
    <t>4792,4790,4786,4780,4776,4773,4766,4753,4742,4728,4712,4694,4668,4650,4636,4597,4561,4536,4512,4480,4447,4401,4371,4321,4280,4225,4171,4109,4066,4008,3954,3902,3842,3779,3718,3643,3600,3536,3472,3416,3363,3297,3226,3168,3120,3061,3009,2940,2881,2827,2780,2720,2670,2619,2577,2520,2463,2417,2371,2322,2256,2196,2155,2116,2075,2039,2009,1973,1936,1899,1867,1840,1804,1761,1737,1701,1659,1630,1579,1546,1497,1476,1457,1436,1393,1351,1321,1290,1256,1215,1181,1148,1111,1070,1015,980,962,934,909,884,729,602</t>
  </si>
  <si>
    <t>1963,1961,1959,1958,1956,1955,1954,1952,1947,1944,1939,1935,1932,1926,1920,1912,1905,1896,1892,1890,1879,1875,1870,1865,1857,1851,1842,1835,1825,1817,1806,1798,1792,1788,1780,1771,1762,1755,1743,1734,1727,1715,1709,1696,1693,1684,1674,1660,1645,1630,1625,1614,1601,1595,1581,1569,1560,1553,1543,1530,1517,1511,1496,1490,1470,1459,1445,1437,1420,1410,1396,1386,1375,1364,1351,1342,1337,1314,1303,1290,1273,1257,1244,1233,1222,1208,1186,1171,1164,1146,1131,1096,1085,1067,1049,1012,954,882</t>
  </si>
  <si>
    <t>2727,2700,2670,2624,2579,2514,2416,2329,2241,2150,2052,1960,1858,1762,1693,1616,1528,1453,1390,1332,1277,1212,1167,1115,1066,1030,996,957,916,875,844,800,768,737,720,694,662,636,614,590,566,551,524,509,479,458,426,413,380,368,351,332</t>
  </si>
  <si>
    <t>1890,1889,1888,1887,1885,1884,1883,1880,1879,1876,1871,1864,1858,1850,1841,1834,1822,1805,1798,1783,1765,1747,1724,1706,1692,1668,1654,1640,1621,1598,1575,1551,1534,1523,1501,1477,1446,1436,1420,1397,1373,1345,1328,1310,1286,1273,1247,1226,1208,1176,1146,1127,1111,1086,1059,1049,1032,1013,988,963,942,912,886,869,841,811,778,734,726,690,679,642,593,565</t>
  </si>
  <si>
    <t>1447,1446,1445,1443,1442,1441,1438,1435,1430,1428,1424,1420,1414,1405,1396,1388,1379,1374,1363,1359,1346,1331,1325,1313,1303,1292,1275,1270,1257,1245,1227,1218,1194,1179,1164,1148,1137,1119,1098,1083,1066,1043,1029,1015,996,982,965,950,929,914,891,872,863,853,838,812,792,772,761,735,729,707,691,673,660,652,640,619,597,587,570,558,554,541,513,482,447</t>
  </si>
  <si>
    <t>892,891,890,888,885,884,878,877,876,875,874,872,869,867,863,857,852,847,845,841,838,833,822,819,815,809,804,799,796,793,787,777,769,764,763,756,751,748,739,732,727,722,714,704,694,680,676,665,664,653,646,643,628,610,597,585,555,483,475,463</t>
  </si>
  <si>
    <t>223535,219375,214933,210042,205080,199808,194666,189386,184088,178837,173392,168005,162911,157651,152440,147314,142344,137462,132640,127849,123118,118479,113887,109396,105095,100766,96567,92459,88306,84044,80022,76205,72382,68589,64825,61397,57966,54569,51273,47973,44861,41856,38987,36162,33328,30583,28010,25560,23221,21064,18920,16858,14955,12924,11018,9351,7671,6132</t>
  </si>
  <si>
    <t>1229,1228,1226,1223,1217,1208,1199,1194,1179,1169,1155,1142,1122,1093,1073,1056,1031,1009,989,965,933,909,896,867,842,817,797,778,765,743,724,711,694,681,667,638,625,612,584,570,557,542,521,507,490,469,458,449,421,415,404,383,373</t>
  </si>
  <si>
    <t>323,322,319,316,311,306,301,300,296,289,280,275,268,265,263,259,249,248,242,239,222,211,206,183</t>
  </si>
  <si>
    <t>163,118,72,71,67</t>
  </si>
  <si>
    <t>274,270,267,265,264,263,261,258,255,251,246,244,238,236,227,210,203,199,196,193,188,183,178,167</t>
  </si>
  <si>
    <t>486,484,482,320,316,314,219,218,216,212,208,110,108</t>
  </si>
  <si>
    <t>65,32</t>
  </si>
  <si>
    <t>245,241,233,222,120,64,62</t>
  </si>
  <si>
    <t>344,68</t>
  </si>
  <si>
    <t>788,785,781,775,770,762,751,737,714,689,667,639,614,582,561,532,517,481,457,431,412,385,366,341,320,298,264,236,202,176</t>
  </si>
  <si>
    <t>659,657,655,647,644,636,632,622,529,524,520,515,510,502,499,497,490,485,479,468,463,453,443,431,420,405,397,384,377,352,348,337,325,285</t>
  </si>
  <si>
    <t>235,234,233,230,228,227,128,127,125,122</t>
  </si>
  <si>
    <t>113,112,111,109,108,105</t>
  </si>
  <si>
    <t>265,263,260,258,251,244,187,184,179,105,100,96,92,81</t>
  </si>
  <si>
    <t>1959,1329,757,135,91,83</t>
  </si>
  <si>
    <t>148,114,110,109,52,47</t>
  </si>
  <si>
    <t>118,81</t>
  </si>
  <si>
    <t>72813,72755,71958,71886,71882,68045</t>
  </si>
  <si>
    <t>89762,89700,89564,89324,89180,78893</t>
  </si>
  <si>
    <t>1199,957,755,585,460,350,267,202,154,115</t>
  </si>
  <si>
    <t>203173,201382,193281,193249,193007,192836,192672</t>
  </si>
  <si>
    <t>881194,878848,868400,821054,794269,693763,508677,215470,55582</t>
  </si>
  <si>
    <t>377913,374724,364258,312405,311576,306308,281761,225887,151304</t>
  </si>
  <si>
    <t>297,81</t>
  </si>
  <si>
    <t>857,440,261,122</t>
  </si>
  <si>
    <t>85</t>
  </si>
  <si>
    <t>448545,447871,445493,135350</t>
  </si>
  <si>
    <t>1293,1288</t>
  </si>
  <si>
    <t>567834,561420,554225,546827,539473,531969,524458,517016,509796,502485,495222,488044,480938,473819,466926,460040,453455,446777,440273,433834,427658,421534,415575,409589,403602,397794,391927,386249,380805,375348,370039,364775,359552,354471,349479,344479,339519,334694,330011,325271,320577,316045,311583,307132,302764,298483,294215,290030,286019,282142,278081,273995,270076,266204,262323,258665,254863,251203,247593,243952,240307,236768,233320,229992,226666,223364,220158,216869,213666,210458,207191,204104,201055,198180,195163,192165,189101,186268,183349,180555,177720,174881,172168,169572,166837,164250,161454,158891,156318,153735,151115,148677,146184,143860,141445,138996,136622,134275,131832,129389,127134,124838,122605,120347,118272,116174,113960,111717,109476,107285,105108,102922,100889,98530,96305,93661,91580,89569,87686,85727,83794,81894,79930,78132,76375,74477,72674,70861,69160,67521,65980,64337,62706,61049,59455,57701,56147,54754,53270,51834,50428,48982,47549,46169,44919,43558,42376,41199,39892,38708,37667,36596,35404,34298,33359,32229,31282,30291,29332,28422,27527,26648,25776,24934,24146,23328,22513,21714,21001,20330,19614,18901,18283,17615,16874,16224,15694,15171,14560,13987,13491,12979,12483,12090,11721,11291,10916,10497,10122,9731,9389,9005,8623,8209,7818,7389,6985,6624,6333,5786,5481,5150,4824</t>
  </si>
  <si>
    <t>27765,25372,23042,20920,18960,17324,15897,14674,13527,12489,11545,10680,9923,9280,8688,8166,7695,7252,6866,6512,6167,5849,5584,5333,5047,4795,4577,4406,4208,4005,3807,3666,3538,3380,3230,3107,2977,2872,2771,2650,2544,2452,2369,2299,2240,2161,2074,1976,1916,1843,1803,1750,1698,1640,1597,1522,1472,1423,1359,1292,1239,1210,1181,1143,1127,1085,1046,1020,974,934,913,871,839,817,794,747,721,688,655,602,567,543,508,483,458</t>
  </si>
  <si>
    <t>374</t>
  </si>
  <si>
    <t>390,389,387,384</t>
  </si>
  <si>
    <t>373,372,371,368,366,365,349,348,345</t>
  </si>
  <si>
    <t>1555,1553,1503,1502,1501,1500,1499,1497,1496,1494,1490,1489,1484,1483,1480,1479,1477,1476,1475,1472,1470,1466,1456,1453,1450,1445,1440,1436,1431,1424,1419,1411,1404,1399,1394,1386,1378,1372,1364,1352,1351,1346,1341,1335,1327,1323,1318,1314,1299,1296,1287,1284,1271,1265,1259,1250,1243,1235,1232,1229,1225,1217,1204,1199,1193,1181,1174,1168,1163,1154,1145,1141,1128,1114,1095,1082,1077,1072,1058,1052,1047,1044,1040,1035,1031,1024,1015,1011,1005,999,988,980,979,965,961,955,951,940,931,920,907,906,904,896,883,877,872,815,814,811,809,805,802,795,794,790,787,784,783,772,769,763,756,751,748,743,740,737,732,722,721,717,713,712,679,670</t>
  </si>
  <si>
    <t>790,786,780,673,671,670,668,667,665,662,661,659,656,654,652,649,642,639,636,632,624,620,610,606,600,589,586,584,579,567,564,561,559,549,541</t>
  </si>
  <si>
    <t>1191,1190,1189,1188,1187,1185,1182,1180,1179,1178,1177,1172,1171,1168,1165,1163,1041,1040,1038,1037,1035,1031,1028,1027,1022,1017,1013,1010,1003,1001,994,986,979,790,789,788,787,786,785,784,783,781,780,778,777,776,775,774,773,772,770,768,765,762,758,756,751,750,744,741,738,721,718,714,710,706,702,698,697,695,694,692,688,678,675,672,668,665,662,656,651,649,640,624,623,621,616,615,614,604,569,550,540</t>
  </si>
  <si>
    <t>660,659,562,561,560,558,555,553,550,547,541,535,526,518,504,501,496,485,472,434,296,147</t>
  </si>
  <si>
    <t>2065,2064,2063,2062,2061,2060,2059,2058,2057,2054,2053,2051,2049,2047,2043,2041,2038,2033,2032,2031,2028,2025,2024,2020,2015,2009,2004,1998,1992,1988,1987,1979,1975,1970,1964,1961,1955,1950,1942,1936,1929,1926,1921,1909,1901,1897,1892,1883,1869,1857,1848,1837,1830,1819,1809,1802,1798,1788,1782,1773,1765,1756,1746,1734,1730,1724,1717,1711,1707,1697,1685,1677,1674,1667,1649,1637,1625,1621,1614,1610,1604,1593,1582,1563,1557,1545,1533,1522,1502,1491,1484,1479,1473,1460,1445,1439,1430,1419,1410,1402,1397,1388,1371,1362,1347,1337,1329,1319,1314,1286,1277,1267,1261,1258,1241,1221,1202,1187,1157,1063,1059,1043,1025,990,835</t>
  </si>
  <si>
    <t>1750,1749,1748,1746,1745,1744,1743,1740,1738,1735,1733,1732,1729,1728,1725,1722,1720,1717,1715,1712,1704,1701,1697,1693,1690,1687,1684,1679,1678,1677,1670,1666,1664,1662,1657,1651,1647,1642,1638,1633,1630,1625,1620,1615,1611,1607,1602,1597,1594,1589,1586,1579,1571,1564,1559,1552,1545,1536,1530,1523,1514,1503,1499,1495,1486,1475,1466,1449,1444,1439,1434,1428,1420,1411,1406,1396,1388,1378,1374,1367,1364,1358,1348,1338,1335,1327,1307,1284,1279,1264,1254,1248,1235,1225,1212,1209,1203,1196,1187,1174,1166,1162,1159,1144,1119,1057,1048,1028</t>
  </si>
  <si>
    <t>351,350,349,347,346,342,341,340,338,336,335,331,326,312,304,300,297,283,277</t>
  </si>
  <si>
    <t>32145,31534,30886,30229,29583,28934,28266,27660,27053,26470,25908,25357,24839,24353,23830,23351,22863,22359,21899,21424,21003,20607,20227,19820,19387,19069,18706,18356,17983,17619,17359,17044,16737,16427,16117,15814,15557,15286,14985,14727,14476,14222,13984,13759,13533,13297,13074,12851,12618,12390,12168,11978,11742,11531,11372,11224,11041,10834,10662,10487,10316,10157,10002,9841,9659,9501,9353,9193,9032,8891,8777,8594,8454,8300,8125,7984,7843,7696,7557,7401,7263,7135,7034,6895,6766,6623,6518,6409,6233,6098,5989,5865,5732,5589,5479,5352,5206,5108,4954,4794,4685,4552,4450,4323,4190,4080,3968,3830,3633,3434,3201,3024,2639</t>
  </si>
  <si>
    <t>1724,1723,1722,1719,1718,1716,1713,1710,1708,1707,1703,1700,1697,1695,1687,1685,1683,1676,1672,1661,1653,1646,1639,1634,1626,1618,1615,1608,1603,1591,1579,1572,1564,1555,1549,1533,1523,1516,1503,1490,1475,1462,1436,1422,1412,1398,1377,1365,1351,1338,1327,1307,1294,1282,1263,1245,1225,1213,1199,1169,1151,1137,1124,1109,1099,1082,1063,1050,1042,1028,1017,993,981,968,950,926,916,908,882,856,840,826,817,795,777,762,756,731,665,595</t>
  </si>
  <si>
    <t>271,269,137</t>
  </si>
  <si>
    <t>1426,1425,1424,1423,1422,1421,1420,1418,1417,1416,1415,1412,1409,1405,1400,1399,1397,1392,1387,1384,1380,1376,1371,1360,1357,1351,1348,1344,1337,1331,1320,1314,1308,1300,1289,1282,1270,1259,1256,1243,1233,1222,1202,1191,1181,1176,1168,1157,1150,1142,1134,1120,1110,1101,1091,1081,1074,1063,1052,1035,1016,1002,994,977,967,956,949,942,931,905,877,837,822,799,780,758,748,732,697,669,659,622</t>
  </si>
  <si>
    <t>2737,2727,2700,2670,2624,2579,2514,2416,2329,2241,2150,2052,1960,1858,1762,1693,1616,1528,1453,1390,1332,1277,1212,1167,1115,1066,1030,996,957,916,875,844,800,768,737,720,694,662,636,614,590,566,551,524,509,479,458,426,413,380,368,351,332</t>
  </si>
  <si>
    <t>2526,2525,2523,2521,2520,2517,2514,2513,2506,2499,2495,2486,2479,2464,2452,2440,2431,2419,2400,2382,2363,2342,2316,2297,2272,2253,2221,2199,2175,2150,2129,2109,2086,2047,2020,2000,1968,1941,1917,1878,1837,1805,1776,1751,1733,1701,1672,1649,1620,1584,1551,1527,1497,1475,1439,1408,1393,1366,1341,1310,1292,1270,1224,1205,1173,1142,1125,1096,1081,1060,1018,993,967,943,911,882,834,753,734,699,616</t>
  </si>
  <si>
    <t>725,721,695,667,551,550,549,548,547,546,545,543,541,536,530,529,518,511,504,490,474,456,439,415,374</t>
  </si>
  <si>
    <t>1834,1833,1832,1830,1828,1827,1823,1819,1812,1808,1799,1792,1781,1774,1762,1755,1739,1727,1715,1706,1693,1681,1672,1643,1625,1605,1586,1566,1547,1524,1516,1499,1475,1456,1435,1418,1395,1375,1344,1320,1295,1269,1242,1221,1196,1172,1156,1140,1119,1101,1079,1061,1042,1018,993,983,965,937,921,895,885,869,848,815,789,770,756,744,727,709,698,686,661,644,628,610,602,589,568,561,550,526</t>
  </si>
  <si>
    <t>991,989,988,986,984,983,980,977,975,974,972,970,968,967,965,962,960,957,955,949,947,940,937,932,927,926,918,914,910,905,900,891,885,881,877,876,866,859,854,851,847,845,834,829,825,823,814,801,789,776,768,748,737,729,718,713,701,690,686,678,670,664,644,627,620,609,578</t>
  </si>
  <si>
    <t>105919,104845,103454,101770,99741,97587,95253,92867,90300,87643,84899,82140,79159,76195,73240,70223,67251,64334,61368,58525,55583,52744,50005,47222,44601,41950,39312,36908,34507,32108,29934,27786,25571,23616,21760,19806,17922,16193,14574,12943,11396,10023,8801,7663,6473,5211,4302,3139</t>
  </si>
  <si>
    <t>1372,1370,1369,1362,1349,1341,1331,1314,1298,1283,1258,1239,1210,1189,1168,1148,1113,1088,1059,1029,1001,980,949,924,895,865,842,808,786,760,746,726,706,683,648,633,613,590,572,521,491,474,456,435,414,364,298</t>
  </si>
  <si>
    <t>449,447,443,440,431,426,421,416,410,402,398,394,391,381,373,358,342,335,328,322,312,296,284,272,254,246,231</t>
  </si>
  <si>
    <t>45</t>
  </si>
  <si>
    <t>278,274,270,267,265,264,263,261,258,255,251,246,244,238,236,227,210,203,199,196,193,188,183,178,167</t>
  </si>
  <si>
    <t>306,305,303,251,250,249,247,245,238,234,232,231,230,228,224,222,220,213,207,206,204,199,191,190</t>
  </si>
  <si>
    <t>252,245,241,233,222,120,64,62</t>
  </si>
  <si>
    <t>524,523,521,519,512,501,492,479,467,455,442,431,417,393,374,357,342,320,299,269,244,226,197,178</t>
  </si>
  <si>
    <t>775,773,771,768,765,763,754,749,743,737,730,716,701,692,601,596,587,580,576,567,560,552,541,535,526,521,509,491,479,474,463,443,433,417,406,397,362,342,320,316</t>
  </si>
  <si>
    <t>113,111,110,109,108,105</t>
  </si>
  <si>
    <t>441,440,436,432,428,424,412,405,401,390,378,302,290,200,107,103,91</t>
  </si>
  <si>
    <t>3946,3892,3111,2313,1499,457,93,85,80</t>
  </si>
  <si>
    <t>84,52,47</t>
  </si>
  <si>
    <t>899,762,636,557,474,421,363,316,284,259,222,185,150,96</t>
  </si>
  <si>
    <t>89564,89420,89180,78893</t>
  </si>
  <si>
    <t>460,364,282,241,190,165,117,94</t>
  </si>
  <si>
    <t>214944,214942,214932,214637,213923,213798,213785,213745,212024,208928,193670,193350,193310,193068,192897,192731</t>
  </si>
  <si>
    <t>909282,909182,909047,908091,904846,901056,896592,859713,859550,819298,708275,515246,215515,55582</t>
  </si>
  <si>
    <t>404704,404663,404539,404147,401537,393979,391495,389839,348126,347980,343497,324375,290418,226559,151304</t>
  </si>
  <si>
    <t>81</t>
  </si>
  <si>
    <t>1600,859,450,261,122</t>
  </si>
  <si>
    <t>185,85</t>
  </si>
  <si>
    <t>2111587,2085724,2024148</t>
  </si>
  <si>
    <t>575786,567916,561497,554305,546903,539553,532047,524527,517084,509866,502537,495286,488114,481012,473888,466981,460100,453514,446826,440331,433885,427712,421591,415629,409649,403639,397840,391981,386298,380846,375403,370078,364816,359597,354511,349525,344507,339555,334735,330048,325308,320625,316091,311629,307184,302808,298532,294248,290077,286057,282184,278112,274024,270105,266227,262351,258686,254898,251236,247624,243992,240349,236791,233352,230028,226694,223382,220191,216904,213690,210485,207229,204137,201092,198210,195181,192194,189136,186293,183375,180587,177744,174904,172195,169601,166862,164276,161485,158923,156344,153763,151150,148707,146210,143884,141468,139023,136631,134306,131867,129417,127168,124872,122629,120372,118291,116204,113992,111741,109501,107349,105125,102947,100923,98557,96328,93686,91622,89594,87713,85754,83816,81924,79947,78152,76406,74505,72693,70900,69172,67548,65995,64357,62715,61064,59483,57717,56195,54773,53279,51858,50439,48989,47557,46193,44931,43589,42383,41211,39918,38717,37682,36616,35421,34315,33368,32256,31293,30307,29341,28432,27541,26657,25784,24941,24150,23339,22526,21724,21006,20336,19624,18918,18299,17633,16877,16232,15701,15177,14577,13989,13494,12985,12489,12097,11734,11296,10918,10501,10124,9747,9398,9010,8625,8220,7824,7392,6985,6637,6339,5788,5490,5152,4826</t>
  </si>
  <si>
    <t>30599,27862,25469,23128,20994,19017,17374,15936,14705,13558,12515,11568,10703,9952,9305,8710,8193,7720,7267,6882,6537,6188,5859,5595,5350,5054,4802,4589,4415,4223,4014,3824,3677,3549,3385,3240,3116,2984,2879,2781,2666,2555,2461,2382,2311,2243,2171,2084,1979,1918,1849,1809,1760,1712,1647,1605,1529,1476,1426,1365,1321,1259,1215,1197,1145,1128,1089,1060,1030,977,939,918,879,847,819,802,751,723,690,661,614,570,543,526,484,461</t>
  </si>
  <si>
    <t>387,386,382</t>
  </si>
  <si>
    <t>394,393,391,389,384</t>
  </si>
  <si>
    <t>375,374,373,372,371,368,365,349,348,345</t>
  </si>
  <si>
    <t>1481,1479,1429,1428,1427,1426,1425,1424,1422,1421,1416,1413,1411,1406,1402,1401,1400,1397,1393,1392,1391,1389,1386,1384,1378,1373,1369,1364,1359,1355,1353,1350,1341,1338,1330,1325,1321,1312,1305,1303,1295,1294,1286,1278,1271,1264,1256,1251,1246,1239,1230,1229,1223,1217,1207,1203,1197,1192,1191,1181,1173,1168,1162,1152,1143,1136,1127,1117,1103,1098,1084,1068,1064,1051,1048,1036,1029,1026,1022,1019,1015,1011,1005,1001,989,986,964,962,959,950,947,946,942,934,924,918,908,899,892,887,840,831,825,824,814,813,797,794,791,790,788,784,777,776,771,762,760,757,751,749,743,739,736,727,725,722,715,709,706,705,691,675,655</t>
  </si>
  <si>
    <t>748,638,637,636,635,634,630,629,628,626,624,623,620,617,613,610,607,606,603,599,589,587,584,578,572,569,566,564,560,558,553,547,540,535,516</t>
  </si>
  <si>
    <t>471,470,469,468,467,462,459,458,451,448,445,304,300,290,289,151,150,149,147</t>
  </si>
  <si>
    <t>1282,1281,1280,1279,1278,1277,1276,1275,1273,1271,1266,1263,1260,1258,1255,1094,1091,1089,1087,1085,1083,1081,1079,1072,1068,1061,1060,1058,1048,1044,1040,1026,834,833,832,831,830,829,827,826,825,821,820,814,811,809,808,806,805,804,803,800,796,793,789,788,787,782,780,776,772,767,762,755,748,739,730,726,713,711,709,702,696,691,688,683,677,673,670,665,663,657,646,643,638,628,625,623,620,618,608,584,551</t>
  </si>
  <si>
    <t>1043,975,974,973,971,871,867,864,858,755,746,739,733,720,600,597,589,583,576,571,563,556,548,541,517,509,309,147</t>
  </si>
  <si>
    <t>2215,2214,2213,2211,2210,2209,2206,2204,2203,2200,2196,2193,2186,2185,2181,2177,2171,2167,2164,2160,2156,2150,2148,2143,2138,2132,2128,2122,2117,2106,2100,2091,2084,2074,2061,2056,2050,2044,2039,2030,2022,2013,2008,2005,1998,1993,1982,1976,1974,1971,1963,1957,1952,1948,1941,1927,1916,1904,1896,1886,1877,1868,1853,1839,1834,1822,1814,1802,1791,1782,1771,1763,1751,1741,1732,1724,1717,1707,1702,1689,1682,1676,1673,1657,1648,1643,1638,1628,1616,1609,1599,1587,1574,1570,1553,1544,1536,1517,1503,1486,1473,1461,1449,1437,1430,1421,1412,1397,1390,1382,1372,1362,1347,1334,1325,1291,1282,1275,1269,1261,1256,1241,1206,1187,1161,1061,1051,1042,822</t>
  </si>
  <si>
    <t>1886,1885,1884,1883,1882,1881,1880,1878,1876,1873,1872,1870,1868,1865,1864,1862,1860,1857,1854,1849,1847,1843,1840,1837,1835,1831,1827,1821,1819,1813,1809,1802,1797,1790,1784,1780,1777,1771,1767,1764,1760,1754,1748,1743,1739,1738,1731,1726,1721,1715,1705,1698,1697,1690,1683,1677,1671,1664,1661,1658,1650,1642,1638,1630,1623,1613,1605,1597,1590,1582,1574,1569,1562,1548,1536,1532,1511,1494,1489,1477,1471,1465,1461,1455,1449,1438,1436,1429,1410,1404,1397,1388,1382,1371,1359,1346,1329,1299,1283,1272,1269,1262,1258,1250,1239,1231,1217,1204,1192,1182,1175,1165,1155,1115,1053,1028</t>
  </si>
  <si>
    <t>647,646,645,644,643,642,641,638,635,632,628,627,620,614,610,602,480,479,477,475,473,472,471,470,466,464,460,458,453,450,448,447,444,440,439,434,433,432,428,427,424,423,421,419,416,413,410,409,408,405,402,399,397,393,391,383,381,375,371,370,368,363,354,344,339,330,311,297,295</t>
  </si>
  <si>
    <t>32829,32151,31540,30891,30235,29588,28940,28269,27664,27056,26472,25912,25359,24843,24358,23833,23353,22864,22363,21903,21430,21005,20608,20230,19826,19391,19075,18709,18359,17987,17619,17360,17045,16738,16431,16118,15816,15563,15288,14991,14729,14477,14223,13986,13760,13533,13298,13075,12852,12622,12393,12169,11979,11746,11540,11377,11227,11042,10839,10667,10489,10318,10159,10002,9841,9659,9503,9354,9194,9035,8892,8777,8595,8455,8300,8126,7985,7843,7696,7558,7402,7267,7139,7036,6896,6768,6625,6523,6409,6233,6098,5989,5868,5736,5597,5479,5354,5207,5112,4954,4795,4686,4553,4450,4324,4191,4080,3969,3832,3643,3445,3205,3024,2640</t>
  </si>
  <si>
    <t>1686,1685,1681,1679,1670,1668,1527,1518,1504,1503,1379,1237,1234,1221,1177,1153,1138,1076,1065,1034,1022,1011,848,840,832,823,813,799,457,452,451,276,274,272,270,269,268,267,266,264,263,261,260,259,257,255,253,251,248,243</t>
  </si>
  <si>
    <t>1919,1918,1917,1916,1915,1913,1911,1908,1902,1898,1890,1883,1871,1865,1860,1854,1846,1842,1836,1829,1821,1808,1798,1789,1782,1778,1773,1768,1759,1749,1744,1733,1719,1707,1699,1686,1674,1659,1647,1641,1625,1610,1595,1577,1567,1551,1528,1506,1491,1467,1460,1441,1431,1406,1377,1365,1345,1334,1315,1295,1279,1263,1241,1224,1201,1181,1158,1145,1139,1115,1099,1078,1070,1055,1044,1017,1005,989,976,951,936,921,904,883,862,846,828,811,795,771,761,733,606,557</t>
  </si>
  <si>
    <t>265</t>
  </si>
  <si>
    <t>5674,5673,5672,5669,5668,5664,5653,5644,5636,5620,5600,5577,5553,5531,5512,5480,5450,5412,5374,5338,5297,5240,5191,5131,5085,5032,4979,4923,4856,4804,4751,4695,4623,4559,4478,4425,4348,4287,4194,4128,4056,3996,3932,3850,3779,3692,3619,3556,3489,3423,3367,3302,3236,3162,3120,3052,2970,2905,2858,2796,2749,2698,2638,2579,2524,2488,2433,2387,2323,2271,2224,2178,2141,2100,2058,2025,1994,1946,1911,1873,1838,1801,1766,1736,1702,1663,1610,1566,1528,1505,1480,1448,1401,1374,1342,1306,1264,1227,1195,1163,1121,1059,1027,969,956,921,882,801</t>
  </si>
  <si>
    <t>2226,2225,2224,2222,2221,2220,2216,2215,2212,2205,2200,2199,2197,2189,2183,2179,2175,2170,2167,2164,2161,2157,2149,2142,2138,2132,2122,2112,2099,2089,2082,2078,2066,2058,2052,2037,2024,2016,2006,1994,1983,1968,1959,1951,1939,1928,1914,1906,1895,1878,1866,1851,1841,1828,1821,1809,1799,1788,1776,1765,1750,1735,1723,1706,1693,1682,1668,1653,1640,1634,1623,1607,1590,1578,1571,1548,1534,1511,1501,1481,1466,1446,1434,1425,1409,1398,1384,1371,1356,1346,1324,1308,1289,1274,1258,1234,1221,1197,1182,1157,1131,1093,1085,1048,984</t>
  </si>
  <si>
    <t>1636,1635,1634,1633,1632,1630,1629,1626,1621,1616,1614,1613,1605,1600,1597,1594,1589,1582,1576,1570,1565,1553,1549,1540,1533,1522,1507,1496,1492,1487,1476,1465,1457,1451,1438,1432,1418,1404,1394,1382,1373,1362,1352,1339,1326,1315,1306,1291,1279,1259,1243,1235,1219,1209,1195,1174,1167,1156,1150,1145,1133,1111,1098,1073,1053,1047,1026,1010,998,984,968,950,929,912,899,842,813,796,767,736,697,670,608</t>
  </si>
  <si>
    <t>2741,2737,2727,2700,2670,2624,2579,2514,2416,2329,2241,2150,2052,1960,1858,1762,1693,1616,1528,1453,1390,1332,1277,1212,1167,1115,1066,1030,996,957,916,875,844,800,768,737,720,694,662,636,614,590,566,551,524,509,479,458,426,413,380,368,351,332</t>
  </si>
  <si>
    <t>2301,2300,2296,2295,2291,2287,2283,2279,2274,2270,2267,2256,2242,2230,2215,2201,2181,2172,2149,2132,2114,2102,2084,2066,2046,2019,1991,1961,1932,1908,1890,1870,1853,1821,1795,1755,1728,1702,1672,1646,1610,1574,1547,1521,1495,1469,1442,1411,1372,1344,1314,1288,1264,1240,1218,1200,1168,1143,1126,1116,1093,1052,1034,1015,999,975,951,926,912,896,854,842,822,805,785,768,747,738,720,700,672,658,652,629,606,587,565,557,536</t>
  </si>
  <si>
    <t>1036,1035,1032,1029,1028,1026,1025,1023,1019,1016,1013,1009,1008,1007,1005,1003,999,998,997,995,989,984,978,974,967,962,960,955,951,949,941,932,924,919,913,906,900,895,890,885,879,870,867,860,855,847,843,834,826,820,808,795,790,767,760,752,727,719,708,694,685,678,672,666,655,641,625,602</t>
  </si>
  <si>
    <t>106697,105932,104859,103465,101779,99747,97593,95258,92872,90305,87650,84903,82144,79161,76200,73249,70232,67261,64341,61369,58528,55583,52745,50009,47225,44604,41955,39314,36912,34514,32112,29941,27788,25576,23616,21760,19808,17925,16194,14574,12943,11397,10024,8808,7666,6473,5211,4302,3147</t>
  </si>
  <si>
    <t>1810,1809,1807,1804,1798,1785,1769,1751,1734,1710,1692,1674,1644,1619,1578,1534,1489,1448,1412,1381,1337,1298,1261,1232,1196,1170,1144,1110,1085,1059,1039,1012,982,942,928,913,889,860,830,818,790,767,742,725,712,687,672,653,622,614,591,575,543,533,519,505,481,461,427,405</t>
  </si>
  <si>
    <t>1705,1704,1703,1700,1698,1686,1672,1658,1642,1622,1603,1584,1564,1536,1507,1466,1441,1410,1369,1339,1318,1287,1249,1221,1180,1148,1104,1078,1051,1017,979,942,917,890,860,835,814,791,769,737,708,696,676,649,613,576,528,497,487,465,424,394</t>
  </si>
  <si>
    <t>719,717,714,706,703,697,692,686,678,669,659,650,638,628,614,605,594,587,575,562,550,538,523,506,492,482,461,448,434,421,404,390,369,343,312,281,233</t>
  </si>
  <si>
    <t>208,205,204,203,199,196,194,189,187,182,181,176,170,169,164,156,143,132,122</t>
  </si>
  <si>
    <t>255,252,245,241,233,222,120,64,62</t>
  </si>
  <si>
    <t>1229,344,68</t>
  </si>
  <si>
    <t>789,788,785,781,775,770,762,751,737,714,689,667,639,614,582,561,532,517,481,457,431,412,385,366,341,320,298,264,236,202,176</t>
  </si>
  <si>
    <t>243,242,241,239,237,236,235,230,227,129,125,122</t>
  </si>
  <si>
    <t>113,110,109,108,105</t>
  </si>
  <si>
    <t>2004,1963,1329,757,135,91,83</t>
  </si>
  <si>
    <t>116,84,52,47</t>
  </si>
  <si>
    <t>163,146,122,82</t>
  </si>
  <si>
    <t>60848,60782,50024,45941</t>
  </si>
  <si>
    <t>124,110,99,77,42</t>
  </si>
  <si>
    <t>212325,212315,212300,212164,211973,211665,209644,203991,193660,193340,193307,193065,192894,192728</t>
  </si>
  <si>
    <t>909536,909446,909406,909349,909252,908319,905068,901244,896684,859713,859555,819315,708275,515246,215515,55582</t>
  </si>
  <si>
    <t>404784,404704,404663,404539,404147,401537,393979,391495,389839,348126,347980,343497,324375,290418,226559,151304</t>
  </si>
  <si>
    <t>944,505,239,110,24</t>
  </si>
  <si>
    <t>2127490,2111587,2085724,2024148</t>
  </si>
  <si>
    <t>909,908,907</t>
  </si>
  <si>
    <t>31077,30614,27871,25474,23134,21003,19023,17386,15942,14706,13561,12521,11572,10708,9954,9309,8713,8198,7720,7268,6885,6538,6190,5861,5596,5352,5057,4804,4590,4417,4224,4019,3825,3677,3552,3388,3240,3116,2987,2879,2782,2666,2555,2463,2383,2312,2243,2174,2084,1979,1918,1849,1809,1760,1712,1647,1606,1530,1477,1426,1365,1321,1259,1215,1198,1145,1128,1090,1060,1030,978,939,918,879,848,820,802,766,723,692,661,615,570,543,526,484,461</t>
  </si>
  <si>
    <t>396,394,392,384</t>
  </si>
  <si>
    <t>377,376,375,374,373,372,371,369,368,365,349,348,345</t>
  </si>
  <si>
    <t>1328,1278,1277,1276,1275,1274,1273,1272,1269,1268,1266,1265,1263,1261,1257,1255,1249,1247,1245,1243,1240,1238,1235,1233,1229,1226,1223,1219,1213,1208,1199,1198,1195,1187,1181,1178,1167,1159,1153,1148,1147,1142,1135,1125,1119,1113,1107,1099,1093,1089,1080,1075,1067,1053,1048,1039,1035,1027,1018,1004,1001,996,991,989,987,985,984,979,972,969,963,953,946,940,933,927,923,919,914,864,862,854,847,843,833,829,819,810,804,800,799,791,781,772,768,766,763,761,758,753,751,748,740,736,733,727,717,715,703,701,685,670,668,661</t>
  </si>
  <si>
    <t>783,772,768,762,655,653,651,649,648,646,645,644,642,637,633,632,625,623,618,614,604,600,597,589,585,578,574,572,571,566,563,555,550,548,539,527</t>
  </si>
  <si>
    <t>684,683,682,681,583,581,578,574,569,566,562,556,550,547,544,538,532,524,512,507,481,152,150,149,147</t>
  </si>
  <si>
    <t>1166,1165,1097,1014,1013,1011,1008,1006,1004,999,887,886,781,777,772,762,753,738,608,605,602,600,595,588,582,568,561,553,538,518,309,147</t>
  </si>
  <si>
    <t>2458,2456,2455,2454,2452,2446,2443,2440,2437,2435,2434,2430,2425,2423,2420,2417,2414,2405,2404,2399,2391,2386,2379,2372,2365,2359,2354,2347,2342,2334,2325,2321,2312,2306,2299,2292,2282,2276,2268,2257,2248,2238,2227,2218,2205,2191,2175,2165,2153,2142,2127,2118,2106,2098,2093,2090,2077,2070,2054,2047,2039,2034,2023,2016,2008,2002,1994,1984,1974,1951,1939,1933,1921,1906,1893,1883,1869,1858,1848,1837,1826,1818,1802,1787,1773,1767,1750,1735,1730,1719,1707,1698,1687,1680,1669,1657,1653,1644,1630,1623,1611,1598,1588,1575,1563,1548,1529,1517,1511,1502,1480,1462,1444,1432,1420,1412,1395,1386,1376,1370,1343,1313,1302,1295,1281,1276,1265,1256,1239,1191,1177,1126,1056</t>
  </si>
  <si>
    <t>2087,2086,2085,2084,2082,2080,2078,2077,2076,2073,2071,2068,2063,2059,2055,2053,2047,2043,2041,2038,2034,2031,2030,2026,2022,2018,2014,2004,2000,1993,1986,1981,1974,1969,1962,1958,1951,1945,1941,1933,1926,1920,1915,1908,1896,1885,1882,1876,1873,1865,1860,1850,1844,1839,1834,1825,1816,1807,1800,1789,1784,1777,1768,1759,1750,1741,1736,1721,1712,1704,1697,1691,1675,1671,1663,1652,1642,1635,1628,1618,1605,1599,1597,1583,1570,1567,1536,1530,1525,1517,1499,1487,1480,1473,1460,1447,1438,1433,1421,1412,1399,1377,1365,1340,1319,1315,1297,1287,1275,1266,1253,1238,1209,1206,1197,1186,1160,1117,1035</t>
  </si>
  <si>
    <t>522,521,520,519,518,516,514,513,512,508,507,505,504,503,501,499,497,493,491,488,487,484,479,473,471,470,466,461,457,455,452,447,432,428,418,411,409,400,396,383,369</t>
  </si>
  <si>
    <t>12115,12063,12012,11957,11867,11773,11657,11522,11389,11253,11122,10988,10862,10700,10547,10393,10250,10128,9986,9829,9681,9529,9393,9247,9103,8943,8807,8678,8541,8401,8282,8153,8031,7914,7780,7645,7529,7402,7272,7168,7041,6936,6806,6703,6589,6496,6389,6296,6187,6078,5968,5876,5788,5687,5593,5494,5394,5301,5203,5121,5040,4949,4879,4787,4708,4616,4540,4462,4382,4293,4188,4114,4026,3948,3850,3749,3693,3614,3532,3477,3393,3313,3235,3175,3090,3002,2921,2831,2721,2635,2516,2378,2297,2157,1933,1754</t>
  </si>
  <si>
    <t>2545,2544,2543,2542,2541,2539,2537,2535,2530,2526,2517,2510,2503,2499,2490,2484,2478,2473,2464,2453,2441,2433,2422,2416,2400,2390,2380,2369,2355,2340,2328,2318,2309,2293,2280,2270,2252,2239,2227,2210,2198,2178,2156,2144,2113,2100,2077,2050,2036,2002,1971,1953,1936,1913,1890,1864,1844,1813,1789,1766,1745,1728,1702,1680,1659,1633,1608,1576,1543,1522,1502,1488,1461,1434,1420,1404,1379,1361,1336,1312,1289,1266,1236,1210,1197,1174,1166,1146,1118,1110,1094,1076,1055,1028,1008,987,979,965,946,901,875,859,843,827,775,758</t>
  </si>
  <si>
    <t>129</t>
  </si>
  <si>
    <t>2403,2402,2400,2399,2397,2396,2395,2392,2391,2389,2384,2382,2381,2375,2367,2359,2353,2347,2342,2335,2324,2315,2309,2302,2290,2284,2277,2262,2254,2246,2239,2235,2227,2216,2205,2194,2185,2181,2168,2156,2148,2145,2130,2122,2111,2101,2086,2067,2058,2049,2038,2025,2010,1997,1977,1967,1953,1938,1926,1914,1897,1882,1871,1860,1848,1835,1822,1804,1791,1775,1760,1746,1734,1720,1699,1684,1671,1666,1653,1632,1621,1602,1591,1576,1565,1552,1532,1506,1482,1469,1453,1432,1422,1404,1393,1380,1367,1357,1345,1318,1298,1271,1245,1241,1232,1191,1163,1120,1095,1072,987</t>
  </si>
  <si>
    <t>2934,2933,2932,2931,2930,2929,2927,2925,2920,2915,2913,2908,2905,2899,2886,2874,2860,2846,2836,2806,2788,2771,2744,2717,2690,2666,2643,2611,2584,2560,2526,2497,2471,2435,2404,2371,2340,2303,2280,2252,2224,2202,2172,2144,2107,2081,2055,2016,1984,1951,1909,1880,1856,1817,1789,1749,1723,1692,1659,1626,1599,1570,1537,1510,1478,1450,1422,1390,1360,1325,1284,1260,1231,1204,1184,1140,1110,1095,1063,1032,992,976,947,901,873,737,678</t>
  </si>
  <si>
    <t>4861,4860,4859,4844,4834,4816,4791,4758,4715,4675,4629,4574,4521,4477,4419,4362,4309,4256,4208,4156,4115,4069,4014,3954,3917,3858,3800,3732,3683,3625,3560,3517,3450,3407,3361,3293,3243,3198,3149,3105,3062,3017,2981,2927,2898,2849,2803,2762,2717,2661,2605,2563,2512,2483,2446,2412,2364,2319,2283,2248,2206,2161,2121,2088,2048,2000,1965,1928,1882,1848,1818,1789,1750,1715,1690,1633,1583,1535,1472,1436,1380,1300,1256,1199,1159,1122,1059,1005,979,945,876,787,754,648,614</t>
  </si>
  <si>
    <t>2571,2570,2568,2565,2563,2557,2552,2542,2535,2524,2517,2506,2500,2485,2470,2452,2431,2408,2384,2360,2341,2321,2300,2276,2258,2240,2214,2187,2162,2140,2105,2075,2045,2026,1986,1953,1928,1899,1869,1841,1805,1770,1738,1709,1667,1638,1593,1570,1538,1509,1483,1444,1409,1389,1349,1317,1288,1265,1241,1213,1193,1167,1150,1135,1107,1080,1044,1030,1015,990,976,950,931,908,884,855,832,818,804,781,768,743,728,711,684,668,655,628,597,578,565,556,532</t>
  </si>
  <si>
    <t>990,989,988,987,986,983,981,973,970,962,955,949,943,936,928,919,910,903,898,895,892,887,883,872,866,863,858,846,835,827,821,815,809,797,790,784,768,756,750,742,733,722,707,693,682,673,657,651,636,618,610,596,589,576,566,558,547,519,505,494,488,482,474,460,442,429,371</t>
  </si>
  <si>
    <t>1085,1083,1082,1079,1077,1074,1072,1071,1069,1065,1064,1063,1061,1055,1049,1048,1046,1043,1041,1036,1034,1033,1031,1028,1024,1021,1016,1013,1010,1003,1000,998,990,983,978,968,959,955,949,943,937,931,923,916,915,908,905,892,887,878,872,864,851,843,840,835,825,815,804,791,775,762,739,724,706,697,687,676,670,661,647,616,604</t>
  </si>
  <si>
    <t>107098,106697,105932,104859,103466,101780,99748,97597,95262,92874,90307,87652,84904,82145,79163,76200,73249,70232,67261,64341,61370,58528,55584,52745,50009,47225,44604,41956,39314,36912,34514,32112,29941,27788,25576,23616,21760,19808,17925,16194,14574,12943,11397,10024,8808,7666,6473,5211,4302,3147</t>
  </si>
  <si>
    <t>2252,2248,2239,2225,2204,2183,2158,2135,2111,2082,2041,2009,1973,1933,1891,1837,1788,1736,1693,1645,1596,1542,1505,1458,1422,1374,1332,1302,1265,1231,1200,1166,1127,1106,1084,1048,1002,978,958,929,910,894,875,834,812,784,768,747,714,693,678,653,624,614,600,572,563,546,518,495,468,416,408</t>
  </si>
  <si>
    <t>829,828,827,826,818,812,802,794,784,771,763,753,735,728,712,704,692,684,664,652,639,623,610,596,580,565,544,524,509,497,483,461,448,438,402,388,365,337,308,269</t>
  </si>
  <si>
    <t>45,44</t>
  </si>
  <si>
    <t>114,113,110,109,108,105</t>
  </si>
  <si>
    <t>266,265,263,260,258,251,244,187,184,179,105,100,96,92,81</t>
  </si>
  <si>
    <t>2005,2004,1963,1329,757,135,91,83</t>
  </si>
  <si>
    <t>200,171,152,125,84</t>
  </si>
  <si>
    <t>72835,72831,72813,72755,71958,71886,71882,68045</t>
  </si>
  <si>
    <t>129,124,110,99,77,42</t>
  </si>
  <si>
    <t>208546,208496,208340,207999,207617,207194,203371,193314,193282,193040,192869,192690</t>
  </si>
  <si>
    <t>909394,909339,909284,909182,908231,905053,901229,896612,859713,859555,819315,708275,515246,215515,55582</t>
  </si>
  <si>
    <t>167,95,60</t>
  </si>
  <si>
    <t>2137754,2127490,2111587,2085724,2024148</t>
  </si>
  <si>
    <t>447756,445290,135348</t>
  </si>
  <si>
    <t>nan</t>
  </si>
  <si>
    <t>count number of best  in each column</t>
  </si>
  <si>
    <t>max-min ratio</t>
  </si>
  <si>
    <t>count of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</si>
</sst>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rgb="FF000000"/>
      <name val="Courier New"/>
      <family val="1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04F4-0F59-1F41-9115-AA6D4153EE66}">
  <sheetPr codeName="Sheet1"/>
  <dimension ref="B2:Q72"/>
  <sheetViews>
    <sheetView zoomScale="88" workbookViewId="0">
      <selection activeCell="Q3" sqref="B2:Q116"/>
    </sheetView>
  </sheetViews>
  <sheetFormatPr baseColWidth="10" defaultRowHeight="22" x14ac:dyDescent="0.3"/>
  <cols>
    <col min="1" max="1" width="10.83203125" style="3"/>
    <col min="2" max="2" width="21.5" style="3" customWidth="1"/>
    <col min="3" max="3" width="12.83203125" style="3" customWidth="1"/>
    <col min="4" max="4" width="11.83203125" style="3" bestFit="1" customWidth="1"/>
    <col min="5" max="6" width="10.83203125" style="3"/>
    <col min="7" max="7" width="10.83203125" style="3" customWidth="1"/>
    <col min="8" max="16384" width="10.83203125" style="3"/>
  </cols>
  <sheetData>
    <row r="2" spans="2:17" x14ac:dyDescent="0.3">
      <c r="B2" s="3" t="s">
        <v>103</v>
      </c>
      <c r="C2" s="3" t="s">
        <v>99</v>
      </c>
      <c r="D2" s="3" t="s">
        <v>100</v>
      </c>
      <c r="E2" s="3" t="s">
        <v>102</v>
      </c>
      <c r="F2" s="3" t="s">
        <v>101</v>
      </c>
      <c r="G2" s="3" t="s">
        <v>182</v>
      </c>
      <c r="H2" s="3" t="s">
        <v>183</v>
      </c>
      <c r="J2" s="3" t="s">
        <v>184</v>
      </c>
      <c r="L2" s="1" t="s">
        <v>185</v>
      </c>
      <c r="M2" s="1" t="s">
        <v>186</v>
      </c>
      <c r="N2" s="1" t="s">
        <v>187</v>
      </c>
      <c r="O2" s="1" t="s">
        <v>188</v>
      </c>
      <c r="P2" s="1" t="s">
        <v>189</v>
      </c>
      <c r="Q2" s="3" t="s">
        <v>1483</v>
      </c>
    </row>
    <row r="3" spans="2:17" x14ac:dyDescent="0.3">
      <c r="B3" s="3" t="s">
        <v>0</v>
      </c>
      <c r="C3" s="3">
        <v>3321</v>
      </c>
      <c r="D3" s="3">
        <v>5506380</v>
      </c>
      <c r="E3" s="3">
        <v>1658.0488</v>
      </c>
      <c r="F3" s="3">
        <v>3317</v>
      </c>
      <c r="G3" s="4">
        <v>3280</v>
      </c>
      <c r="H3" s="4" t="s">
        <v>121</v>
      </c>
      <c r="I3" s="3" t="e" cm="1">
        <f t="array" aca="1" ref="I3" ca="1">GenerateTupleList(G3, H3)</f>
        <v>#NAME?</v>
      </c>
      <c r="J3" s="2" t="s">
        <v>1481</v>
      </c>
      <c r="L3" s="3" t="s">
        <v>1001</v>
      </c>
      <c r="M3" s="3" t="s">
        <v>190</v>
      </c>
      <c r="N3" s="3" t="s">
        <v>1002</v>
      </c>
      <c r="O3" s="3">
        <v>1477.4</v>
      </c>
      <c r="P3" s="3">
        <v>1504.7</v>
      </c>
      <c r="Q3" s="5" t="e" cm="1">
        <f t="array" aca="1" ref="Q3" ca="1">CleanNumberMaxMinRatio(L3:P3)</f>
        <v>#NAME?</v>
      </c>
    </row>
    <row r="4" spans="2:17" x14ac:dyDescent="0.3">
      <c r="B4" s="3" t="s">
        <v>1</v>
      </c>
      <c r="C4" s="3">
        <v>1810</v>
      </c>
      <c r="D4" s="3">
        <v>1637059</v>
      </c>
      <c r="E4" s="3">
        <v>904.45249999999999</v>
      </c>
      <c r="F4" s="3">
        <v>1809</v>
      </c>
      <c r="G4" s="4">
        <v>1798</v>
      </c>
      <c r="H4" s="4" t="s">
        <v>1035</v>
      </c>
      <c r="I4" s="3" t="e" cm="1">
        <f t="array" aca="1" ref="I4" ca="1">GenerateTupleList(G4, H4)</f>
        <v>#NAME?</v>
      </c>
      <c r="J4" s="2">
        <v>-1.7159</v>
      </c>
      <c r="L4" s="3" t="s">
        <v>522</v>
      </c>
      <c r="M4" s="3" t="s">
        <v>763</v>
      </c>
      <c r="N4" s="3">
        <v>737.7</v>
      </c>
      <c r="O4" s="3">
        <v>740.4</v>
      </c>
      <c r="P4" s="3">
        <v>738.1</v>
      </c>
      <c r="Q4" s="5" t="e" cm="1">
        <f t="array" aca="1" ref="Q4" ca="1">CleanNumberMaxMinRatio(L4:P4)</f>
        <v>#NAME?</v>
      </c>
    </row>
    <row r="5" spans="2:17" x14ac:dyDescent="0.3">
      <c r="B5" s="3" t="s">
        <v>3</v>
      </c>
      <c r="C5" s="3">
        <v>1332</v>
      </c>
      <c r="D5" s="3">
        <v>880733</v>
      </c>
      <c r="E5" s="3">
        <v>661.21100000000001</v>
      </c>
      <c r="F5" s="3">
        <v>1331</v>
      </c>
      <c r="G5" s="4">
        <v>1235</v>
      </c>
      <c r="H5" s="4" t="s">
        <v>1036</v>
      </c>
      <c r="I5" s="3" t="e" cm="1">
        <f t="array" aca="1" ref="I5" ca="1">GenerateTupleList(G5, H5)</f>
        <v>#NAME?</v>
      </c>
      <c r="J5" s="2">
        <v>-1.4765999999999999</v>
      </c>
      <c r="L5" s="3" t="s">
        <v>190</v>
      </c>
      <c r="M5" s="3">
        <v>1214.8</v>
      </c>
      <c r="N5" s="3" t="s">
        <v>691</v>
      </c>
      <c r="O5" s="3">
        <v>9.6999999999999993</v>
      </c>
      <c r="P5" s="3" t="s">
        <v>703</v>
      </c>
      <c r="Q5" s="5" t="e" cm="1">
        <f t="array" aca="1" ref="Q5" ca="1">CleanNumberMaxMinRatio(L5:P5)</f>
        <v>#NAME?</v>
      </c>
    </row>
    <row r="6" spans="2:17" x14ac:dyDescent="0.3">
      <c r="B6" s="3" t="s">
        <v>4</v>
      </c>
      <c r="C6" s="3">
        <v>432</v>
      </c>
      <c r="D6" s="3">
        <v>93085</v>
      </c>
      <c r="E6" s="3">
        <v>215.47450000000001</v>
      </c>
      <c r="F6" s="3">
        <v>431</v>
      </c>
      <c r="G6" s="4">
        <v>427</v>
      </c>
      <c r="H6" s="4" t="s">
        <v>123</v>
      </c>
      <c r="I6" s="3" t="e" cm="1">
        <f t="array" aca="1" ref="I6" ca="1">GenerateTupleList(G6, H6)</f>
        <v>#NAME?</v>
      </c>
      <c r="J6" s="2" t="s">
        <v>1481</v>
      </c>
      <c r="L6" s="3" t="s">
        <v>1003</v>
      </c>
      <c r="M6" s="3" t="s">
        <v>546</v>
      </c>
      <c r="N6" s="3">
        <v>517.70000000000005</v>
      </c>
      <c r="O6" s="3">
        <v>504.4</v>
      </c>
      <c r="P6" s="3">
        <v>516.70000000000005</v>
      </c>
      <c r="Q6" s="5" t="e" cm="1">
        <f t="array" aca="1" ref="Q6" ca="1">CleanNumberMaxMinRatio(L6:P6)</f>
        <v>#NAME?</v>
      </c>
    </row>
    <row r="7" spans="2:17" x14ac:dyDescent="0.3">
      <c r="B7" s="3" t="s">
        <v>6</v>
      </c>
      <c r="C7" s="3">
        <v>1035</v>
      </c>
      <c r="D7" s="3">
        <v>533115</v>
      </c>
      <c r="E7" s="3">
        <v>515.08699999999999</v>
      </c>
      <c r="F7" s="3">
        <v>1031</v>
      </c>
      <c r="G7" s="4">
        <v>1012</v>
      </c>
      <c r="H7" s="4" t="s">
        <v>125</v>
      </c>
      <c r="I7" s="3" t="e" cm="1">
        <f t="array" aca="1" ref="I7" ca="1">GenerateTupleList(G7, H7)</f>
        <v>#NAME?</v>
      </c>
      <c r="J7" s="2" t="s">
        <v>1481</v>
      </c>
      <c r="L7" s="3" t="s">
        <v>190</v>
      </c>
      <c r="M7" s="3" t="s">
        <v>190</v>
      </c>
      <c r="N7" s="3" t="s">
        <v>190</v>
      </c>
      <c r="O7" s="3" t="s">
        <v>190</v>
      </c>
      <c r="P7" s="3" t="s">
        <v>190</v>
      </c>
      <c r="Q7" s="5" t="e" cm="1">
        <f t="array" aca="1" ref="Q7" ca="1">CleanNumberMaxMinRatio(L7:P7)</f>
        <v>#NAME?</v>
      </c>
    </row>
    <row r="8" spans="2:17" x14ac:dyDescent="0.3">
      <c r="B8" s="3" t="s">
        <v>10</v>
      </c>
      <c r="C8" s="3">
        <v>1043723</v>
      </c>
      <c r="D8" s="3">
        <v>119404004</v>
      </c>
      <c r="E8" s="3">
        <v>114.402</v>
      </c>
      <c r="F8" s="3">
        <v>291705</v>
      </c>
      <c r="G8" s="4">
        <v>354</v>
      </c>
      <c r="H8" s="4" t="s">
        <v>1037</v>
      </c>
      <c r="I8" s="3" t="e" cm="1">
        <f t="array" aca="1" ref="I8" ca="1">GenerateTupleList(G8, H8)</f>
        <v>#NAME?</v>
      </c>
      <c r="J8" s="2">
        <v>0.48520000000000002</v>
      </c>
      <c r="L8" s="3" t="s">
        <v>190</v>
      </c>
      <c r="M8" s="3" t="s">
        <v>190</v>
      </c>
      <c r="N8" s="3" t="s">
        <v>190</v>
      </c>
      <c r="O8" s="3" t="s">
        <v>190</v>
      </c>
      <c r="P8" s="3" t="s">
        <v>190</v>
      </c>
      <c r="Q8" s="5" t="e" cm="1">
        <f t="array" aca="1" ref="Q8" ca="1">CleanNumberMaxMinRatio(L8:P8)</f>
        <v>#NAME?</v>
      </c>
    </row>
    <row r="9" spans="2:17" x14ac:dyDescent="0.3">
      <c r="B9" s="3" t="s">
        <v>11</v>
      </c>
      <c r="C9" s="3">
        <v>16655</v>
      </c>
      <c r="D9" s="3">
        <v>730770</v>
      </c>
      <c r="E9" s="3">
        <v>43.876899999999999</v>
      </c>
      <c r="F9" s="3">
        <v>13070</v>
      </c>
      <c r="G9" s="4">
        <v>113</v>
      </c>
      <c r="H9" s="4" t="s">
        <v>1038</v>
      </c>
      <c r="I9" s="3" t="e" cm="1">
        <f t="array" aca="1" ref="I9" ca="1">GenerateTupleList(G9, H9)</f>
        <v>#NAME?</v>
      </c>
      <c r="J9" s="2">
        <v>1.5653999999999999</v>
      </c>
      <c r="L9" s="3" t="s">
        <v>190</v>
      </c>
      <c r="M9" s="3" t="s">
        <v>190</v>
      </c>
      <c r="N9" s="3" t="s">
        <v>190</v>
      </c>
      <c r="O9" s="3" t="s">
        <v>190</v>
      </c>
      <c r="P9" s="3" t="s">
        <v>190</v>
      </c>
      <c r="Q9" s="5" t="e" cm="1">
        <f t="array" aca="1" ref="Q9" ca="1">CleanNumberMaxMinRatio(L9:P9)</f>
        <v>#NAME?</v>
      </c>
    </row>
    <row r="10" spans="2:17" x14ac:dyDescent="0.3">
      <c r="B10" s="3" t="s">
        <v>12</v>
      </c>
      <c r="C10" s="3">
        <v>442</v>
      </c>
      <c r="D10" s="3">
        <v>94435</v>
      </c>
      <c r="E10" s="3">
        <v>213.65379999999999</v>
      </c>
      <c r="F10" s="3">
        <v>441</v>
      </c>
      <c r="G10" s="4">
        <v>371</v>
      </c>
      <c r="H10" s="4" t="s">
        <v>1039</v>
      </c>
      <c r="I10" s="3" t="e" cm="1">
        <f t="array" aca="1" ref="I10" ca="1">GenerateTupleList(G10, H10)</f>
        <v>#NAME?</v>
      </c>
      <c r="J10" s="2">
        <v>-1.5</v>
      </c>
      <c r="L10" s="3" t="s">
        <v>198</v>
      </c>
      <c r="M10" s="3">
        <v>1.6</v>
      </c>
      <c r="N10" s="3" t="s">
        <v>511</v>
      </c>
      <c r="O10" s="3">
        <v>1.6</v>
      </c>
      <c r="P10" s="3">
        <v>1.6</v>
      </c>
      <c r="Q10" s="5" t="e" cm="1">
        <f t="array" aca="1" ref="Q10" ca="1">CleanNumberMaxMinRatio(L10:P10)</f>
        <v>#NAME?</v>
      </c>
    </row>
    <row r="11" spans="2:17" x14ac:dyDescent="0.3">
      <c r="B11" s="3" t="s">
        <v>13</v>
      </c>
      <c r="C11" s="3">
        <v>390</v>
      </c>
      <c r="D11" s="3">
        <v>75510</v>
      </c>
      <c r="E11" s="3">
        <v>193.61539999999999</v>
      </c>
      <c r="F11" s="3">
        <v>389</v>
      </c>
      <c r="G11" s="4">
        <v>372</v>
      </c>
      <c r="H11" s="4" t="s">
        <v>1040</v>
      </c>
      <c r="I11" s="3" t="e" cm="1">
        <f t="array" aca="1" ref="I11" ca="1">GenerateTupleList(G11, H11)</f>
        <v>#NAME?</v>
      </c>
      <c r="J11" s="2">
        <v>-2</v>
      </c>
      <c r="L11" s="3">
        <v>1.3</v>
      </c>
      <c r="M11" s="3" t="s">
        <v>420</v>
      </c>
      <c r="N11" s="3">
        <v>1.1000000000000001</v>
      </c>
      <c r="O11" s="3">
        <v>1.1000000000000001</v>
      </c>
      <c r="P11" s="3" t="s">
        <v>214</v>
      </c>
      <c r="Q11" s="5" t="e" cm="1">
        <f t="array" aca="1" ref="Q11" ca="1">CleanNumberMaxMinRatio(L11:P11)</f>
        <v>#NAME?</v>
      </c>
    </row>
    <row r="12" spans="2:17" x14ac:dyDescent="0.3">
      <c r="B12" s="3" t="s">
        <v>15</v>
      </c>
      <c r="C12" s="3">
        <v>346</v>
      </c>
      <c r="D12" s="3">
        <v>59010</v>
      </c>
      <c r="E12" s="3">
        <v>170.54910000000001</v>
      </c>
      <c r="F12" s="3">
        <v>345</v>
      </c>
      <c r="G12" s="4">
        <v>325</v>
      </c>
      <c r="H12" s="4" t="s">
        <v>1041</v>
      </c>
      <c r="I12" s="3" t="e" cm="1">
        <f t="array" aca="1" ref="I12" ca="1">GenerateTupleList(G12, H12)</f>
        <v>#NAME?</v>
      </c>
      <c r="J12" s="2" t="s">
        <v>1481</v>
      </c>
      <c r="L12" s="3">
        <v>3.1</v>
      </c>
      <c r="M12" s="3">
        <v>2.9</v>
      </c>
      <c r="N12" s="3">
        <v>2.4</v>
      </c>
      <c r="O12" s="3" t="s">
        <v>341</v>
      </c>
      <c r="P12" s="3" t="s">
        <v>506</v>
      </c>
      <c r="Q12" s="5" t="e" cm="1">
        <f t="array" aca="1" ref="Q12" ca="1">CleanNumberMaxMinRatio(L12:P12)</f>
        <v>#NAME?</v>
      </c>
    </row>
    <row r="13" spans="2:17" x14ac:dyDescent="0.3">
      <c r="B13" s="3" t="s">
        <v>16</v>
      </c>
      <c r="C13" s="3">
        <v>3240</v>
      </c>
      <c r="D13" s="3">
        <v>418387</v>
      </c>
      <c r="E13" s="3">
        <v>129.1318</v>
      </c>
      <c r="F13" s="3">
        <v>2431</v>
      </c>
      <c r="G13" s="4">
        <v>238</v>
      </c>
      <c r="H13" s="4" t="s">
        <v>1042</v>
      </c>
      <c r="I13" s="3" t="e" cm="1">
        <f t="array" aca="1" ref="I13" ca="1">GenerateTupleList(G13, H13)</f>
        <v>#NAME?</v>
      </c>
      <c r="J13" s="2">
        <v>-1.1006</v>
      </c>
      <c r="L13" s="3" t="s">
        <v>190</v>
      </c>
      <c r="M13" s="3" t="s">
        <v>190</v>
      </c>
      <c r="N13" s="3" t="s">
        <v>190</v>
      </c>
      <c r="O13" s="3" t="s">
        <v>190</v>
      </c>
      <c r="P13" s="3" t="s">
        <v>190</v>
      </c>
      <c r="Q13" s="5" t="e" cm="1">
        <f t="array" aca="1" ref="Q13" ca="1">CleanNumberMaxMinRatio(L13:P13)</f>
        <v>#NAME?</v>
      </c>
    </row>
    <row r="14" spans="2:17" x14ac:dyDescent="0.3">
      <c r="B14" s="3" t="s">
        <v>18</v>
      </c>
      <c r="C14" s="3">
        <v>1002</v>
      </c>
      <c r="D14" s="3">
        <v>162308</v>
      </c>
      <c r="E14" s="3">
        <v>161.98400000000001</v>
      </c>
      <c r="F14" s="3">
        <v>750</v>
      </c>
      <c r="G14" s="4">
        <v>238</v>
      </c>
      <c r="H14" s="4" t="s">
        <v>1043</v>
      </c>
      <c r="I14" s="3" t="e" cm="1">
        <f t="array" aca="1" ref="I14" ca="1">GenerateTupleList(G14, H14)</f>
        <v>#NAME?</v>
      </c>
      <c r="J14" s="2">
        <v>0.3397</v>
      </c>
      <c r="L14" s="3" t="s">
        <v>190</v>
      </c>
      <c r="M14" s="3" t="s">
        <v>190</v>
      </c>
      <c r="N14" s="3" t="s">
        <v>190</v>
      </c>
      <c r="O14" s="3" t="s">
        <v>190</v>
      </c>
      <c r="P14" s="3" t="s">
        <v>190</v>
      </c>
      <c r="Q14" s="5" t="e" cm="1">
        <f t="array" aca="1" ref="Q14" ca="1">CleanNumberMaxMinRatio(L14:P14)</f>
        <v>#NAME?</v>
      </c>
    </row>
    <row r="15" spans="2:17" x14ac:dyDescent="0.3">
      <c r="B15" s="3" t="s">
        <v>19</v>
      </c>
      <c r="C15" s="3">
        <v>914</v>
      </c>
      <c r="D15" s="3">
        <v>67754</v>
      </c>
      <c r="E15" s="3">
        <v>74.129099999999994</v>
      </c>
      <c r="F15" s="3">
        <v>287</v>
      </c>
      <c r="G15" s="4">
        <v>121</v>
      </c>
      <c r="H15" s="4" t="s">
        <v>1044</v>
      </c>
      <c r="I15" s="3" t="e" cm="1">
        <f t="array" aca="1" ref="I15" ca="1">GenerateTupleList(G15, H15)</f>
        <v>#NAME?</v>
      </c>
      <c r="J15" s="2">
        <v>-1.8915</v>
      </c>
      <c r="L15" s="3">
        <v>61.9</v>
      </c>
      <c r="M15" s="3">
        <v>65.599999999999994</v>
      </c>
      <c r="N15" s="3" t="s">
        <v>769</v>
      </c>
      <c r="O15" s="3" t="s">
        <v>856</v>
      </c>
      <c r="P15" s="3">
        <v>18.100000000000001</v>
      </c>
      <c r="Q15" s="5" t="e" cm="1">
        <f t="array" aca="1" ref="Q15" ca="1">CleanNumberMaxMinRatio(L15:P15)</f>
        <v>#NAME?</v>
      </c>
    </row>
    <row r="16" spans="2:17" x14ac:dyDescent="0.3">
      <c r="B16" s="3" t="s">
        <v>21</v>
      </c>
      <c r="C16" s="3">
        <v>1186</v>
      </c>
      <c r="D16" s="3">
        <v>144021</v>
      </c>
      <c r="E16" s="3">
        <v>121.4342</v>
      </c>
      <c r="F16" s="3">
        <v>649</v>
      </c>
      <c r="G16" s="4">
        <v>195</v>
      </c>
      <c r="H16" s="4" t="s">
        <v>1045</v>
      </c>
      <c r="I16" s="3" t="e" cm="1">
        <f t="array" aca="1" ref="I16" ca="1">GenerateTupleList(G16, H16)</f>
        <v>#NAME?</v>
      </c>
      <c r="J16" s="2">
        <v>-0.85840000000000005</v>
      </c>
      <c r="L16" s="3" t="s">
        <v>242</v>
      </c>
      <c r="M16" s="3" t="s">
        <v>770</v>
      </c>
      <c r="N16" s="3">
        <v>10.1</v>
      </c>
      <c r="O16" s="3">
        <v>10.1</v>
      </c>
      <c r="P16" s="3">
        <v>10.199999999999999</v>
      </c>
      <c r="Q16" s="5" t="e" cm="1">
        <f t="array" aca="1" ref="Q16" ca="1">CleanNumberMaxMinRatio(L16:P16)</f>
        <v>#NAME?</v>
      </c>
    </row>
    <row r="17" spans="2:17" x14ac:dyDescent="0.3">
      <c r="B17" s="3" t="s">
        <v>22</v>
      </c>
      <c r="C17" s="3">
        <v>865</v>
      </c>
      <c r="D17" s="3">
        <v>54363</v>
      </c>
      <c r="E17" s="3">
        <v>62.8474</v>
      </c>
      <c r="F17" s="3">
        <v>217</v>
      </c>
      <c r="G17" s="4">
        <v>97</v>
      </c>
      <c r="H17" s="4" t="s">
        <v>1046</v>
      </c>
      <c r="I17" s="3" t="e" cm="1">
        <f t="array" aca="1" ref="I17" ca="1">GenerateTupleList(G17, H17)</f>
        <v>#NAME?</v>
      </c>
      <c r="J17" s="2">
        <v>1.2388999999999999</v>
      </c>
      <c r="L17" s="3">
        <v>40.1</v>
      </c>
      <c r="M17" s="3">
        <v>34.1</v>
      </c>
      <c r="N17" s="3">
        <v>11.1</v>
      </c>
      <c r="O17" s="3" t="s">
        <v>428</v>
      </c>
      <c r="P17" s="3" t="s">
        <v>1004</v>
      </c>
      <c r="Q17" s="5" t="e" cm="1">
        <f t="array" aca="1" ref="Q17" ca="1">CleanNumberMaxMinRatio(L17:P17)</f>
        <v>#NAME?</v>
      </c>
    </row>
    <row r="18" spans="2:17" x14ac:dyDescent="0.3">
      <c r="B18" s="3" t="s">
        <v>23</v>
      </c>
      <c r="C18" s="3">
        <v>743</v>
      </c>
      <c r="D18" s="3">
        <v>83700</v>
      </c>
      <c r="E18" s="3">
        <v>112.6514</v>
      </c>
      <c r="F18" s="3">
        <v>691</v>
      </c>
      <c r="G18" s="4">
        <v>165</v>
      </c>
      <c r="H18" s="4" t="s">
        <v>1047</v>
      </c>
      <c r="I18" s="3" t="e" cm="1">
        <f t="array" aca="1" ref="I18" ca="1">GenerateTupleList(G18, H18)</f>
        <v>#NAME?</v>
      </c>
      <c r="J18" s="2">
        <v>-1.7194</v>
      </c>
      <c r="L18" s="3" t="s">
        <v>190</v>
      </c>
      <c r="M18" s="3" t="s">
        <v>190</v>
      </c>
      <c r="N18" s="3" t="s">
        <v>190</v>
      </c>
      <c r="O18" s="3" t="s">
        <v>190</v>
      </c>
      <c r="P18" s="3" t="s">
        <v>1005</v>
      </c>
      <c r="Q18" s="5" t="e" cm="1">
        <f t="array" aca="1" ref="Q18" ca="1">CleanNumberMaxMinRatio(L18:P18)</f>
        <v>#NAME?</v>
      </c>
    </row>
    <row r="19" spans="2:17" x14ac:dyDescent="0.3">
      <c r="B19" s="3" t="s">
        <v>24</v>
      </c>
      <c r="C19" s="3">
        <v>846</v>
      </c>
      <c r="D19" s="3">
        <v>134422</v>
      </c>
      <c r="E19" s="3">
        <v>158.8913</v>
      </c>
      <c r="F19" s="3">
        <v>818</v>
      </c>
      <c r="G19" s="4">
        <v>206</v>
      </c>
      <c r="H19" s="4" t="s">
        <v>1048</v>
      </c>
      <c r="I19" s="3" t="e" cm="1">
        <f t="array" aca="1" ref="I19" ca="1">GenerateTupleList(G19, H19)</f>
        <v>#NAME?</v>
      </c>
      <c r="J19" s="2">
        <v>-0.3261</v>
      </c>
      <c r="L19" s="3" t="s">
        <v>190</v>
      </c>
      <c r="M19" s="3" t="s">
        <v>190</v>
      </c>
      <c r="N19" s="3" t="s">
        <v>190</v>
      </c>
      <c r="O19" s="3" t="s">
        <v>190</v>
      </c>
      <c r="P19" s="3" t="s">
        <v>190</v>
      </c>
      <c r="Q19" s="5" t="e" cm="1">
        <f t="array" aca="1" ref="Q19" ca="1">CleanNumberMaxMinRatio(L19:P19)</f>
        <v>#NAME?</v>
      </c>
    </row>
    <row r="20" spans="2:17" x14ac:dyDescent="0.3">
      <c r="B20" s="3" t="s">
        <v>25</v>
      </c>
      <c r="C20" s="3">
        <v>989</v>
      </c>
      <c r="D20" s="3">
        <v>151387</v>
      </c>
      <c r="E20" s="3">
        <v>153.07079999999999</v>
      </c>
      <c r="F20" s="3">
        <v>965</v>
      </c>
      <c r="G20" s="4">
        <v>195</v>
      </c>
      <c r="H20" s="4" t="s">
        <v>1049</v>
      </c>
      <c r="I20" s="3" t="e" cm="1">
        <f t="array" aca="1" ref="I20" ca="1">GenerateTupleList(G20, H20)</f>
        <v>#NAME?</v>
      </c>
      <c r="J20" s="2">
        <v>-0.73470000000000002</v>
      </c>
      <c r="L20" s="3" t="s">
        <v>1006</v>
      </c>
      <c r="M20" s="3">
        <v>1561.9</v>
      </c>
      <c r="N20" s="3" t="s">
        <v>1007</v>
      </c>
      <c r="O20" s="3">
        <v>1389.4</v>
      </c>
      <c r="P20" s="3" t="s">
        <v>190</v>
      </c>
      <c r="Q20" s="5" t="e" cm="1">
        <f t="array" aca="1" ref="Q20" ca="1">CleanNumberMaxMinRatio(L20:P20)</f>
        <v>#NAME?</v>
      </c>
    </row>
    <row r="21" spans="2:17" x14ac:dyDescent="0.3">
      <c r="B21" s="3" t="s">
        <v>26</v>
      </c>
      <c r="C21" s="3">
        <v>337</v>
      </c>
      <c r="D21" s="3">
        <v>32200</v>
      </c>
      <c r="E21" s="3">
        <v>95.549000000000007</v>
      </c>
      <c r="F21" s="3">
        <v>329</v>
      </c>
      <c r="G21" s="4">
        <v>132</v>
      </c>
      <c r="H21" s="4" t="s">
        <v>1050</v>
      </c>
      <c r="I21" s="3" t="e" cm="1">
        <f t="array" aca="1" ref="I21" ca="1">GenerateTupleList(G21, H21)</f>
        <v>#NAME?</v>
      </c>
      <c r="J21" s="2">
        <v>-0.75670000000000004</v>
      </c>
      <c r="L21" s="3">
        <v>18.8</v>
      </c>
      <c r="M21" s="3">
        <v>21.1</v>
      </c>
      <c r="N21" s="3" t="s">
        <v>427</v>
      </c>
      <c r="O21" s="3" t="s">
        <v>811</v>
      </c>
      <c r="P21" s="3" t="s">
        <v>190</v>
      </c>
      <c r="Q21" s="5" t="e" cm="1">
        <f t="array" aca="1" ref="Q21" ca="1">CleanNumberMaxMinRatio(L21:P21)</f>
        <v>#NAME?</v>
      </c>
    </row>
    <row r="22" spans="2:17" x14ac:dyDescent="0.3">
      <c r="B22" s="3" t="s">
        <v>27</v>
      </c>
      <c r="C22" s="3">
        <v>348</v>
      </c>
      <c r="D22" s="3">
        <v>34582</v>
      </c>
      <c r="E22" s="3">
        <v>99.373599999999996</v>
      </c>
      <c r="F22" s="3">
        <v>341</v>
      </c>
      <c r="G22" s="4">
        <v>139</v>
      </c>
      <c r="H22" s="4" t="s">
        <v>1051</v>
      </c>
      <c r="I22" s="3" t="e" cm="1">
        <f t="array" aca="1" ref="I22" ca="1">GenerateTupleList(G22, H22)</f>
        <v>#NAME?</v>
      </c>
      <c r="J22" s="2">
        <v>0.1532</v>
      </c>
      <c r="L22" s="3" t="s">
        <v>190</v>
      </c>
      <c r="M22" s="3" t="s">
        <v>190</v>
      </c>
      <c r="N22" s="3" t="s">
        <v>190</v>
      </c>
      <c r="O22" s="3" t="s">
        <v>190</v>
      </c>
      <c r="P22" s="3" t="s">
        <v>190</v>
      </c>
      <c r="Q22" s="5" t="e" cm="1">
        <f t="array" aca="1" ref="Q22" ca="1">CleanNumberMaxMinRatio(L22:P22)</f>
        <v>#NAME?</v>
      </c>
    </row>
    <row r="23" spans="2:17" x14ac:dyDescent="0.3">
      <c r="B23" s="3" t="s">
        <v>29</v>
      </c>
      <c r="C23" s="3">
        <v>1037</v>
      </c>
      <c r="D23" s="3">
        <v>78755</v>
      </c>
      <c r="E23" s="3">
        <v>75.944999999999993</v>
      </c>
      <c r="F23" s="3">
        <v>278</v>
      </c>
      <c r="G23" s="4">
        <v>141</v>
      </c>
      <c r="H23" s="4" t="s">
        <v>1052</v>
      </c>
      <c r="I23" s="3" t="e" cm="1">
        <f t="array" aca="1" ref="I23" ca="1">GenerateTupleList(G23, H23)</f>
        <v>#NAME?</v>
      </c>
      <c r="J23" s="2">
        <v>-1.7561</v>
      </c>
      <c r="L23" s="3" t="s">
        <v>190</v>
      </c>
      <c r="M23" s="3" t="s">
        <v>190</v>
      </c>
      <c r="N23" s="3" t="s">
        <v>190</v>
      </c>
      <c r="O23" s="3" t="s">
        <v>190</v>
      </c>
      <c r="P23" s="3" t="s">
        <v>190</v>
      </c>
      <c r="Q23" s="5" t="e" cm="1">
        <f t="array" aca="1" ref="Q23" ca="1">CleanNumberMaxMinRatio(L23:P23)</f>
        <v>#NAME?</v>
      </c>
    </row>
    <row r="24" spans="2:17" x14ac:dyDescent="0.3">
      <c r="B24" s="3" t="s">
        <v>30</v>
      </c>
      <c r="C24" s="3">
        <v>2484</v>
      </c>
      <c r="D24" s="3">
        <v>200965</v>
      </c>
      <c r="E24" s="3">
        <v>80.903800000000004</v>
      </c>
      <c r="F24" s="3">
        <v>2370</v>
      </c>
      <c r="G24" s="4">
        <v>121</v>
      </c>
      <c r="H24" s="4" t="s">
        <v>1053</v>
      </c>
      <c r="I24" s="3" t="e" cm="1">
        <f t="array" aca="1" ref="I24" ca="1">GenerateTupleList(G24, H24)</f>
        <v>#NAME?</v>
      </c>
      <c r="J24" s="2">
        <v>-1.2881</v>
      </c>
      <c r="L24" s="3" t="s">
        <v>190</v>
      </c>
      <c r="M24" s="3" t="s">
        <v>190</v>
      </c>
      <c r="N24" s="3" t="s">
        <v>190</v>
      </c>
      <c r="O24" s="3" t="s">
        <v>190</v>
      </c>
      <c r="P24" s="3" t="s">
        <v>190</v>
      </c>
      <c r="Q24" s="5" t="e" cm="1">
        <f t="array" aca="1" ref="Q24" ca="1">CleanNumberMaxMinRatio(L24:P24)</f>
        <v>#NAME?</v>
      </c>
    </row>
    <row r="25" spans="2:17" x14ac:dyDescent="0.3">
      <c r="B25" s="3" t="s">
        <v>31</v>
      </c>
      <c r="C25" s="3">
        <v>655</v>
      </c>
      <c r="D25" s="3">
        <v>72037</v>
      </c>
      <c r="E25" s="3">
        <v>109.9802</v>
      </c>
      <c r="F25" s="3">
        <v>631</v>
      </c>
      <c r="G25" s="4">
        <v>142</v>
      </c>
      <c r="H25" s="4" t="s">
        <v>1054</v>
      </c>
      <c r="I25" s="3" t="e" cm="1">
        <f t="array" aca="1" ref="I25" ca="1">GenerateTupleList(G25, H25)</f>
        <v>#NAME?</v>
      </c>
      <c r="J25" s="2">
        <v>-0.79010000000000002</v>
      </c>
      <c r="L25" s="3">
        <v>886.4</v>
      </c>
      <c r="M25" s="3">
        <v>1288.5</v>
      </c>
      <c r="N25" s="3" t="s">
        <v>1008</v>
      </c>
      <c r="O25" s="3" t="s">
        <v>1009</v>
      </c>
      <c r="P25" s="3" t="s">
        <v>190</v>
      </c>
      <c r="Q25" s="5" t="e" cm="1">
        <f t="array" aca="1" ref="Q25" ca="1">CleanNumberMaxMinRatio(L25:P25)</f>
        <v>#NAME?</v>
      </c>
    </row>
    <row r="26" spans="2:17" x14ac:dyDescent="0.3">
      <c r="B26" s="3" t="s">
        <v>32</v>
      </c>
      <c r="C26" s="3">
        <v>306</v>
      </c>
      <c r="D26" s="3">
        <v>22289</v>
      </c>
      <c r="E26" s="3">
        <v>72.8399</v>
      </c>
      <c r="F26" s="3">
        <v>170</v>
      </c>
      <c r="G26" s="4">
        <v>128</v>
      </c>
      <c r="H26" s="4" t="s">
        <v>1055</v>
      </c>
      <c r="I26" s="3" t="e" cm="1">
        <f t="array" aca="1" ref="I26" ca="1">GenerateTupleList(G26, H26)</f>
        <v>#NAME?</v>
      </c>
      <c r="J26" s="2">
        <v>1.7611000000000001</v>
      </c>
      <c r="L26" s="3">
        <v>6.6</v>
      </c>
      <c r="M26" s="3">
        <v>6.7</v>
      </c>
      <c r="N26" s="3">
        <v>6.6</v>
      </c>
      <c r="O26" s="3" t="s">
        <v>845</v>
      </c>
      <c r="P26" s="3" t="s">
        <v>660</v>
      </c>
      <c r="Q26" s="5" t="e" cm="1">
        <f t="array" aca="1" ref="Q26" ca="1">CleanNumberMaxMinRatio(L26:P26)</f>
        <v>#NAME?</v>
      </c>
    </row>
    <row r="27" spans="2:17" x14ac:dyDescent="0.3">
      <c r="B27" s="3" t="s">
        <v>33</v>
      </c>
      <c r="C27" s="3">
        <v>2972</v>
      </c>
      <c r="D27" s="3">
        <v>304800</v>
      </c>
      <c r="E27" s="3">
        <v>102.55719999999999</v>
      </c>
      <c r="F27" s="3">
        <v>2925</v>
      </c>
      <c r="G27" s="4">
        <v>139</v>
      </c>
      <c r="H27" s="4" t="s">
        <v>1056</v>
      </c>
      <c r="I27" s="3" t="e" cm="1">
        <f t="array" aca="1" ref="I27" ca="1">GenerateTupleList(G27, H27)</f>
        <v>#NAME?</v>
      </c>
      <c r="J27" s="2">
        <v>-1.3703000000000001</v>
      </c>
      <c r="L27" s="3" t="s">
        <v>190</v>
      </c>
      <c r="M27" s="3" t="s">
        <v>190</v>
      </c>
      <c r="N27" s="3" t="s">
        <v>190</v>
      </c>
      <c r="O27" s="3" t="s">
        <v>190</v>
      </c>
      <c r="P27" s="3" t="s">
        <v>190</v>
      </c>
      <c r="Q27" s="5" t="e" cm="1">
        <f t="array" aca="1" ref="Q27" ca="1">CleanNumberMaxMinRatio(L27:P27)</f>
        <v>#NAME?</v>
      </c>
    </row>
    <row r="28" spans="2:17" x14ac:dyDescent="0.3">
      <c r="B28" s="3" t="s">
        <v>34</v>
      </c>
      <c r="C28" s="3">
        <v>200</v>
      </c>
      <c r="D28" s="3">
        <v>17910</v>
      </c>
      <c r="E28" s="3">
        <v>89.55</v>
      </c>
      <c r="F28" s="3">
        <v>188</v>
      </c>
      <c r="G28" s="4">
        <v>169</v>
      </c>
      <c r="H28" s="4" t="s">
        <v>141</v>
      </c>
      <c r="I28" s="3" t="e" cm="1">
        <f t="array" aca="1" ref="I28" ca="1">GenerateTupleList(G28, H28)</f>
        <v>#NAME?</v>
      </c>
      <c r="J28" s="2" t="s">
        <v>1481</v>
      </c>
      <c r="L28" s="3" t="s">
        <v>190</v>
      </c>
      <c r="M28" s="3" t="s">
        <v>190</v>
      </c>
      <c r="N28" s="3" t="s">
        <v>190</v>
      </c>
      <c r="O28" s="3" t="s">
        <v>190</v>
      </c>
      <c r="P28" s="3" t="s">
        <v>190</v>
      </c>
      <c r="Q28" s="5" t="e" cm="1">
        <f t="array" aca="1" ref="Q28" ca="1">CleanNumberMaxMinRatio(L28:P28)</f>
        <v>#NAME?</v>
      </c>
    </row>
    <row r="29" spans="2:17" x14ac:dyDescent="0.3">
      <c r="B29" s="3" t="s">
        <v>35</v>
      </c>
      <c r="C29" s="3">
        <v>1087</v>
      </c>
      <c r="D29" s="3">
        <v>125040</v>
      </c>
      <c r="E29" s="3">
        <v>115.0322</v>
      </c>
      <c r="F29" s="3">
        <v>862</v>
      </c>
      <c r="G29" s="4">
        <v>145</v>
      </c>
      <c r="H29" s="4" t="s">
        <v>1057</v>
      </c>
      <c r="I29" s="3" t="e" cm="1">
        <f t="array" aca="1" ref="I29" ca="1">GenerateTupleList(G29, H29)</f>
        <v>#NAME?</v>
      </c>
      <c r="J29" s="2">
        <v>-0.3836</v>
      </c>
      <c r="L29" s="3">
        <v>1391.6</v>
      </c>
      <c r="M29" s="3" t="s">
        <v>190</v>
      </c>
      <c r="N29" s="3" t="s">
        <v>1010</v>
      </c>
      <c r="O29" s="3" t="s">
        <v>1011</v>
      </c>
      <c r="P29" s="3" t="s">
        <v>190</v>
      </c>
      <c r="Q29" s="5" t="e" cm="1">
        <f t="array" aca="1" ref="Q29" ca="1">CleanNumberMaxMinRatio(L29:P29)</f>
        <v>#NAME?</v>
      </c>
    </row>
    <row r="30" spans="2:17" x14ac:dyDescent="0.3">
      <c r="B30" s="3" t="s">
        <v>36</v>
      </c>
      <c r="C30" s="3">
        <v>200</v>
      </c>
      <c r="D30" s="3">
        <v>17910</v>
      </c>
      <c r="E30" s="3">
        <v>89.55</v>
      </c>
      <c r="F30" s="3">
        <v>191</v>
      </c>
      <c r="G30" s="4">
        <v>162</v>
      </c>
      <c r="H30" s="4" t="s">
        <v>142</v>
      </c>
      <c r="I30" s="3" t="e" cm="1">
        <f t="array" aca="1" ref="I30" ca="1">GenerateTupleList(G30, H30)</f>
        <v>#NAME?</v>
      </c>
      <c r="J30" s="2">
        <v>-2</v>
      </c>
      <c r="L30" s="3" t="s">
        <v>190</v>
      </c>
      <c r="M30" s="3" t="s">
        <v>190</v>
      </c>
      <c r="N30" s="3" t="s">
        <v>190</v>
      </c>
      <c r="O30" s="3" t="s">
        <v>190</v>
      </c>
      <c r="P30" s="3" t="s">
        <v>190</v>
      </c>
      <c r="Q30" s="5" t="e" cm="1">
        <f t="array" aca="1" ref="Q30" ca="1">CleanNumberMaxMinRatio(L30:P30)</f>
        <v>#NAME?</v>
      </c>
    </row>
    <row r="31" spans="2:17" x14ac:dyDescent="0.3">
      <c r="B31" s="3" t="s">
        <v>37</v>
      </c>
      <c r="C31" s="3">
        <v>802</v>
      </c>
      <c r="D31" s="3">
        <v>88820</v>
      </c>
      <c r="E31" s="3">
        <v>110.74809999999999</v>
      </c>
      <c r="F31" s="3">
        <v>716</v>
      </c>
      <c r="G31" s="4">
        <v>140</v>
      </c>
      <c r="H31" s="4" t="s">
        <v>1058</v>
      </c>
      <c r="I31" s="3" t="e" cm="1">
        <f t="array" aca="1" ref="I31" ca="1">GenerateTupleList(G31, H31)</f>
        <v>#NAME?</v>
      </c>
      <c r="J31" s="2">
        <v>0.1162</v>
      </c>
      <c r="L31" s="3">
        <v>827.8</v>
      </c>
      <c r="M31" s="3">
        <v>1376</v>
      </c>
      <c r="N31" s="3" t="s">
        <v>1012</v>
      </c>
      <c r="O31" s="3" t="s">
        <v>1013</v>
      </c>
      <c r="P31" s="3" t="s">
        <v>190</v>
      </c>
      <c r="Q31" s="5" t="e" cm="1">
        <f t="array" aca="1" ref="Q31" ca="1">CleanNumberMaxMinRatio(L31:P31)</f>
        <v>#NAME?</v>
      </c>
    </row>
    <row r="32" spans="2:17" x14ac:dyDescent="0.3">
      <c r="B32" s="3" t="s">
        <v>38</v>
      </c>
      <c r="C32" s="3">
        <v>17025</v>
      </c>
      <c r="D32" s="3">
        <v>890224</v>
      </c>
      <c r="E32" s="3">
        <v>52.289200000000001</v>
      </c>
      <c r="F32" s="3">
        <v>12887</v>
      </c>
      <c r="G32" s="4">
        <v>104</v>
      </c>
      <c r="H32" s="4" t="s">
        <v>1059</v>
      </c>
      <c r="I32" s="3" t="e" cm="1">
        <f t="array" aca="1" ref="I32" ca="1">GenerateTupleList(G32, H32)</f>
        <v>#NAME?</v>
      </c>
      <c r="J32" s="2">
        <v>-0.50939999999999996</v>
      </c>
      <c r="L32" s="3" t="s">
        <v>190</v>
      </c>
      <c r="M32" s="3" t="s">
        <v>1014</v>
      </c>
      <c r="N32" s="3" t="s">
        <v>1015</v>
      </c>
      <c r="O32" s="3">
        <v>128.30000000000001</v>
      </c>
      <c r="P32" s="3">
        <v>1143.7</v>
      </c>
      <c r="Q32" s="5" t="e" cm="1">
        <f t="array" aca="1" ref="Q32" ca="1">CleanNumberMaxMinRatio(L32:P32)</f>
        <v>#NAME?</v>
      </c>
    </row>
    <row r="33" spans="2:17" x14ac:dyDescent="0.3">
      <c r="B33" s="3" t="s">
        <v>39</v>
      </c>
      <c r="C33" s="3">
        <v>1889</v>
      </c>
      <c r="D33" s="3">
        <v>178566</v>
      </c>
      <c r="E33" s="3">
        <v>94.529399999999995</v>
      </c>
      <c r="F33" s="3">
        <v>1796</v>
      </c>
      <c r="G33" s="4">
        <v>123</v>
      </c>
      <c r="H33" s="4" t="s">
        <v>1060</v>
      </c>
      <c r="I33" s="3" t="e" cm="1">
        <f t="array" aca="1" ref="I33" ca="1">GenerateTupleList(G33, H33)</f>
        <v>#NAME?</v>
      </c>
      <c r="J33" s="2">
        <v>-1.1577999999999999</v>
      </c>
      <c r="L33" s="3" t="s">
        <v>190</v>
      </c>
      <c r="M33" s="3" t="s">
        <v>190</v>
      </c>
      <c r="N33" s="3" t="s">
        <v>190</v>
      </c>
      <c r="O33" s="3" t="s">
        <v>190</v>
      </c>
      <c r="P33" s="3" t="s">
        <v>190</v>
      </c>
      <c r="Q33" s="5" t="e" cm="1">
        <f t="array" aca="1" ref="Q33" ca="1">CleanNumberMaxMinRatio(L33:P33)</f>
        <v>#NAME?</v>
      </c>
    </row>
    <row r="34" spans="2:17" x14ac:dyDescent="0.3">
      <c r="B34" s="3" t="s">
        <v>40</v>
      </c>
      <c r="C34" s="3">
        <v>2066</v>
      </c>
      <c r="D34" s="3">
        <v>156343</v>
      </c>
      <c r="E34" s="3">
        <v>75.674199999999999</v>
      </c>
      <c r="F34" s="3">
        <v>499</v>
      </c>
      <c r="G34" s="4">
        <v>133</v>
      </c>
      <c r="H34" s="4" t="s">
        <v>1061</v>
      </c>
      <c r="I34" s="3" t="e" cm="1">
        <f t="array" aca="1" ref="I34" ca="1">GenerateTupleList(G34, H34)</f>
        <v>#NAME?</v>
      </c>
      <c r="J34" s="2">
        <v>-1.3865000000000001</v>
      </c>
      <c r="L34" s="3" t="s">
        <v>190</v>
      </c>
      <c r="M34" s="3" t="s">
        <v>190</v>
      </c>
      <c r="N34" s="3" t="s">
        <v>190</v>
      </c>
      <c r="O34" s="3" t="s">
        <v>190</v>
      </c>
      <c r="P34" s="3" t="s">
        <v>190</v>
      </c>
      <c r="Q34" s="5" t="e" cm="1">
        <f t="array" aca="1" ref="Q34" ca="1">CleanNumberMaxMinRatio(L34:P34)</f>
        <v>#NAME?</v>
      </c>
    </row>
    <row r="35" spans="2:17" x14ac:dyDescent="0.3">
      <c r="B35" s="3" t="s">
        <v>41</v>
      </c>
      <c r="C35" s="3">
        <v>1734</v>
      </c>
      <c r="D35" s="3">
        <v>151294</v>
      </c>
      <c r="E35" s="3">
        <v>87.251400000000004</v>
      </c>
      <c r="F35" s="3">
        <v>1692</v>
      </c>
      <c r="G35" s="4">
        <v>115</v>
      </c>
      <c r="H35" s="4" t="s">
        <v>1062</v>
      </c>
      <c r="I35" s="3" t="e" cm="1">
        <f t="array" aca="1" ref="I35" ca="1">GenerateTupleList(G35, H35)</f>
        <v>#NAME?</v>
      </c>
      <c r="J35" s="2">
        <v>-1.2357</v>
      </c>
      <c r="L35" s="3" t="s">
        <v>190</v>
      </c>
      <c r="M35" s="3" t="s">
        <v>190</v>
      </c>
      <c r="N35" s="3" t="s">
        <v>190</v>
      </c>
      <c r="O35" s="3" t="s">
        <v>190</v>
      </c>
      <c r="P35" s="3" t="s">
        <v>190</v>
      </c>
      <c r="Q35" s="5" t="e" cm="1">
        <f t="array" aca="1" ref="Q35" ca="1">CleanNumberMaxMinRatio(L35:P35)</f>
        <v>#NAME?</v>
      </c>
    </row>
    <row r="36" spans="2:17" x14ac:dyDescent="0.3">
      <c r="B36" s="3" t="s">
        <v>42</v>
      </c>
      <c r="C36" s="3">
        <v>920</v>
      </c>
      <c r="D36" s="3">
        <v>91551</v>
      </c>
      <c r="E36" s="3">
        <v>99.512</v>
      </c>
      <c r="F36" s="3">
        <v>876</v>
      </c>
      <c r="G36" s="4">
        <v>127</v>
      </c>
      <c r="H36" s="4" t="s">
        <v>1063</v>
      </c>
      <c r="I36" s="3" t="e" cm="1">
        <f t="array" aca="1" ref="I36" ca="1">GenerateTupleList(G36, H36)</f>
        <v>#NAME?</v>
      </c>
      <c r="J36" s="2">
        <v>-1.0737000000000001</v>
      </c>
      <c r="L36" s="3" t="s">
        <v>190</v>
      </c>
      <c r="M36" s="3" t="s">
        <v>190</v>
      </c>
      <c r="N36" s="3" t="s">
        <v>190</v>
      </c>
      <c r="O36" s="3" t="s">
        <v>190</v>
      </c>
      <c r="P36" s="3" t="s">
        <v>190</v>
      </c>
      <c r="Q36" s="5" t="e" cm="1">
        <f t="array" aca="1" ref="Q36" ca="1">CleanNumberMaxMinRatio(L36:P36)</f>
        <v>#NAME?</v>
      </c>
    </row>
    <row r="37" spans="2:17" x14ac:dyDescent="0.3">
      <c r="B37" s="3" t="s">
        <v>43</v>
      </c>
      <c r="C37" s="3">
        <v>704</v>
      </c>
      <c r="D37" s="3">
        <v>55356</v>
      </c>
      <c r="E37" s="3">
        <v>78.630700000000004</v>
      </c>
      <c r="F37" s="3">
        <v>675</v>
      </c>
      <c r="G37" s="4">
        <v>102</v>
      </c>
      <c r="H37" s="4" t="s">
        <v>1064</v>
      </c>
      <c r="I37" s="3" t="e" cm="1">
        <f t="array" aca="1" ref="I37" ca="1">GenerateTupleList(G37, H37)</f>
        <v>#NAME?</v>
      </c>
      <c r="J37" s="2">
        <v>-0.91320000000000001</v>
      </c>
      <c r="L37" s="3" t="s">
        <v>190</v>
      </c>
      <c r="M37" s="3" t="s">
        <v>190</v>
      </c>
      <c r="N37" s="3" t="s">
        <v>190</v>
      </c>
      <c r="O37" s="3" t="s">
        <v>190</v>
      </c>
      <c r="P37" s="3" t="s">
        <v>190</v>
      </c>
      <c r="Q37" s="5" t="e" cm="1">
        <f t="array" aca="1" ref="Q37" ca="1">CleanNumberMaxMinRatio(L37:P37)</f>
        <v>#NAME?</v>
      </c>
    </row>
    <row r="38" spans="2:17" x14ac:dyDescent="0.3">
      <c r="B38" s="3" t="s">
        <v>44</v>
      </c>
      <c r="C38" s="3">
        <v>786</v>
      </c>
      <c r="D38" s="3">
        <v>77627</v>
      </c>
      <c r="E38" s="3">
        <v>98.762100000000004</v>
      </c>
      <c r="F38" s="3">
        <v>591</v>
      </c>
      <c r="G38" s="4">
        <v>124</v>
      </c>
      <c r="H38" s="4" t="s">
        <v>1065</v>
      </c>
      <c r="I38" s="3" t="e" cm="1">
        <f t="array" aca="1" ref="I38" ca="1">GenerateTupleList(G38, H38)</f>
        <v>#NAME?</v>
      </c>
      <c r="J38" s="2">
        <v>5.0299999999999997E-2</v>
      </c>
      <c r="L38" s="3" t="s">
        <v>1016</v>
      </c>
      <c r="M38" s="3">
        <v>1357.2</v>
      </c>
      <c r="N38" s="3" t="s">
        <v>1017</v>
      </c>
      <c r="O38" s="3">
        <v>1107.2</v>
      </c>
      <c r="P38" s="3" t="s">
        <v>190</v>
      </c>
      <c r="Q38" s="5" t="e" cm="1">
        <f t="array" aca="1" ref="Q38" ca="1">CleanNumberMaxMinRatio(L38:P38)</f>
        <v>#NAME?</v>
      </c>
    </row>
    <row r="39" spans="2:17" x14ac:dyDescent="0.3">
      <c r="B39" s="3" t="s">
        <v>45</v>
      </c>
      <c r="C39" s="3">
        <v>786</v>
      </c>
      <c r="D39" s="3">
        <v>77627</v>
      </c>
      <c r="E39" s="3">
        <v>98.762100000000004</v>
      </c>
      <c r="F39" s="3">
        <v>591</v>
      </c>
      <c r="G39" s="4">
        <v>124</v>
      </c>
      <c r="H39" s="4" t="s">
        <v>1065</v>
      </c>
      <c r="I39" s="3" t="e" cm="1">
        <f t="array" aca="1" ref="I39" ca="1">GenerateTupleList(G39, H39)</f>
        <v>#NAME?</v>
      </c>
      <c r="J39" s="2">
        <v>5.0299999999999997E-2</v>
      </c>
      <c r="L39" s="3" t="s">
        <v>1018</v>
      </c>
      <c r="M39" s="3">
        <v>1365.7</v>
      </c>
      <c r="N39" s="3" t="s">
        <v>1019</v>
      </c>
      <c r="O39" s="3">
        <v>1071.2</v>
      </c>
      <c r="P39" s="3" t="s">
        <v>190</v>
      </c>
      <c r="Q39" s="5" t="e" cm="1">
        <f t="array" aca="1" ref="Q39" ca="1">CleanNumberMaxMinRatio(L39:P39)</f>
        <v>#NAME?</v>
      </c>
    </row>
    <row r="40" spans="2:17" x14ac:dyDescent="0.3">
      <c r="B40" s="3" t="s">
        <v>46</v>
      </c>
      <c r="C40" s="3">
        <v>111</v>
      </c>
      <c r="D40" s="3">
        <v>5824</v>
      </c>
      <c r="E40" s="3">
        <v>52.468499999999999</v>
      </c>
      <c r="F40" s="3">
        <v>110</v>
      </c>
      <c r="G40" s="4">
        <v>89</v>
      </c>
      <c r="H40" s="4" t="s">
        <v>1066</v>
      </c>
      <c r="I40" s="3" t="e" cm="1">
        <f t="array" aca="1" ref="I40" ca="1">GenerateTupleList(G40, H40)</f>
        <v>#NAME?</v>
      </c>
      <c r="J40" s="2">
        <v>-1.0055000000000001</v>
      </c>
      <c r="L40" s="3">
        <v>1.6</v>
      </c>
      <c r="M40" s="3">
        <v>1.6</v>
      </c>
      <c r="N40" s="3" t="s">
        <v>228</v>
      </c>
      <c r="O40" s="3">
        <v>1.1000000000000001</v>
      </c>
      <c r="P40" s="3" t="s">
        <v>344</v>
      </c>
      <c r="Q40" s="5" t="e" cm="1">
        <f t="array" aca="1" ref="Q40" ca="1">CleanNumberMaxMinRatio(L40:P40)</f>
        <v>#NAME?</v>
      </c>
    </row>
    <row r="41" spans="2:17" x14ac:dyDescent="0.3">
      <c r="B41" s="3" t="s">
        <v>47</v>
      </c>
      <c r="C41" s="3">
        <v>700</v>
      </c>
      <c r="D41" s="3">
        <v>60999</v>
      </c>
      <c r="E41" s="3">
        <v>87.141400000000004</v>
      </c>
      <c r="F41" s="3">
        <v>286</v>
      </c>
      <c r="G41" s="4">
        <v>117</v>
      </c>
      <c r="H41" s="4" t="s">
        <v>374</v>
      </c>
      <c r="I41" s="3" t="e" cm="1">
        <f t="array" aca="1" ref="I41" ca="1">GenerateTupleList(G41, H41)</f>
        <v>#NAME?</v>
      </c>
      <c r="J41" s="2">
        <v>-0.27600000000000002</v>
      </c>
      <c r="L41" s="3" t="s">
        <v>190</v>
      </c>
      <c r="M41" s="3" t="s">
        <v>190</v>
      </c>
      <c r="N41" s="3" t="s">
        <v>190</v>
      </c>
      <c r="O41" s="3" t="s">
        <v>190</v>
      </c>
      <c r="P41" s="3" t="s">
        <v>190</v>
      </c>
      <c r="Q41" s="5" t="e" cm="1">
        <f t="array" aca="1" ref="Q41" ca="1">CleanNumberMaxMinRatio(L41:P41)</f>
        <v>#NAME?</v>
      </c>
    </row>
    <row r="42" spans="2:17" x14ac:dyDescent="0.3">
      <c r="B42" s="3" t="s">
        <v>48</v>
      </c>
      <c r="C42" s="3">
        <v>990527</v>
      </c>
      <c r="D42" s="3">
        <v>55748187</v>
      </c>
      <c r="E42" s="3">
        <v>56.281300000000002</v>
      </c>
      <c r="F42" s="3">
        <v>521852</v>
      </c>
      <c r="G42" s="4">
        <v>107</v>
      </c>
      <c r="H42" s="4" t="s">
        <v>1067</v>
      </c>
      <c r="I42" s="3" t="e" cm="1">
        <f t="array" aca="1" ref="I42" ca="1">GenerateTupleList(G42, H42)</f>
        <v>#NAME?</v>
      </c>
      <c r="J42" s="2">
        <v>-0.70089999999999997</v>
      </c>
      <c r="L42" s="3" t="s">
        <v>190</v>
      </c>
      <c r="M42" s="3" t="s">
        <v>190</v>
      </c>
      <c r="N42" s="3" t="s">
        <v>190</v>
      </c>
      <c r="O42" s="3" t="s">
        <v>190</v>
      </c>
      <c r="P42" s="3" t="s">
        <v>190</v>
      </c>
      <c r="Q42" s="5" t="e" cm="1">
        <f t="array" aca="1" ref="Q42" ca="1">CleanNumberMaxMinRatio(L42:P42)</f>
        <v>#NAME?</v>
      </c>
    </row>
    <row r="43" spans="2:17" x14ac:dyDescent="0.3">
      <c r="B43" s="3" t="s">
        <v>49</v>
      </c>
      <c r="C43" s="3">
        <v>990527</v>
      </c>
      <c r="D43" s="3">
        <v>55748187</v>
      </c>
      <c r="E43" s="3">
        <v>56.281300000000002</v>
      </c>
      <c r="F43" s="3">
        <v>521852</v>
      </c>
      <c r="G43" s="4">
        <v>107</v>
      </c>
      <c r="H43" s="4" t="s">
        <v>1067</v>
      </c>
      <c r="I43" s="3" t="e" cm="1">
        <f t="array" aca="1" ref="I43" ca="1">GenerateTupleList(G43, H43)</f>
        <v>#NAME?</v>
      </c>
      <c r="J43" s="2">
        <v>-0.70089999999999997</v>
      </c>
      <c r="L43" s="3" t="s">
        <v>190</v>
      </c>
      <c r="M43" s="3" t="s">
        <v>190</v>
      </c>
      <c r="N43" s="3" t="s">
        <v>190</v>
      </c>
      <c r="O43" s="3" t="s">
        <v>190</v>
      </c>
      <c r="P43" s="3" t="s">
        <v>190</v>
      </c>
      <c r="Q43" s="5" t="e" cm="1">
        <f t="array" aca="1" ref="Q43" ca="1">CleanNumberMaxMinRatio(L43:P43)</f>
        <v>#NAME?</v>
      </c>
    </row>
    <row r="44" spans="2:17" x14ac:dyDescent="0.3">
      <c r="B44" s="3" t="s">
        <v>50</v>
      </c>
      <c r="C44" s="3">
        <v>3369</v>
      </c>
      <c r="D44" s="3">
        <v>209957</v>
      </c>
      <c r="E44" s="3">
        <v>62.320300000000003</v>
      </c>
      <c r="F44" s="3">
        <v>3171</v>
      </c>
      <c r="G44" s="4">
        <v>84</v>
      </c>
      <c r="H44" s="4" t="s">
        <v>1068</v>
      </c>
      <c r="I44" s="3" t="e" cm="1">
        <f t="array" aca="1" ref="I44" ca="1">GenerateTupleList(G44, H44)</f>
        <v>#NAME?</v>
      </c>
      <c r="J44" s="2">
        <v>-1.1741999999999999</v>
      </c>
      <c r="L44" s="3" t="s">
        <v>190</v>
      </c>
      <c r="M44" s="3" t="s">
        <v>190</v>
      </c>
      <c r="N44" s="3" t="s">
        <v>190</v>
      </c>
      <c r="O44" s="3" t="s">
        <v>190</v>
      </c>
      <c r="P44" s="3" t="s">
        <v>190</v>
      </c>
      <c r="Q44" s="5" t="e" cm="1">
        <f t="array" aca="1" ref="Q44" ca="1">CleanNumberMaxMinRatio(L44:P44)</f>
        <v>#NAME?</v>
      </c>
    </row>
    <row r="45" spans="2:17" x14ac:dyDescent="0.3">
      <c r="B45" s="3" t="s">
        <v>52</v>
      </c>
      <c r="C45" s="3">
        <v>700</v>
      </c>
      <c r="D45" s="3">
        <v>46818</v>
      </c>
      <c r="E45" s="3">
        <v>66.882900000000006</v>
      </c>
      <c r="F45" s="3">
        <v>664</v>
      </c>
      <c r="G45" s="4">
        <v>86</v>
      </c>
      <c r="H45" s="4" t="s">
        <v>1069</v>
      </c>
      <c r="I45" s="3" t="e" cm="1">
        <f t="array" aca="1" ref="I45" ca="1">GenerateTupleList(G45, H45)</f>
        <v>#NAME?</v>
      </c>
      <c r="J45" s="2">
        <v>-1.3010999999999999</v>
      </c>
      <c r="L45" s="3" t="s">
        <v>190</v>
      </c>
      <c r="M45" s="3" t="s">
        <v>190</v>
      </c>
      <c r="N45" s="3" t="s">
        <v>1020</v>
      </c>
      <c r="O45" s="3" t="s">
        <v>1021</v>
      </c>
      <c r="P45" s="3" t="s">
        <v>190</v>
      </c>
      <c r="Q45" s="5" t="e" cm="1">
        <f t="array" aca="1" ref="Q45" ca="1">CleanNumberMaxMinRatio(L45:P45)</f>
        <v>#NAME?</v>
      </c>
    </row>
    <row r="46" spans="2:17" x14ac:dyDescent="0.3">
      <c r="B46" s="3" t="s">
        <v>53</v>
      </c>
      <c r="C46" s="3">
        <v>1062</v>
      </c>
      <c r="D46" s="3">
        <v>69922</v>
      </c>
      <c r="E46" s="3">
        <v>65.8399</v>
      </c>
      <c r="F46" s="3">
        <v>1056</v>
      </c>
      <c r="G46" s="4">
        <v>82</v>
      </c>
      <c r="H46" s="4" t="s">
        <v>1070</v>
      </c>
      <c r="I46" s="3" t="e" cm="1">
        <f t="array" aca="1" ref="I46" ca="1">GenerateTupleList(G46, H46)</f>
        <v>#NAME?</v>
      </c>
      <c r="J46" s="2">
        <v>-1.157</v>
      </c>
      <c r="L46" s="3" t="s">
        <v>190</v>
      </c>
      <c r="M46" s="3" t="s">
        <v>190</v>
      </c>
      <c r="N46" s="3" t="s">
        <v>1022</v>
      </c>
      <c r="O46" s="3" t="s">
        <v>1023</v>
      </c>
      <c r="P46" s="3" t="s">
        <v>190</v>
      </c>
      <c r="Q46" s="5" t="e" cm="1">
        <f t="array" aca="1" ref="Q46" ca="1">CleanNumberMaxMinRatio(L46:P46)</f>
        <v>#NAME?</v>
      </c>
    </row>
    <row r="47" spans="2:17" x14ac:dyDescent="0.3">
      <c r="B47" s="3" t="s">
        <v>54</v>
      </c>
      <c r="C47" s="3">
        <v>184</v>
      </c>
      <c r="D47" s="3">
        <v>9624</v>
      </c>
      <c r="E47" s="3">
        <v>52.304299999999998</v>
      </c>
      <c r="F47" s="3">
        <v>177</v>
      </c>
      <c r="G47" s="4">
        <v>71</v>
      </c>
      <c r="H47" s="4" t="s">
        <v>1071</v>
      </c>
      <c r="I47" s="3" t="e" cm="1">
        <f t="array" aca="1" ref="I47" ca="1">GenerateTupleList(G47, H47)</f>
        <v>#NAME?</v>
      </c>
      <c r="J47" s="2">
        <v>-1.0446</v>
      </c>
      <c r="L47" s="3">
        <v>2.6</v>
      </c>
      <c r="M47" s="3">
        <v>2.4</v>
      </c>
      <c r="N47" s="3" t="s">
        <v>206</v>
      </c>
      <c r="O47" s="3" t="s">
        <v>205</v>
      </c>
      <c r="P47" s="3" t="s">
        <v>190</v>
      </c>
      <c r="Q47" s="5" t="e" cm="1">
        <f t="array" aca="1" ref="Q47" ca="1">CleanNumberMaxMinRatio(L47:P47)</f>
        <v>#NAME?</v>
      </c>
    </row>
    <row r="48" spans="2:17" x14ac:dyDescent="0.3">
      <c r="B48" s="3" t="s">
        <v>55</v>
      </c>
      <c r="C48" s="3">
        <v>171</v>
      </c>
      <c r="D48" s="3">
        <v>9435</v>
      </c>
      <c r="E48" s="3">
        <v>55.175400000000003</v>
      </c>
      <c r="F48" s="3">
        <v>124</v>
      </c>
      <c r="G48" s="4">
        <v>102</v>
      </c>
      <c r="H48" s="4" t="s">
        <v>154</v>
      </c>
      <c r="I48" s="3" t="e" cm="1">
        <f t="array" aca="1" ref="I48" ca="1">GenerateTupleList(G48, H48)</f>
        <v>#NAME?</v>
      </c>
      <c r="J48" s="2" t="s">
        <v>1481</v>
      </c>
      <c r="L48" s="3" t="s">
        <v>190</v>
      </c>
      <c r="M48" s="3" t="s">
        <v>190</v>
      </c>
      <c r="N48" s="3" t="s">
        <v>190</v>
      </c>
      <c r="O48" s="3" t="s">
        <v>190</v>
      </c>
      <c r="P48" s="3" t="s">
        <v>190</v>
      </c>
      <c r="Q48" s="5" t="e" cm="1">
        <f t="array" aca="1" ref="Q48" ca="1">CleanNumberMaxMinRatio(L48:P48)</f>
        <v>#NAME?</v>
      </c>
    </row>
    <row r="49" spans="2:17" x14ac:dyDescent="0.3">
      <c r="B49" s="3" t="s">
        <v>56</v>
      </c>
      <c r="C49" s="3">
        <v>538</v>
      </c>
      <c r="D49" s="3">
        <v>24621</v>
      </c>
      <c r="E49" s="3">
        <v>45.7639</v>
      </c>
      <c r="F49" s="3">
        <v>219</v>
      </c>
      <c r="G49" s="4">
        <v>77</v>
      </c>
      <c r="H49" s="4" t="s">
        <v>1072</v>
      </c>
      <c r="I49" s="3" t="e" cm="1">
        <f t="array" aca="1" ref="I49" ca="1">GenerateTupleList(G49, H49)</f>
        <v>#NAME?</v>
      </c>
      <c r="J49" s="2">
        <v>-1.3456999999999999</v>
      </c>
      <c r="L49" s="3" t="s">
        <v>190</v>
      </c>
      <c r="M49" s="3" t="s">
        <v>190</v>
      </c>
      <c r="N49" s="3" t="s">
        <v>586</v>
      </c>
      <c r="O49" s="3" t="s">
        <v>204</v>
      </c>
      <c r="P49" s="3" t="s">
        <v>190</v>
      </c>
      <c r="Q49" s="5" t="e" cm="1">
        <f t="array" aca="1" ref="Q49" ca="1">CleanNumberMaxMinRatio(L49:P49)</f>
        <v>#NAME?</v>
      </c>
    </row>
    <row r="50" spans="2:17" x14ac:dyDescent="0.3">
      <c r="B50" s="3" t="s">
        <v>57</v>
      </c>
      <c r="C50" s="3">
        <v>637</v>
      </c>
      <c r="D50" s="3">
        <v>38434</v>
      </c>
      <c r="E50" s="3">
        <v>60.335900000000002</v>
      </c>
      <c r="F50" s="3">
        <v>635</v>
      </c>
      <c r="G50" s="4">
        <v>76</v>
      </c>
      <c r="H50" s="4" t="s">
        <v>1073</v>
      </c>
      <c r="I50" s="3" t="e" cm="1">
        <f t="array" aca="1" ref="I50" ca="1">GenerateTupleList(G50, H50)</f>
        <v>#NAME?</v>
      </c>
      <c r="J50" s="2">
        <v>-1.1398999999999999</v>
      </c>
      <c r="L50" s="3" t="s">
        <v>1024</v>
      </c>
      <c r="M50" s="3" t="s">
        <v>190</v>
      </c>
      <c r="N50" s="3" t="s">
        <v>1025</v>
      </c>
      <c r="O50" s="3">
        <v>150.69999999999999</v>
      </c>
      <c r="P50" s="3" t="s">
        <v>190</v>
      </c>
      <c r="Q50" s="5" t="e" cm="1">
        <f t="array" aca="1" ref="Q50" ca="1">CleanNumberMaxMinRatio(L50:P50)</f>
        <v>#NAME?</v>
      </c>
    </row>
    <row r="51" spans="2:17" x14ac:dyDescent="0.3">
      <c r="B51" s="3" t="s">
        <v>58</v>
      </c>
      <c r="C51" s="3">
        <v>657</v>
      </c>
      <c r="D51" s="3">
        <v>33675</v>
      </c>
      <c r="E51" s="3">
        <v>51.255699999999997</v>
      </c>
      <c r="F51" s="3">
        <v>390</v>
      </c>
      <c r="G51" s="4">
        <v>66</v>
      </c>
      <c r="H51" s="4" t="s">
        <v>1074</v>
      </c>
      <c r="I51" s="3" t="e" cm="1">
        <f t="array" aca="1" ref="I51" ca="1">GenerateTupleList(G51, H51)</f>
        <v>#NAME?</v>
      </c>
      <c r="J51" s="2">
        <v>-1.0386</v>
      </c>
      <c r="L51" s="3" t="s">
        <v>328</v>
      </c>
      <c r="M51" s="3" t="s">
        <v>455</v>
      </c>
      <c r="N51" s="3">
        <v>10.3</v>
      </c>
      <c r="O51" s="3">
        <v>11.4</v>
      </c>
      <c r="P51" s="3" t="s">
        <v>190</v>
      </c>
      <c r="Q51" s="5" t="e" cm="1">
        <f t="array" aca="1" ref="Q51" ca="1">CleanNumberMaxMinRatio(L51:P51)</f>
        <v>#NAME?</v>
      </c>
    </row>
    <row r="52" spans="2:17" x14ac:dyDescent="0.3">
      <c r="B52" s="3" t="s">
        <v>59</v>
      </c>
      <c r="C52" s="3">
        <v>500</v>
      </c>
      <c r="D52" s="3">
        <v>31569</v>
      </c>
      <c r="E52" s="3">
        <v>63.137999999999998</v>
      </c>
      <c r="F52" s="3">
        <v>204</v>
      </c>
      <c r="G52" s="4">
        <v>86</v>
      </c>
      <c r="H52" s="4" t="s">
        <v>1075</v>
      </c>
      <c r="I52" s="3" t="e" cm="1">
        <f t="array" aca="1" ref="I52" ca="1">GenerateTupleList(G52, H52)</f>
        <v>#NAME?</v>
      </c>
      <c r="J52" s="2">
        <v>-0.73480000000000001</v>
      </c>
      <c r="L52" s="3" t="s">
        <v>190</v>
      </c>
      <c r="M52" s="3" t="s">
        <v>190</v>
      </c>
      <c r="N52" s="3" t="s">
        <v>190</v>
      </c>
      <c r="O52" s="3" t="s">
        <v>190</v>
      </c>
      <c r="P52" s="3" t="s">
        <v>190</v>
      </c>
      <c r="Q52" s="5" t="e" cm="1">
        <f t="array" aca="1" ref="Q52" ca="1">CleanNumberMaxMinRatio(L52:P52)</f>
        <v>#NAME?</v>
      </c>
    </row>
    <row r="53" spans="2:17" x14ac:dyDescent="0.3">
      <c r="B53" s="3" t="s">
        <v>60</v>
      </c>
      <c r="C53" s="3">
        <v>199</v>
      </c>
      <c r="D53" s="3">
        <v>11125</v>
      </c>
      <c r="E53" s="3">
        <v>55.904499999999999</v>
      </c>
      <c r="F53" s="3">
        <v>193</v>
      </c>
      <c r="G53" s="4">
        <v>77</v>
      </c>
      <c r="H53" s="4" t="s">
        <v>1076</v>
      </c>
      <c r="I53" s="3" t="e" cm="1">
        <f t="array" aca="1" ref="I53" ca="1">GenerateTupleList(G53, H53)</f>
        <v>#NAME?</v>
      </c>
      <c r="J53" s="2">
        <v>-1.1333</v>
      </c>
      <c r="L53" s="3" t="s">
        <v>323</v>
      </c>
      <c r="M53" s="3">
        <v>2.4</v>
      </c>
      <c r="N53" s="3" t="s">
        <v>222</v>
      </c>
      <c r="O53" s="3">
        <v>2.2000000000000002</v>
      </c>
      <c r="P53" s="3" t="s">
        <v>190</v>
      </c>
      <c r="Q53" s="5" t="e" cm="1">
        <f t="array" aca="1" ref="Q53" ca="1">CleanNumberMaxMinRatio(L53:P53)</f>
        <v>#NAME?</v>
      </c>
    </row>
    <row r="54" spans="2:17" x14ac:dyDescent="0.3">
      <c r="B54" s="3" t="s">
        <v>61</v>
      </c>
      <c r="C54" s="3">
        <v>200</v>
      </c>
      <c r="D54" s="3">
        <v>9876</v>
      </c>
      <c r="E54" s="3">
        <v>49.38</v>
      </c>
      <c r="F54" s="3">
        <v>114</v>
      </c>
      <c r="G54" s="4">
        <v>84</v>
      </c>
      <c r="H54" s="4" t="s">
        <v>159</v>
      </c>
      <c r="I54" s="3" t="e" cm="1">
        <f t="array" aca="1" ref="I54" ca="1">GenerateTupleList(G54, H54)</f>
        <v>#NAME?</v>
      </c>
      <c r="J54" s="2">
        <v>-1.0055000000000001</v>
      </c>
      <c r="L54" s="3" t="s">
        <v>190</v>
      </c>
      <c r="M54" s="3" t="s">
        <v>190</v>
      </c>
      <c r="N54" s="3" t="s">
        <v>190</v>
      </c>
      <c r="O54" s="3" t="s">
        <v>190</v>
      </c>
      <c r="P54" s="3" t="s">
        <v>190</v>
      </c>
      <c r="Q54" s="5" t="e" cm="1">
        <f t="array" aca="1" ref="Q54" ca="1">CleanNumberMaxMinRatio(L54:P54)</f>
        <v>#NAME?</v>
      </c>
    </row>
    <row r="55" spans="2:17" x14ac:dyDescent="0.3">
      <c r="B55" s="3" t="s">
        <v>62</v>
      </c>
      <c r="C55" s="3">
        <v>114</v>
      </c>
      <c r="D55" s="3">
        <v>5616</v>
      </c>
      <c r="E55" s="3">
        <v>49.263199999999998</v>
      </c>
      <c r="F55" s="3">
        <v>113</v>
      </c>
      <c r="G55" s="4">
        <v>81</v>
      </c>
      <c r="H55" s="4" t="s">
        <v>1077</v>
      </c>
      <c r="I55" s="3" t="e" cm="1">
        <f t="array" aca="1" ref="I55" ca="1">GenerateTupleList(G55, H55)</f>
        <v>#NAME?</v>
      </c>
      <c r="J55" s="2">
        <v>-2</v>
      </c>
      <c r="L55" s="3">
        <v>0.2</v>
      </c>
      <c r="M55" s="3">
        <v>0.2</v>
      </c>
      <c r="N55" s="3" t="s">
        <v>199</v>
      </c>
      <c r="O55" s="3">
        <v>0.1</v>
      </c>
      <c r="P55" s="3" t="s">
        <v>200</v>
      </c>
      <c r="Q55" s="5" t="e" cm="1">
        <f t="array" aca="1" ref="Q55" ca="1">CleanNumberMaxMinRatio(L55:P55)</f>
        <v>#NAME?</v>
      </c>
    </row>
    <row r="56" spans="2:17" x14ac:dyDescent="0.3">
      <c r="B56" s="3" t="s">
        <v>63</v>
      </c>
      <c r="C56" s="3">
        <v>365</v>
      </c>
      <c r="D56" s="3">
        <v>15739</v>
      </c>
      <c r="E56" s="3">
        <v>43.1205</v>
      </c>
      <c r="F56" s="3">
        <v>291</v>
      </c>
      <c r="G56" s="4">
        <v>57</v>
      </c>
      <c r="H56" s="4" t="s">
        <v>1078</v>
      </c>
      <c r="I56" s="3" t="e" cm="1">
        <f t="array" aca="1" ref="I56" ca="1">GenerateTupleList(G56, H56)</f>
        <v>#NAME?</v>
      </c>
      <c r="J56" s="2">
        <v>-0.91759999999999997</v>
      </c>
      <c r="L56" s="3">
        <v>3.4</v>
      </c>
      <c r="M56" s="3">
        <v>4.0999999999999996</v>
      </c>
      <c r="N56" s="3" t="s">
        <v>222</v>
      </c>
      <c r="O56" s="3" t="s">
        <v>855</v>
      </c>
      <c r="P56" s="3">
        <v>362.8</v>
      </c>
      <c r="Q56" s="5" t="e" cm="1">
        <f t="array" aca="1" ref="Q56" ca="1">CleanNumberMaxMinRatio(L56:P56)</f>
        <v>#NAME?</v>
      </c>
    </row>
    <row r="57" spans="2:17" x14ac:dyDescent="0.3">
      <c r="B57" s="3" t="s">
        <v>64</v>
      </c>
      <c r="C57" s="3">
        <v>1818</v>
      </c>
      <c r="D57" s="3">
        <v>74483</v>
      </c>
      <c r="E57" s="3">
        <v>40.969700000000003</v>
      </c>
      <c r="F57" s="3">
        <v>394</v>
      </c>
      <c r="G57" s="4">
        <v>60</v>
      </c>
      <c r="H57" s="4" t="s">
        <v>1079</v>
      </c>
      <c r="I57" s="3" t="e" cm="1">
        <f t="array" aca="1" ref="I57" ca="1">GenerateTupleList(G57, H57)</f>
        <v>#NAME?</v>
      </c>
      <c r="J57" s="2">
        <v>-1.0936999999999999</v>
      </c>
      <c r="L57" s="3">
        <v>3.5</v>
      </c>
      <c r="M57" s="3">
        <v>4.3</v>
      </c>
      <c r="N57" s="3" t="s">
        <v>341</v>
      </c>
      <c r="O57" s="3" t="s">
        <v>333</v>
      </c>
      <c r="P57" s="3">
        <v>20.8</v>
      </c>
      <c r="Q57" s="5" t="e" cm="1">
        <f t="array" aca="1" ref="Q57" ca="1">CleanNumberMaxMinRatio(L57:P57)</f>
        <v>#NAME?</v>
      </c>
    </row>
    <row r="58" spans="2:17" x14ac:dyDescent="0.3">
      <c r="B58" s="3" t="s">
        <v>65</v>
      </c>
      <c r="C58" s="3">
        <v>29844</v>
      </c>
      <c r="D58" s="3">
        <v>1708201</v>
      </c>
      <c r="E58" s="3">
        <v>57.237699999999997</v>
      </c>
      <c r="F58" s="3">
        <v>203</v>
      </c>
      <c r="G58" s="4">
        <v>71</v>
      </c>
      <c r="H58" s="4" t="s">
        <v>1080</v>
      </c>
      <c r="I58" s="3" t="e" cm="1">
        <f t="array" aca="1" ref="I58" ca="1">GenerateTupleList(G58, H58)</f>
        <v>#NAME?</v>
      </c>
      <c r="J58" s="2">
        <v>1.1655</v>
      </c>
      <c r="L58" s="3" t="s">
        <v>327</v>
      </c>
      <c r="M58" s="3" t="s">
        <v>305</v>
      </c>
      <c r="N58" s="3">
        <v>6.1</v>
      </c>
      <c r="O58" s="3">
        <v>6.1</v>
      </c>
      <c r="P58" s="3">
        <v>6.1</v>
      </c>
      <c r="Q58" s="5" t="e" cm="1">
        <f t="array" aca="1" ref="Q58" ca="1">CleanNumberMaxMinRatio(L58:P58)</f>
        <v>#NAME?</v>
      </c>
    </row>
    <row r="59" spans="2:17" x14ac:dyDescent="0.3">
      <c r="B59" s="3" t="s">
        <v>66</v>
      </c>
      <c r="C59" s="3">
        <v>833</v>
      </c>
      <c r="D59" s="3">
        <v>33825</v>
      </c>
      <c r="E59" s="3">
        <v>40.606200000000001</v>
      </c>
      <c r="F59" s="3">
        <v>776</v>
      </c>
      <c r="G59" s="4">
        <v>52</v>
      </c>
      <c r="H59" s="4" t="s">
        <v>1081</v>
      </c>
      <c r="I59" s="3" t="e" cm="1">
        <f t="array" aca="1" ref="I59" ca="1">GenerateTupleList(G59, H59)</f>
        <v>#NAME?</v>
      </c>
      <c r="J59" s="2">
        <v>-0.97130000000000005</v>
      </c>
      <c r="L59" s="3">
        <v>953.2</v>
      </c>
      <c r="M59" s="3">
        <v>432.9</v>
      </c>
      <c r="N59" s="3" t="s">
        <v>1026</v>
      </c>
      <c r="O59" s="3" t="s">
        <v>1027</v>
      </c>
      <c r="P59" s="3" t="s">
        <v>190</v>
      </c>
      <c r="Q59" s="5" t="e" cm="1">
        <f t="array" aca="1" ref="Q59" ca="1">CleanNumberMaxMinRatio(L59:P59)</f>
        <v>#NAME?</v>
      </c>
    </row>
    <row r="60" spans="2:17" x14ac:dyDescent="0.3">
      <c r="B60" s="3" t="s">
        <v>67</v>
      </c>
      <c r="C60" s="3">
        <v>717</v>
      </c>
      <c r="D60" s="3">
        <v>33643</v>
      </c>
      <c r="E60" s="3">
        <v>46.921900000000001</v>
      </c>
      <c r="F60" s="3">
        <v>381</v>
      </c>
      <c r="G60" s="4">
        <v>63</v>
      </c>
      <c r="H60" s="4" t="s">
        <v>1082</v>
      </c>
      <c r="I60" s="3" t="e" cm="1">
        <f t="array" aca="1" ref="I60" ca="1">GenerateTupleList(G60, H60)</f>
        <v>#NAME?</v>
      </c>
      <c r="J60" s="2">
        <v>-0.45650000000000002</v>
      </c>
      <c r="L60" s="3">
        <v>24.6</v>
      </c>
      <c r="M60" s="3">
        <v>44.8</v>
      </c>
      <c r="N60" s="3" t="s">
        <v>1028</v>
      </c>
      <c r="O60" s="3" t="s">
        <v>818</v>
      </c>
      <c r="P60" s="3" t="s">
        <v>190</v>
      </c>
      <c r="Q60" s="5" t="e" cm="1">
        <f t="array" aca="1" ref="Q60" ca="1">CleanNumberMaxMinRatio(L60:P60)</f>
        <v>#NAME?</v>
      </c>
    </row>
    <row r="61" spans="2:17" x14ac:dyDescent="0.3">
      <c r="B61" s="3" t="s">
        <v>68</v>
      </c>
      <c r="C61" s="3">
        <v>111</v>
      </c>
      <c r="D61" s="3">
        <v>4684</v>
      </c>
      <c r="E61" s="3">
        <v>42.1982</v>
      </c>
      <c r="F61" s="3">
        <v>109</v>
      </c>
      <c r="G61" s="4">
        <v>65</v>
      </c>
      <c r="H61" s="4" t="s">
        <v>1083</v>
      </c>
      <c r="I61" s="3" t="e" cm="1">
        <f t="array" aca="1" ref="I61" ca="1">GenerateTupleList(G61, H61)</f>
        <v>#NAME?</v>
      </c>
      <c r="J61" s="2">
        <v>-0.93610000000000004</v>
      </c>
      <c r="L61" s="3" t="s">
        <v>319</v>
      </c>
      <c r="M61" s="3" t="s">
        <v>318</v>
      </c>
      <c r="N61" s="3">
        <v>0.2</v>
      </c>
      <c r="O61" s="3">
        <v>0.2</v>
      </c>
      <c r="P61" s="3">
        <v>0.2</v>
      </c>
      <c r="Q61" s="5" t="e" cm="1">
        <f t="array" aca="1" ref="Q61" ca="1">CleanNumberMaxMinRatio(L61:P61)</f>
        <v>#NAME?</v>
      </c>
    </row>
    <row r="62" spans="2:17" x14ac:dyDescent="0.3">
      <c r="B62" s="3" t="s">
        <v>70</v>
      </c>
      <c r="C62" s="3">
        <v>10038</v>
      </c>
      <c r="D62" s="3">
        <v>370157</v>
      </c>
      <c r="E62" s="3">
        <v>36.875599999999999</v>
      </c>
      <c r="F62" s="3">
        <v>427</v>
      </c>
      <c r="G62" s="4">
        <v>58</v>
      </c>
      <c r="H62" s="4" t="s">
        <v>1084</v>
      </c>
      <c r="I62" s="3" t="e" cm="1">
        <f t="array" aca="1" ref="I62" ca="1">GenerateTupleList(G62, H62)</f>
        <v>#NAME?</v>
      </c>
      <c r="J62" s="2">
        <v>-0.72670000000000001</v>
      </c>
      <c r="L62" s="3">
        <v>7.6</v>
      </c>
      <c r="M62" s="3">
        <v>8</v>
      </c>
      <c r="N62" s="3">
        <v>3.5</v>
      </c>
      <c r="O62" s="3" t="s">
        <v>605</v>
      </c>
      <c r="P62" s="3" t="s">
        <v>610</v>
      </c>
      <c r="Q62" s="5" t="e" cm="1">
        <f t="array" aca="1" ref="Q62" ca="1">CleanNumberMaxMinRatio(L62:P62)</f>
        <v>#NAME?</v>
      </c>
    </row>
    <row r="63" spans="2:17" x14ac:dyDescent="0.3">
      <c r="B63" s="3" t="s">
        <v>71</v>
      </c>
      <c r="C63" s="3">
        <v>12961</v>
      </c>
      <c r="D63" s="3">
        <v>502697</v>
      </c>
      <c r="E63" s="3">
        <v>38.785400000000003</v>
      </c>
      <c r="F63" s="3">
        <v>12959</v>
      </c>
      <c r="G63" s="4">
        <v>46</v>
      </c>
      <c r="H63" s="4" t="s">
        <v>1085</v>
      </c>
      <c r="I63" s="3" t="e" cm="1">
        <f t="array" aca="1" ref="I63" ca="1">GenerateTupleList(G63, H63)</f>
        <v>#NAME?</v>
      </c>
      <c r="J63" s="2">
        <v>-1.1835</v>
      </c>
      <c r="L63" s="3">
        <v>5.3</v>
      </c>
      <c r="M63" s="3">
        <v>5.2</v>
      </c>
      <c r="N63" s="3" t="s">
        <v>299</v>
      </c>
      <c r="O63" s="3" t="s">
        <v>215</v>
      </c>
      <c r="P63" s="3">
        <v>0.5</v>
      </c>
      <c r="Q63" s="5" t="e" cm="1">
        <f t="array" aca="1" ref="Q63" ca="1">CleanNumberMaxMinRatio(L63:P63)</f>
        <v>#NAME?</v>
      </c>
    </row>
    <row r="64" spans="2:17" x14ac:dyDescent="0.3">
      <c r="B64" s="3" t="s">
        <v>72</v>
      </c>
      <c r="C64" s="3">
        <v>456</v>
      </c>
      <c r="D64" s="3">
        <v>20058</v>
      </c>
      <c r="E64" s="3">
        <v>43.986800000000002</v>
      </c>
      <c r="F64" s="3">
        <v>453</v>
      </c>
      <c r="G64" s="4">
        <v>53</v>
      </c>
      <c r="H64" s="4" t="s">
        <v>1086</v>
      </c>
      <c r="I64" s="3" t="e" cm="1">
        <f t="array" aca="1" ref="I64" ca="1">GenerateTupleList(G64, H64)</f>
        <v>#NAME?</v>
      </c>
      <c r="J64" s="2">
        <v>-1.3140000000000001</v>
      </c>
      <c r="L64" s="3">
        <v>22.9</v>
      </c>
      <c r="M64" s="3">
        <v>27.2</v>
      </c>
      <c r="N64" s="3" t="s">
        <v>1029</v>
      </c>
      <c r="O64" s="3" t="s">
        <v>1030</v>
      </c>
      <c r="P64" s="3" t="s">
        <v>190</v>
      </c>
      <c r="Q64" s="5" t="e" cm="1">
        <f t="array" aca="1" ref="Q64" ca="1">CleanNumberMaxMinRatio(L64:P64)</f>
        <v>#NAME?</v>
      </c>
    </row>
    <row r="65" spans="2:17" x14ac:dyDescent="0.3">
      <c r="B65" s="3" t="s">
        <v>75</v>
      </c>
      <c r="C65" s="3">
        <v>3856</v>
      </c>
      <c r="D65" s="3">
        <v>112000</v>
      </c>
      <c r="E65" s="3">
        <v>29.0456</v>
      </c>
      <c r="F65" s="3">
        <v>238</v>
      </c>
      <c r="G65" s="4">
        <v>46</v>
      </c>
      <c r="H65" s="4" t="s">
        <v>1087</v>
      </c>
      <c r="I65" s="3" t="e" cm="1">
        <f t="array" aca="1" ref="I65" ca="1">GenerateTupleList(G65, H65)</f>
        <v>#NAME?</v>
      </c>
      <c r="J65" s="2">
        <v>-0.81740000000000002</v>
      </c>
      <c r="L65" s="3">
        <v>3.5</v>
      </c>
      <c r="M65" s="3">
        <v>4.3</v>
      </c>
      <c r="N65" s="3">
        <v>1.8</v>
      </c>
      <c r="O65" s="3" t="s">
        <v>223</v>
      </c>
      <c r="P65" s="3" t="s">
        <v>313</v>
      </c>
      <c r="Q65" s="5" t="e" cm="1">
        <f t="array" aca="1" ref="Q65" ca="1">CleanNumberMaxMinRatio(L65:P65)</f>
        <v>#NAME?</v>
      </c>
    </row>
    <row r="66" spans="2:17" x14ac:dyDescent="0.3">
      <c r="B66" s="3" t="s">
        <v>76</v>
      </c>
      <c r="C66" s="3">
        <v>2970</v>
      </c>
      <c r="D66" s="3">
        <v>85519</v>
      </c>
      <c r="E66" s="3">
        <v>28.7943</v>
      </c>
      <c r="F66" s="3">
        <v>2742</v>
      </c>
      <c r="G66" s="4">
        <v>43</v>
      </c>
      <c r="H66" s="4" t="s">
        <v>1088</v>
      </c>
      <c r="I66" s="3" t="e" cm="1">
        <f t="array" aca="1" ref="I66" ca="1">GenerateTupleList(G66, H66)</f>
        <v>#NAME?</v>
      </c>
      <c r="J66" s="2">
        <v>-0.7621</v>
      </c>
      <c r="L66" s="3">
        <v>11.7</v>
      </c>
      <c r="M66" s="3">
        <v>25.2</v>
      </c>
      <c r="N66" s="3" t="s">
        <v>198</v>
      </c>
      <c r="O66" s="3" t="s">
        <v>221</v>
      </c>
      <c r="P66" s="3">
        <v>1.4</v>
      </c>
      <c r="Q66" s="5" t="e" cm="1">
        <f t="array" aca="1" ref="Q66" ca="1">CleanNumberMaxMinRatio(L66:P66)</f>
        <v>#NAME?</v>
      </c>
    </row>
    <row r="67" spans="2:17" x14ac:dyDescent="0.3">
      <c r="B67" s="3" t="s">
        <v>77</v>
      </c>
      <c r="C67" s="3">
        <v>79548</v>
      </c>
      <c r="D67" s="3">
        <v>2960741</v>
      </c>
      <c r="E67" s="3">
        <v>37.2196</v>
      </c>
      <c r="F67" s="3">
        <v>80</v>
      </c>
      <c r="G67" s="4">
        <v>41</v>
      </c>
      <c r="H67" s="4" t="s">
        <v>1089</v>
      </c>
      <c r="I67" s="3" t="e" cm="1">
        <f t="array" aca="1" ref="I67" ca="1">GenerateTupleList(G67, H67)</f>
        <v>#NAME?</v>
      </c>
      <c r="J67" s="2">
        <v>-0.18579999999999999</v>
      </c>
      <c r="L67" s="3" t="s">
        <v>1031</v>
      </c>
      <c r="M67" s="3" t="s">
        <v>828</v>
      </c>
      <c r="N67" s="3">
        <v>72.2</v>
      </c>
      <c r="O67" s="3">
        <v>73.400000000000006</v>
      </c>
      <c r="P67" s="3">
        <v>444.1</v>
      </c>
      <c r="Q67" s="5" t="e" cm="1">
        <f t="array" aca="1" ref="Q67" ca="1">CleanNumberMaxMinRatio(L67:P67)</f>
        <v>#NAME?</v>
      </c>
    </row>
    <row r="68" spans="2:17" x14ac:dyDescent="0.3">
      <c r="B68" s="3" t="s">
        <v>78</v>
      </c>
      <c r="C68" s="3">
        <v>92730</v>
      </c>
      <c r="D68" s="3">
        <v>3201296</v>
      </c>
      <c r="E68" s="3">
        <v>34.522799999999997</v>
      </c>
      <c r="F68" s="3">
        <v>299</v>
      </c>
      <c r="G68" s="4">
        <v>41</v>
      </c>
      <c r="H68" s="4" t="s">
        <v>1090</v>
      </c>
      <c r="I68" s="3" t="e" cm="1">
        <f t="array" aca="1" ref="I68" ca="1">GenerateTupleList(G68, H68)</f>
        <v>#NAME?</v>
      </c>
      <c r="J68" s="2">
        <v>2.4796999999999998</v>
      </c>
      <c r="L68" s="3" t="s">
        <v>595</v>
      </c>
      <c r="M68" s="3" t="s">
        <v>499</v>
      </c>
      <c r="N68" s="3">
        <v>9.6999999999999993</v>
      </c>
      <c r="O68" s="3">
        <v>9.8000000000000007</v>
      </c>
      <c r="P68" s="3">
        <v>9.8000000000000007</v>
      </c>
      <c r="Q68" s="5" t="e" cm="1">
        <f t="array" aca="1" ref="Q68" ca="1">CleanNumberMaxMinRatio(L68:P68)</f>
        <v>#NAME?</v>
      </c>
    </row>
    <row r="69" spans="2:17" x14ac:dyDescent="0.3">
      <c r="B69" s="3" t="s">
        <v>79</v>
      </c>
      <c r="C69" s="3">
        <v>3849</v>
      </c>
      <c r="D69" s="3">
        <v>97053</v>
      </c>
      <c r="E69" s="3">
        <v>25.2151</v>
      </c>
      <c r="F69" s="3">
        <v>3787</v>
      </c>
      <c r="G69" s="4">
        <v>34</v>
      </c>
      <c r="H69" s="4" t="s">
        <v>1091</v>
      </c>
      <c r="I69" s="3" t="e" cm="1">
        <f t="array" aca="1" ref="I69" ca="1">GenerateTupleList(G69, H69)</f>
        <v>#NAME?</v>
      </c>
      <c r="J69" s="2">
        <v>-0.61709999999999998</v>
      </c>
      <c r="L69" s="3" t="s">
        <v>1032</v>
      </c>
      <c r="M69" s="3" t="s">
        <v>1033</v>
      </c>
      <c r="N69" s="3">
        <v>196.3</v>
      </c>
      <c r="O69" s="3">
        <v>209</v>
      </c>
      <c r="P69" s="3" t="s">
        <v>190</v>
      </c>
      <c r="Q69" s="5" t="e" cm="1">
        <f t="array" aca="1" ref="Q69" ca="1">CleanNumberMaxMinRatio(L69:P69)</f>
        <v>#NAME?</v>
      </c>
    </row>
    <row r="70" spans="2:17" x14ac:dyDescent="0.3">
      <c r="B70" s="3" t="s">
        <v>80</v>
      </c>
      <c r="C70" s="3">
        <v>216897</v>
      </c>
      <c r="D70" s="3">
        <v>5641349</v>
      </c>
      <c r="E70" s="3">
        <v>26.0093</v>
      </c>
      <c r="F70" s="3">
        <v>179</v>
      </c>
      <c r="G70" s="4">
        <v>35</v>
      </c>
      <c r="H70" s="4" t="s">
        <v>1092</v>
      </c>
      <c r="I70" s="3" t="e" cm="1">
        <f t="array" aca="1" ref="I70" ca="1">GenerateTupleList(G70, H70)</f>
        <v>#NAME?</v>
      </c>
      <c r="J70" s="2">
        <v>-1.171</v>
      </c>
      <c r="L70" s="3">
        <v>28</v>
      </c>
      <c r="M70" s="3" t="s">
        <v>800</v>
      </c>
      <c r="N70" s="3" t="s">
        <v>1034</v>
      </c>
      <c r="O70" s="3">
        <v>16</v>
      </c>
      <c r="P70" s="3">
        <v>15.1</v>
      </c>
      <c r="Q70" s="5" t="e" cm="1">
        <f t="array" aca="1" ref="Q70" ca="1">CleanNumberMaxMinRatio(L70:P70)</f>
        <v>#NAME?</v>
      </c>
    </row>
    <row r="71" spans="2:17" x14ac:dyDescent="0.3">
      <c r="B71" s="3" t="s">
        <v>81</v>
      </c>
      <c r="C71" s="3">
        <v>909253</v>
      </c>
      <c r="D71" s="3">
        <v>20759397</v>
      </c>
      <c r="E71" s="3">
        <v>22.831299999999999</v>
      </c>
      <c r="F71" s="3">
        <v>76</v>
      </c>
      <c r="G71" s="4">
        <v>34</v>
      </c>
      <c r="H71" s="4" t="s">
        <v>1093</v>
      </c>
      <c r="I71" s="3" t="e" cm="1">
        <f t="array" aca="1" ref="I71" ca="1">GenerateTupleList(G71, H71)</f>
        <v>#NAME?</v>
      </c>
      <c r="J71" s="2">
        <v>0.37590000000000001</v>
      </c>
      <c r="L71" s="3" t="s">
        <v>903</v>
      </c>
      <c r="M71" s="3" t="s">
        <v>801</v>
      </c>
      <c r="N71" s="3">
        <v>42.6</v>
      </c>
      <c r="O71" s="3">
        <v>42.2</v>
      </c>
      <c r="P71" s="3">
        <v>43</v>
      </c>
      <c r="Q71" s="5" t="e" cm="1">
        <f t="array" aca="1" ref="Q71" ca="1">CleanNumberMaxMinRatio(L71:P71)</f>
        <v>#NAME?</v>
      </c>
    </row>
    <row r="72" spans="2:17" x14ac:dyDescent="0.3">
      <c r="I72" s="3" t="e" cm="1">
        <f t="array" aca="1" ref="I72" ca="1">GenerateTupleList(G72, H72)</f>
        <v>#NAME?</v>
      </c>
      <c r="K72" s="3" t="s">
        <v>1484</v>
      </c>
      <c r="L72" s="3">
        <f>COUNTIF(L1:L71,"*~**")</f>
        <v>13</v>
      </c>
      <c r="M72" s="3">
        <f>COUNTIF(M1:M71,"*~**")</f>
        <v>3</v>
      </c>
      <c r="N72" s="3">
        <f>COUNTIF(N1:N71,"*~**")</f>
        <v>16</v>
      </c>
      <c r="O72" s="3">
        <f>COUNTIF(O1:O71,"*~**")</f>
        <v>4</v>
      </c>
      <c r="P72" s="3">
        <f>COUNTIF(P1:P71,"*~**")</f>
        <v>9</v>
      </c>
    </row>
  </sheetData>
  <autoFilter ref="B2:Q116" xr:uid="{21C504F4-0F59-1F41-9115-AA6D4153EE6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B2A5-E36F-A34E-A45C-B80894C25946}">
  <sheetPr codeName="Sheet2"/>
  <dimension ref="B2:Q77"/>
  <sheetViews>
    <sheetView zoomScale="88" workbookViewId="0">
      <selection activeCell="Q3" sqref="B2:Q116"/>
    </sheetView>
  </sheetViews>
  <sheetFormatPr baseColWidth="10" defaultRowHeight="22" x14ac:dyDescent="0.3"/>
  <cols>
    <col min="1" max="1" width="10.83203125" style="3"/>
    <col min="2" max="2" width="21.5" style="3" customWidth="1"/>
    <col min="3" max="3" width="12.83203125" style="3" customWidth="1"/>
    <col min="4" max="4" width="11.83203125" style="3" bestFit="1" customWidth="1"/>
    <col min="5" max="6" width="10.83203125" style="3"/>
    <col min="7" max="7" width="10.83203125" style="3" customWidth="1"/>
    <col min="8" max="16384" width="10.83203125" style="3"/>
  </cols>
  <sheetData>
    <row r="2" spans="2:17" x14ac:dyDescent="0.3">
      <c r="B2" s="3" t="s">
        <v>103</v>
      </c>
      <c r="C2" s="3" t="s">
        <v>99</v>
      </c>
      <c r="D2" s="3" t="s">
        <v>100</v>
      </c>
      <c r="E2" s="3" t="s">
        <v>102</v>
      </c>
      <c r="F2" s="3" t="s">
        <v>101</v>
      </c>
      <c r="G2" s="3" t="s">
        <v>182</v>
      </c>
      <c r="H2" s="3" t="s">
        <v>183</v>
      </c>
      <c r="J2" s="3" t="s">
        <v>184</v>
      </c>
      <c r="L2" s="1" t="s">
        <v>185</v>
      </c>
      <c r="M2" s="1" t="s">
        <v>186</v>
      </c>
      <c r="N2" s="1" t="s">
        <v>187</v>
      </c>
      <c r="O2" s="1" t="s">
        <v>188</v>
      </c>
      <c r="P2" s="1" t="s">
        <v>189</v>
      </c>
      <c r="Q2" s="3" t="s">
        <v>1483</v>
      </c>
    </row>
    <row r="3" spans="2:17" x14ac:dyDescent="0.3">
      <c r="B3" s="3" t="s">
        <v>0</v>
      </c>
      <c r="C3" s="3">
        <v>3321</v>
      </c>
      <c r="D3" s="3">
        <v>5506380</v>
      </c>
      <c r="E3" s="3">
        <v>1658.0488</v>
      </c>
      <c r="F3" s="3">
        <v>3317</v>
      </c>
      <c r="G3" s="4">
        <v>3280</v>
      </c>
      <c r="H3" s="4" t="s">
        <v>121</v>
      </c>
      <c r="I3" s="3" t="e" cm="1">
        <f t="array" aca="1" ref="I3" ca="1">GenerateTupleList(G3, H3)</f>
        <v>#NAME?</v>
      </c>
      <c r="J3" s="2" t="s">
        <v>1481</v>
      </c>
      <c r="L3" s="3" t="s">
        <v>953</v>
      </c>
      <c r="M3" s="3" t="s">
        <v>954</v>
      </c>
      <c r="N3" s="3">
        <v>1105.5</v>
      </c>
      <c r="O3" s="3">
        <v>1076.9000000000001</v>
      </c>
      <c r="P3" s="3">
        <v>1067.7</v>
      </c>
      <c r="Q3" s="5" t="e" cm="1">
        <f t="array" aca="1" ref="Q3" ca="1">CleanNumberMaxMinRatio(L3:P3)</f>
        <v>#NAME?</v>
      </c>
    </row>
    <row r="4" spans="2:17" x14ac:dyDescent="0.3">
      <c r="B4" s="3" t="s">
        <v>1</v>
      </c>
      <c r="C4" s="3">
        <v>1810</v>
      </c>
      <c r="D4" s="3">
        <v>1637059</v>
      </c>
      <c r="E4" s="3">
        <v>904.45249999999999</v>
      </c>
      <c r="F4" s="3">
        <v>1809</v>
      </c>
      <c r="G4" s="4">
        <v>1798</v>
      </c>
      <c r="H4" s="4" t="s">
        <v>1035</v>
      </c>
      <c r="I4" s="3" t="e" cm="1">
        <f t="array" aca="1" ref="I4" ca="1">GenerateTupleList(G4, H4)</f>
        <v>#NAME?</v>
      </c>
      <c r="J4" s="2">
        <v>-1.7159</v>
      </c>
      <c r="L4" s="3" t="s">
        <v>759</v>
      </c>
      <c r="M4" s="3" t="s">
        <v>955</v>
      </c>
      <c r="N4" s="3">
        <v>735.2</v>
      </c>
      <c r="O4" s="3">
        <v>740.4</v>
      </c>
      <c r="P4" s="3">
        <v>753.7</v>
      </c>
      <c r="Q4" s="5" t="e" cm="1">
        <f t="array" aca="1" ref="Q4" ca="1">CleanNumberMaxMinRatio(L4:P4)</f>
        <v>#NAME?</v>
      </c>
    </row>
    <row r="5" spans="2:17" x14ac:dyDescent="0.3">
      <c r="B5" s="3" t="s">
        <v>2</v>
      </c>
      <c r="C5" s="3">
        <v>1305</v>
      </c>
      <c r="D5" s="3">
        <v>850373</v>
      </c>
      <c r="E5" s="3">
        <v>651.6268</v>
      </c>
      <c r="F5" s="3">
        <v>1304</v>
      </c>
      <c r="G5" s="4">
        <v>1277</v>
      </c>
      <c r="H5" s="4" t="s">
        <v>1095</v>
      </c>
      <c r="I5" s="3" t="e" cm="1">
        <f t="array" aca="1" ref="I5" ca="1">GenerateTupleList(G5, H5)</f>
        <v>#NAME?</v>
      </c>
      <c r="J5" s="2">
        <v>-2</v>
      </c>
      <c r="L5" s="3">
        <v>8.9</v>
      </c>
      <c r="M5" s="3">
        <v>8.1999999999999993</v>
      </c>
      <c r="N5" s="3" t="s">
        <v>220</v>
      </c>
      <c r="O5" s="3" t="s">
        <v>221</v>
      </c>
      <c r="P5" s="3">
        <v>1.4</v>
      </c>
      <c r="Q5" s="5" t="e" cm="1">
        <f t="array" aca="1" ref="Q5" ca="1">CleanNumberMaxMinRatio(L5:P5)</f>
        <v>#NAME?</v>
      </c>
    </row>
    <row r="6" spans="2:17" x14ac:dyDescent="0.3">
      <c r="B6" s="3" t="s">
        <v>3</v>
      </c>
      <c r="C6" s="3">
        <v>1332</v>
      </c>
      <c r="D6" s="3">
        <v>880668</v>
      </c>
      <c r="E6" s="3">
        <v>661.16219999999998</v>
      </c>
      <c r="F6" s="3">
        <v>1331</v>
      </c>
      <c r="G6" s="4">
        <v>1235</v>
      </c>
      <c r="H6" s="4" t="s">
        <v>1096</v>
      </c>
      <c r="I6" s="3" t="e" cm="1">
        <f t="array" aca="1" ref="I6" ca="1">GenerateTupleList(G6, H6)</f>
        <v>#NAME?</v>
      </c>
      <c r="J6" s="2">
        <v>-1.4639</v>
      </c>
      <c r="L6" s="3" t="s">
        <v>317</v>
      </c>
      <c r="M6" s="3" t="s">
        <v>191</v>
      </c>
      <c r="N6" s="3">
        <v>15.3</v>
      </c>
      <c r="O6" s="3">
        <v>15.4</v>
      </c>
      <c r="P6" s="3">
        <v>15.5</v>
      </c>
      <c r="Q6" s="5" t="e" cm="1">
        <f t="array" aca="1" ref="Q6" ca="1">CleanNumberMaxMinRatio(L6:P6)</f>
        <v>#NAME?</v>
      </c>
    </row>
    <row r="7" spans="2:17" x14ac:dyDescent="0.3">
      <c r="B7" s="3" t="s">
        <v>4</v>
      </c>
      <c r="C7" s="3">
        <v>432</v>
      </c>
      <c r="D7" s="3">
        <v>93085</v>
      </c>
      <c r="E7" s="3">
        <v>215.47450000000001</v>
      </c>
      <c r="F7" s="3">
        <v>431</v>
      </c>
      <c r="G7" s="4">
        <v>427</v>
      </c>
      <c r="H7" s="4" t="s">
        <v>123</v>
      </c>
      <c r="I7" s="3" t="e" cm="1">
        <f t="array" aca="1" ref="I7" ca="1">GenerateTupleList(G7, H7)</f>
        <v>#NAME?</v>
      </c>
      <c r="J7" s="2" t="s">
        <v>1481</v>
      </c>
      <c r="L7" s="3" t="s">
        <v>956</v>
      </c>
      <c r="M7" s="3" t="s">
        <v>957</v>
      </c>
      <c r="N7" s="3">
        <v>752</v>
      </c>
      <c r="O7" s="3">
        <v>731.8</v>
      </c>
      <c r="P7" s="3">
        <v>713.3</v>
      </c>
      <c r="Q7" s="5" t="e" cm="1">
        <f t="array" aca="1" ref="Q7" ca="1">CleanNumberMaxMinRatio(L7:P7)</f>
        <v>#NAME?</v>
      </c>
    </row>
    <row r="8" spans="2:17" x14ac:dyDescent="0.3">
      <c r="B8" s="3" t="s">
        <v>5</v>
      </c>
      <c r="C8" s="3">
        <v>1135</v>
      </c>
      <c r="D8" s="3">
        <v>643181</v>
      </c>
      <c r="E8" s="3">
        <v>566.67930000000001</v>
      </c>
      <c r="F8" s="3">
        <v>1134</v>
      </c>
      <c r="G8" s="4">
        <v>1114</v>
      </c>
      <c r="H8" s="4" t="s">
        <v>1097</v>
      </c>
      <c r="I8" s="3" t="e" cm="1">
        <f t="array" aca="1" ref="I8" ca="1">GenerateTupleList(G8, H8)</f>
        <v>#NAME?</v>
      </c>
      <c r="J8" s="2" t="s">
        <v>1481</v>
      </c>
      <c r="L8" s="3">
        <v>13.9</v>
      </c>
      <c r="M8" s="3">
        <v>12.2</v>
      </c>
      <c r="N8" s="3" t="s">
        <v>519</v>
      </c>
      <c r="O8" s="3">
        <v>7.9</v>
      </c>
      <c r="P8" s="3" t="s">
        <v>958</v>
      </c>
      <c r="Q8" s="5" t="e" cm="1">
        <f t="array" aca="1" ref="Q8" ca="1">CleanNumberMaxMinRatio(L8:P8)</f>
        <v>#NAME?</v>
      </c>
    </row>
    <row r="9" spans="2:17" x14ac:dyDescent="0.3">
      <c r="B9" s="3" t="s">
        <v>6</v>
      </c>
      <c r="C9" s="3">
        <v>1035</v>
      </c>
      <c r="D9" s="3">
        <v>533115</v>
      </c>
      <c r="E9" s="3">
        <v>515.08699999999999</v>
      </c>
      <c r="F9" s="3">
        <v>1031</v>
      </c>
      <c r="G9" s="4">
        <v>1012</v>
      </c>
      <c r="H9" s="4" t="s">
        <v>125</v>
      </c>
      <c r="I9" s="3" t="e" cm="1">
        <f t="array" aca="1" ref="I9" ca="1">GenerateTupleList(G9, H9)</f>
        <v>#NAME?</v>
      </c>
      <c r="J9" s="2" t="s">
        <v>1481</v>
      </c>
      <c r="L9" s="3" t="s">
        <v>190</v>
      </c>
      <c r="M9" s="3" t="s">
        <v>190</v>
      </c>
      <c r="N9" s="3" t="s">
        <v>959</v>
      </c>
      <c r="O9" s="3" t="s">
        <v>960</v>
      </c>
      <c r="P9" s="3">
        <v>39.299999999999997</v>
      </c>
      <c r="Q9" s="5" t="e" cm="1">
        <f t="array" aca="1" ref="Q9" ca="1">CleanNumberMaxMinRatio(L9:P9)</f>
        <v>#NAME?</v>
      </c>
    </row>
    <row r="10" spans="2:17" x14ac:dyDescent="0.3">
      <c r="B10" s="3" t="s">
        <v>10</v>
      </c>
      <c r="C10" s="3">
        <v>728863</v>
      </c>
      <c r="D10" s="3">
        <v>66034162</v>
      </c>
      <c r="E10" s="3">
        <v>90.5989</v>
      </c>
      <c r="F10" s="3">
        <v>264106</v>
      </c>
      <c r="G10" s="4">
        <v>273</v>
      </c>
      <c r="H10" s="4" t="s">
        <v>1098</v>
      </c>
      <c r="I10" s="3" t="e" cm="1">
        <f t="array" aca="1" ref="I10" ca="1">GenerateTupleList(G10, H10)</f>
        <v>#NAME?</v>
      </c>
      <c r="J10" s="2">
        <v>6.2199999999999998E-2</v>
      </c>
      <c r="L10" s="3" t="s">
        <v>190</v>
      </c>
      <c r="M10" s="3" t="s">
        <v>190</v>
      </c>
      <c r="N10" s="3" t="s">
        <v>190</v>
      </c>
      <c r="O10" s="3" t="s">
        <v>190</v>
      </c>
      <c r="P10" s="3" t="s">
        <v>190</v>
      </c>
      <c r="Q10" s="5" t="e" cm="1">
        <f t="array" aca="1" ref="Q10" ca="1">CleanNumberMaxMinRatio(L10:P10)</f>
        <v>#NAME?</v>
      </c>
    </row>
    <row r="11" spans="2:17" x14ac:dyDescent="0.3">
      <c r="B11" s="3" t="s">
        <v>11</v>
      </c>
      <c r="C11" s="3">
        <v>24963</v>
      </c>
      <c r="D11" s="3">
        <v>914599</v>
      </c>
      <c r="E11" s="3">
        <v>36.638199999999998</v>
      </c>
      <c r="F11" s="3">
        <v>19473</v>
      </c>
      <c r="G11" s="4">
        <v>114</v>
      </c>
      <c r="H11" s="4" t="s">
        <v>1099</v>
      </c>
      <c r="I11" s="3" t="e" cm="1">
        <f t="array" aca="1" ref="I11" ca="1">GenerateTupleList(G11, H11)</f>
        <v>#NAME?</v>
      </c>
      <c r="J11" s="2">
        <v>2.7985000000000002</v>
      </c>
      <c r="L11" s="3" t="s">
        <v>190</v>
      </c>
      <c r="M11" s="3" t="s">
        <v>190</v>
      </c>
      <c r="N11" s="3" t="s">
        <v>961</v>
      </c>
      <c r="O11" s="3">
        <v>1629.6</v>
      </c>
      <c r="P11" s="3" t="s">
        <v>962</v>
      </c>
      <c r="Q11" s="5" t="e" cm="1">
        <f t="array" aca="1" ref="Q11" ca="1">CleanNumberMaxMinRatio(L11:P11)</f>
        <v>#NAME?</v>
      </c>
    </row>
    <row r="12" spans="2:17" x14ac:dyDescent="0.3">
      <c r="B12" s="3" t="s">
        <v>13</v>
      </c>
      <c r="C12" s="3">
        <v>385</v>
      </c>
      <c r="D12" s="3">
        <v>73656</v>
      </c>
      <c r="E12" s="3">
        <v>191.3143</v>
      </c>
      <c r="F12" s="3">
        <v>384</v>
      </c>
      <c r="G12" s="4">
        <v>372</v>
      </c>
      <c r="H12" s="4" t="s">
        <v>1100</v>
      </c>
      <c r="I12" s="3" t="e" cm="1">
        <f t="array" aca="1" ref="I12" ca="1">GenerateTupleList(G12, H12)</f>
        <v>#NAME?</v>
      </c>
      <c r="J12" s="2" t="s">
        <v>1481</v>
      </c>
      <c r="L12" s="3">
        <v>1.5</v>
      </c>
      <c r="M12" s="3">
        <v>1.4</v>
      </c>
      <c r="N12" s="3">
        <v>1.1000000000000001</v>
      </c>
      <c r="O12" s="3" t="s">
        <v>344</v>
      </c>
      <c r="P12" s="3" t="s">
        <v>420</v>
      </c>
      <c r="Q12" s="5" t="e" cm="1">
        <f t="array" aca="1" ref="Q12" ca="1">CleanNumberMaxMinRatio(L12:P12)</f>
        <v>#NAME?</v>
      </c>
    </row>
    <row r="13" spans="2:17" x14ac:dyDescent="0.3">
      <c r="B13" s="3" t="s">
        <v>15</v>
      </c>
      <c r="C13" s="3">
        <v>346</v>
      </c>
      <c r="D13" s="3">
        <v>59010</v>
      </c>
      <c r="E13" s="3">
        <v>170.54910000000001</v>
      </c>
      <c r="F13" s="3">
        <v>345</v>
      </c>
      <c r="G13" s="4">
        <v>325</v>
      </c>
      <c r="H13" s="4" t="s">
        <v>1041</v>
      </c>
      <c r="I13" s="3" t="e" cm="1">
        <f t="array" aca="1" ref="I13" ca="1">GenerateTupleList(G13, H13)</f>
        <v>#NAME?</v>
      </c>
      <c r="J13" s="2" t="s">
        <v>1481</v>
      </c>
      <c r="L13" s="3">
        <v>2.8</v>
      </c>
      <c r="M13" s="3">
        <v>3.5</v>
      </c>
      <c r="N13" s="3" t="s">
        <v>331</v>
      </c>
      <c r="O13" s="3" t="s">
        <v>506</v>
      </c>
      <c r="P13" s="3">
        <v>2.6</v>
      </c>
      <c r="Q13" s="5" t="e" cm="1">
        <f t="array" aca="1" ref="Q13" ca="1">CleanNumberMaxMinRatio(L13:P13)</f>
        <v>#NAME?</v>
      </c>
    </row>
    <row r="14" spans="2:17" x14ac:dyDescent="0.3">
      <c r="B14" s="3" t="s">
        <v>16</v>
      </c>
      <c r="C14" s="3">
        <v>3364</v>
      </c>
      <c r="D14" s="3">
        <v>422616</v>
      </c>
      <c r="E14" s="3">
        <v>125.629</v>
      </c>
      <c r="F14" s="3">
        <v>2488</v>
      </c>
      <c r="G14" s="4">
        <v>238</v>
      </c>
      <c r="H14" s="4" t="s">
        <v>1101</v>
      </c>
      <c r="I14" s="3" t="e" cm="1">
        <f t="array" aca="1" ref="I14" ca="1">GenerateTupleList(G14, H14)</f>
        <v>#NAME?</v>
      </c>
      <c r="J14" s="2">
        <v>-1.1612</v>
      </c>
      <c r="L14" s="3" t="s">
        <v>190</v>
      </c>
      <c r="M14" s="3" t="s">
        <v>190</v>
      </c>
      <c r="N14" s="3" t="s">
        <v>190</v>
      </c>
      <c r="O14" s="3" t="s">
        <v>190</v>
      </c>
      <c r="P14" s="3" t="s">
        <v>190</v>
      </c>
      <c r="Q14" s="5" t="e" cm="1">
        <f t="array" aca="1" ref="Q14" ca="1">CleanNumberMaxMinRatio(L14:P14)</f>
        <v>#NAME?</v>
      </c>
    </row>
    <row r="15" spans="2:17" x14ac:dyDescent="0.3">
      <c r="B15" s="3" t="s">
        <v>17</v>
      </c>
      <c r="C15" s="3">
        <v>286</v>
      </c>
      <c r="D15" s="3">
        <v>40577</v>
      </c>
      <c r="E15" s="3">
        <v>141.8776</v>
      </c>
      <c r="F15" s="3">
        <v>285</v>
      </c>
      <c r="G15" s="4">
        <v>267</v>
      </c>
      <c r="H15" s="4" t="s">
        <v>351</v>
      </c>
      <c r="I15" s="3" t="e" cm="1">
        <f t="array" aca="1" ref="I15" ca="1">GenerateTupleList(G15, H15)</f>
        <v>#NAME?</v>
      </c>
      <c r="J15" s="2" t="s">
        <v>1481</v>
      </c>
      <c r="L15" s="3">
        <v>2.5</v>
      </c>
      <c r="M15" s="3">
        <v>2.1</v>
      </c>
      <c r="N15" s="3" t="s">
        <v>344</v>
      </c>
      <c r="O15" s="3" t="s">
        <v>278</v>
      </c>
      <c r="P15" s="3">
        <v>1.2</v>
      </c>
      <c r="Q15" s="5" t="e" cm="1">
        <f t="array" aca="1" ref="Q15" ca="1">CleanNumberMaxMinRatio(L15:P15)</f>
        <v>#NAME?</v>
      </c>
    </row>
    <row r="16" spans="2:17" x14ac:dyDescent="0.3">
      <c r="B16" s="3" t="s">
        <v>18</v>
      </c>
      <c r="C16" s="3">
        <v>844</v>
      </c>
      <c r="D16" s="3">
        <v>122737</v>
      </c>
      <c r="E16" s="3">
        <v>145.423</v>
      </c>
      <c r="F16" s="3">
        <v>664</v>
      </c>
      <c r="G16" s="4">
        <v>209</v>
      </c>
      <c r="H16" s="4" t="s">
        <v>1102</v>
      </c>
      <c r="I16" s="3" t="e" cm="1">
        <f t="array" aca="1" ref="I16" ca="1">GenerateTupleList(G16, H16)</f>
        <v>#NAME?</v>
      </c>
      <c r="J16" s="2">
        <v>1.5062</v>
      </c>
      <c r="L16" s="3" t="s">
        <v>190</v>
      </c>
      <c r="M16" s="3" t="s">
        <v>190</v>
      </c>
      <c r="N16" s="3">
        <v>38.5</v>
      </c>
      <c r="O16" s="3" t="s">
        <v>963</v>
      </c>
      <c r="P16" s="3" t="s">
        <v>964</v>
      </c>
      <c r="Q16" s="5" t="e" cm="1">
        <f t="array" aca="1" ref="Q16" ca="1">CleanNumberMaxMinRatio(L16:P16)</f>
        <v>#NAME?</v>
      </c>
    </row>
    <row r="17" spans="2:17" x14ac:dyDescent="0.3">
      <c r="B17" s="3" t="s">
        <v>19</v>
      </c>
      <c r="C17" s="3">
        <v>490</v>
      </c>
      <c r="D17" s="3">
        <v>31097</v>
      </c>
      <c r="E17" s="3">
        <v>63.463299999999997</v>
      </c>
      <c r="F17" s="3">
        <v>169</v>
      </c>
      <c r="G17" s="4">
        <v>101</v>
      </c>
      <c r="H17" s="4" t="s">
        <v>1103</v>
      </c>
      <c r="I17" s="3" t="e" cm="1">
        <f t="array" aca="1" ref="I17" ca="1">GenerateTupleList(G17, H17)</f>
        <v>#NAME?</v>
      </c>
      <c r="J17" s="2">
        <v>-0.80659999999999998</v>
      </c>
      <c r="L17" s="3">
        <v>64.8</v>
      </c>
      <c r="M17" s="3">
        <v>64</v>
      </c>
      <c r="N17" s="3" t="s">
        <v>866</v>
      </c>
      <c r="O17" s="3" t="s">
        <v>617</v>
      </c>
      <c r="P17" s="3">
        <v>74</v>
      </c>
      <c r="Q17" s="5" t="e" cm="1">
        <f t="array" aca="1" ref="Q17" ca="1">CleanNumberMaxMinRatio(L17:P17)</f>
        <v>#NAME?</v>
      </c>
    </row>
    <row r="18" spans="2:17" x14ac:dyDescent="0.3">
      <c r="B18" s="3" t="s">
        <v>21</v>
      </c>
      <c r="C18" s="3">
        <v>993</v>
      </c>
      <c r="D18" s="3">
        <v>125281</v>
      </c>
      <c r="E18" s="3">
        <v>126.1641</v>
      </c>
      <c r="F18" s="3">
        <v>608</v>
      </c>
      <c r="G18" s="4">
        <v>193</v>
      </c>
      <c r="H18" s="4" t="s">
        <v>1104</v>
      </c>
      <c r="I18" s="3" t="e" cm="1">
        <f t="array" aca="1" ref="I18" ca="1">GenerateTupleList(G18, H18)</f>
        <v>#NAME?</v>
      </c>
      <c r="J18" s="2">
        <v>-1.0076000000000001</v>
      </c>
      <c r="L18" s="3" t="s">
        <v>965</v>
      </c>
      <c r="M18" s="3" t="s">
        <v>242</v>
      </c>
      <c r="N18" s="3">
        <v>9.6999999999999993</v>
      </c>
      <c r="O18" s="3">
        <v>9.9</v>
      </c>
      <c r="P18" s="3">
        <v>9.9</v>
      </c>
      <c r="Q18" s="5" t="e" cm="1">
        <f t="array" aca="1" ref="Q18" ca="1">CleanNumberMaxMinRatio(L18:P18)</f>
        <v>#NAME?</v>
      </c>
    </row>
    <row r="19" spans="2:17" x14ac:dyDescent="0.3">
      <c r="B19" s="3" t="s">
        <v>22</v>
      </c>
      <c r="C19" s="3">
        <v>492</v>
      </c>
      <c r="D19" s="3">
        <v>30591</v>
      </c>
      <c r="E19" s="3">
        <v>62.1768</v>
      </c>
      <c r="F19" s="3">
        <v>169</v>
      </c>
      <c r="G19" s="4">
        <v>97</v>
      </c>
      <c r="H19" s="4" t="s">
        <v>1105</v>
      </c>
      <c r="I19" s="3" t="e" cm="1">
        <f t="array" aca="1" ref="I19" ca="1">GenerateTupleList(G19, H19)</f>
        <v>#NAME?</v>
      </c>
      <c r="J19" s="2">
        <v>1.1087</v>
      </c>
      <c r="L19" s="3">
        <v>45.4</v>
      </c>
      <c r="M19" s="3">
        <v>39.200000000000003</v>
      </c>
      <c r="N19" s="3" t="s">
        <v>966</v>
      </c>
      <c r="O19" s="3" t="s">
        <v>967</v>
      </c>
      <c r="P19" s="3">
        <v>12.6</v>
      </c>
      <c r="Q19" s="5" t="e" cm="1">
        <f t="array" aca="1" ref="Q19" ca="1">CleanNumberMaxMinRatio(L19:P19)</f>
        <v>#NAME?</v>
      </c>
    </row>
    <row r="20" spans="2:17" x14ac:dyDescent="0.3">
      <c r="B20" s="3" t="s">
        <v>23</v>
      </c>
      <c r="C20" s="3">
        <v>716</v>
      </c>
      <c r="D20" s="3">
        <v>79325</v>
      </c>
      <c r="E20" s="3">
        <v>110.7891</v>
      </c>
      <c r="F20" s="3">
        <v>666</v>
      </c>
      <c r="G20" s="4">
        <v>163</v>
      </c>
      <c r="H20" s="4" t="s">
        <v>1106</v>
      </c>
      <c r="I20" s="3" t="e" cm="1">
        <f t="array" aca="1" ref="I20" ca="1">GenerateTupleList(G20, H20)</f>
        <v>#NAME?</v>
      </c>
      <c r="J20" s="2">
        <v>-1.8338000000000001</v>
      </c>
      <c r="L20" s="3" t="s">
        <v>190</v>
      </c>
      <c r="M20" s="3" t="s">
        <v>190</v>
      </c>
      <c r="N20" s="3" t="s">
        <v>190</v>
      </c>
      <c r="O20" s="3" t="s">
        <v>190</v>
      </c>
      <c r="P20" s="3" t="s">
        <v>968</v>
      </c>
      <c r="Q20" s="5" t="e" cm="1">
        <f t="array" aca="1" ref="Q20" ca="1">CleanNumberMaxMinRatio(L20:P20)</f>
        <v>#NAME?</v>
      </c>
    </row>
    <row r="21" spans="2:17" x14ac:dyDescent="0.3">
      <c r="B21" s="3" t="s">
        <v>24</v>
      </c>
      <c r="C21" s="3">
        <v>1023</v>
      </c>
      <c r="D21" s="3">
        <v>167474</v>
      </c>
      <c r="E21" s="3">
        <v>163.70869999999999</v>
      </c>
      <c r="F21" s="3">
        <v>974</v>
      </c>
      <c r="G21" s="4">
        <v>207</v>
      </c>
      <c r="H21" s="4" t="s">
        <v>1107</v>
      </c>
      <c r="I21" s="3" t="e" cm="1">
        <f t="array" aca="1" ref="I21" ca="1">GenerateTupleList(G21, H21)</f>
        <v>#NAME?</v>
      </c>
      <c r="J21" s="2">
        <v>-0.57120000000000004</v>
      </c>
      <c r="L21" s="3" t="s">
        <v>190</v>
      </c>
      <c r="M21" s="3" t="s">
        <v>190</v>
      </c>
      <c r="N21" s="3" t="s">
        <v>190</v>
      </c>
      <c r="O21" s="3" t="s">
        <v>190</v>
      </c>
      <c r="P21" s="3" t="s">
        <v>190</v>
      </c>
      <c r="Q21" s="5" t="e" cm="1">
        <f t="array" aca="1" ref="Q21" ca="1">CleanNumberMaxMinRatio(L21:P21)</f>
        <v>#NAME?</v>
      </c>
    </row>
    <row r="22" spans="2:17" x14ac:dyDescent="0.3">
      <c r="B22" s="3" t="s">
        <v>25</v>
      </c>
      <c r="C22" s="3">
        <v>1127</v>
      </c>
      <c r="D22" s="3">
        <v>176666</v>
      </c>
      <c r="E22" s="3">
        <v>156.7578</v>
      </c>
      <c r="F22" s="3">
        <v>1095</v>
      </c>
      <c r="G22" s="4">
        <v>197</v>
      </c>
      <c r="H22" s="4" t="s">
        <v>1108</v>
      </c>
      <c r="I22" s="3" t="e" cm="1">
        <f t="array" aca="1" ref="I22" ca="1">GenerateTupleList(G22, H22)</f>
        <v>#NAME?</v>
      </c>
      <c r="J22" s="2">
        <v>7.3899999999999993E-2</v>
      </c>
      <c r="L22" s="3">
        <v>770.9</v>
      </c>
      <c r="M22" s="3">
        <v>974.4</v>
      </c>
      <c r="N22" s="3" t="s">
        <v>969</v>
      </c>
      <c r="O22" s="3" t="s">
        <v>970</v>
      </c>
      <c r="P22" s="3" t="s">
        <v>190</v>
      </c>
      <c r="Q22" s="5" t="e" cm="1">
        <f t="array" aca="1" ref="Q22" ca="1">CleanNumberMaxMinRatio(L22:P22)</f>
        <v>#NAME?</v>
      </c>
    </row>
    <row r="23" spans="2:17" x14ac:dyDescent="0.3">
      <c r="B23" s="3" t="s">
        <v>26</v>
      </c>
      <c r="C23" s="3">
        <v>320</v>
      </c>
      <c r="D23" s="3">
        <v>29983</v>
      </c>
      <c r="E23" s="3">
        <v>93.696899999999999</v>
      </c>
      <c r="F23" s="3">
        <v>313</v>
      </c>
      <c r="G23" s="4">
        <v>131</v>
      </c>
      <c r="H23" s="4" t="s">
        <v>1109</v>
      </c>
      <c r="I23" s="3" t="e" cm="1">
        <f t="array" aca="1" ref="I23" ca="1">GenerateTupleList(G23, H23)</f>
        <v>#NAME?</v>
      </c>
      <c r="J23" s="2">
        <v>-0.79769999999999996</v>
      </c>
      <c r="L23" s="3">
        <v>13.2</v>
      </c>
      <c r="M23" s="3">
        <v>16</v>
      </c>
      <c r="N23" s="3" t="s">
        <v>971</v>
      </c>
      <c r="O23" s="3" t="s">
        <v>659</v>
      </c>
      <c r="P23" s="3" t="s">
        <v>190</v>
      </c>
      <c r="Q23" s="5" t="e" cm="1">
        <f t="array" aca="1" ref="Q23" ca="1">CleanNumberMaxMinRatio(L23:P23)</f>
        <v>#NAME?</v>
      </c>
    </row>
    <row r="24" spans="2:17" x14ac:dyDescent="0.3">
      <c r="B24" s="3" t="s">
        <v>27</v>
      </c>
      <c r="C24" s="3">
        <v>360</v>
      </c>
      <c r="D24" s="3">
        <v>36149</v>
      </c>
      <c r="E24" s="3">
        <v>100.4139</v>
      </c>
      <c r="F24" s="3">
        <v>351</v>
      </c>
      <c r="G24" s="4">
        <v>139</v>
      </c>
      <c r="H24" s="4" t="s">
        <v>1110</v>
      </c>
      <c r="I24" s="3" t="e" cm="1">
        <f t="array" aca="1" ref="I24" ca="1">GenerateTupleList(G24, H24)</f>
        <v>#NAME?</v>
      </c>
      <c r="J24" s="2">
        <v>-0.21629999999999999</v>
      </c>
      <c r="L24" s="3" t="s">
        <v>190</v>
      </c>
      <c r="M24" s="3" t="s">
        <v>190</v>
      </c>
      <c r="N24" s="3" t="s">
        <v>190</v>
      </c>
      <c r="O24" s="3" t="s">
        <v>190</v>
      </c>
      <c r="P24" s="3" t="s">
        <v>190</v>
      </c>
      <c r="Q24" s="5" t="e" cm="1">
        <f t="array" aca="1" ref="Q24" ca="1">CleanNumberMaxMinRatio(L24:P24)</f>
        <v>#NAME?</v>
      </c>
    </row>
    <row r="25" spans="2:17" x14ac:dyDescent="0.3">
      <c r="B25" s="3" t="s">
        <v>29</v>
      </c>
      <c r="C25" s="3">
        <v>1496</v>
      </c>
      <c r="D25" s="3">
        <v>112026</v>
      </c>
      <c r="E25" s="3">
        <v>74.883700000000005</v>
      </c>
      <c r="F25" s="3">
        <v>332</v>
      </c>
      <c r="G25" s="4">
        <v>141</v>
      </c>
      <c r="H25" s="4" t="s">
        <v>1111</v>
      </c>
      <c r="I25" s="3" t="e" cm="1">
        <f t="array" aca="1" ref="I25" ca="1">GenerateTupleList(G25, H25)</f>
        <v>#NAME?</v>
      </c>
      <c r="J25" s="2">
        <v>-1.4984</v>
      </c>
      <c r="L25" s="3" t="s">
        <v>190</v>
      </c>
      <c r="M25" s="3" t="s">
        <v>190</v>
      </c>
      <c r="N25" s="3" t="s">
        <v>972</v>
      </c>
      <c r="O25" s="3" t="s">
        <v>973</v>
      </c>
      <c r="P25" s="3" t="s">
        <v>190</v>
      </c>
      <c r="Q25" s="5" t="e" cm="1">
        <f t="array" aca="1" ref="Q25" ca="1">CleanNumberMaxMinRatio(L25:P25)</f>
        <v>#NAME?</v>
      </c>
    </row>
    <row r="26" spans="2:17" x14ac:dyDescent="0.3">
      <c r="B26" s="3" t="s">
        <v>30</v>
      </c>
      <c r="C26" s="3">
        <v>1979</v>
      </c>
      <c r="D26" s="3">
        <v>160397</v>
      </c>
      <c r="E26" s="3">
        <v>81.049499999999995</v>
      </c>
      <c r="F26" s="3">
        <v>1888</v>
      </c>
      <c r="G26" s="4">
        <v>118</v>
      </c>
      <c r="H26" s="4" t="s">
        <v>1112</v>
      </c>
      <c r="I26" s="3" t="e" cm="1">
        <f t="array" aca="1" ref="I26" ca="1">GenerateTupleList(G26, H26)</f>
        <v>#NAME?</v>
      </c>
      <c r="J26" s="2">
        <v>-1.3224</v>
      </c>
      <c r="L26" s="3" t="s">
        <v>190</v>
      </c>
      <c r="M26" s="3" t="s">
        <v>190</v>
      </c>
      <c r="N26" s="3" t="s">
        <v>190</v>
      </c>
      <c r="O26" s="3" t="s">
        <v>190</v>
      </c>
      <c r="P26" s="3" t="s">
        <v>190</v>
      </c>
      <c r="Q26" s="5" t="e" cm="1">
        <f t="array" aca="1" ref="Q26" ca="1">CleanNumberMaxMinRatio(L26:P26)</f>
        <v>#NAME?</v>
      </c>
    </row>
    <row r="27" spans="2:17" x14ac:dyDescent="0.3">
      <c r="B27" s="3" t="s">
        <v>31</v>
      </c>
      <c r="C27" s="3">
        <v>748</v>
      </c>
      <c r="D27" s="3">
        <v>84589</v>
      </c>
      <c r="E27" s="3">
        <v>113.0869</v>
      </c>
      <c r="F27" s="3">
        <v>722</v>
      </c>
      <c r="G27" s="4">
        <v>146</v>
      </c>
      <c r="H27" s="4" t="s">
        <v>1113</v>
      </c>
      <c r="I27" s="3" t="e" cm="1">
        <f t="array" aca="1" ref="I27" ca="1">GenerateTupleList(G27, H27)</f>
        <v>#NAME?</v>
      </c>
      <c r="J27" s="2">
        <v>-0.84199999999999997</v>
      </c>
      <c r="L27" s="3">
        <v>108.4</v>
      </c>
      <c r="M27" s="3">
        <v>157.69999999999999</v>
      </c>
      <c r="N27" s="3" t="s">
        <v>408</v>
      </c>
      <c r="O27" s="3" t="s">
        <v>974</v>
      </c>
      <c r="P27" s="3" t="s">
        <v>190</v>
      </c>
      <c r="Q27" s="5" t="e" cm="1">
        <f t="array" aca="1" ref="Q27" ca="1">CleanNumberMaxMinRatio(L27:P27)</f>
        <v>#NAME?</v>
      </c>
    </row>
    <row r="28" spans="2:17" x14ac:dyDescent="0.3">
      <c r="B28" s="3" t="s">
        <v>32</v>
      </c>
      <c r="C28" s="3">
        <v>289</v>
      </c>
      <c r="D28" s="3">
        <v>20312</v>
      </c>
      <c r="E28" s="3">
        <v>70.283699999999996</v>
      </c>
      <c r="F28" s="3">
        <v>154</v>
      </c>
      <c r="G28" s="4">
        <v>128</v>
      </c>
      <c r="H28" s="4" t="s">
        <v>1114</v>
      </c>
      <c r="I28" s="3" t="e" cm="1">
        <f t="array" aca="1" ref="I28" ca="1">GenerateTupleList(G28, H28)</f>
        <v>#NAME?</v>
      </c>
      <c r="J28" s="2">
        <v>-0.24729999999999999</v>
      </c>
      <c r="L28" s="3">
        <v>7.1</v>
      </c>
      <c r="M28" s="3">
        <v>7.1</v>
      </c>
      <c r="N28" s="3" t="s">
        <v>621</v>
      </c>
      <c r="O28" s="3">
        <v>7.1</v>
      </c>
      <c r="P28" s="3" t="s">
        <v>659</v>
      </c>
      <c r="Q28" s="5" t="e" cm="1">
        <f t="array" aca="1" ref="Q28" ca="1">CleanNumberMaxMinRatio(L28:P28)</f>
        <v>#NAME?</v>
      </c>
    </row>
    <row r="29" spans="2:17" x14ac:dyDescent="0.3">
      <c r="B29" s="3" t="s">
        <v>33</v>
      </c>
      <c r="C29" s="3">
        <v>2977</v>
      </c>
      <c r="D29" s="3">
        <v>305043</v>
      </c>
      <c r="E29" s="3">
        <v>102.4666</v>
      </c>
      <c r="F29" s="3">
        <v>2930</v>
      </c>
      <c r="G29" s="4">
        <v>139</v>
      </c>
      <c r="H29" s="4" t="s">
        <v>1115</v>
      </c>
      <c r="I29" s="3" t="e" cm="1">
        <f t="array" aca="1" ref="I29" ca="1">GenerateTupleList(G29, H29)</f>
        <v>#NAME?</v>
      </c>
      <c r="J29" s="2">
        <v>-1.3745000000000001</v>
      </c>
      <c r="L29" s="3" t="s">
        <v>190</v>
      </c>
      <c r="M29" s="3" t="s">
        <v>190</v>
      </c>
      <c r="N29" s="3" t="s">
        <v>190</v>
      </c>
      <c r="O29" s="3" t="s">
        <v>190</v>
      </c>
      <c r="P29" s="3" t="s">
        <v>190</v>
      </c>
      <c r="Q29" s="5" t="e" cm="1">
        <f t="array" aca="1" ref="Q29" ca="1">CleanNumberMaxMinRatio(L29:P29)</f>
        <v>#NAME?</v>
      </c>
    </row>
    <row r="30" spans="2:17" x14ac:dyDescent="0.3">
      <c r="B30" s="3" t="s">
        <v>34</v>
      </c>
      <c r="C30" s="3">
        <v>200</v>
      </c>
      <c r="D30" s="3">
        <v>17910</v>
      </c>
      <c r="E30" s="3">
        <v>89.55</v>
      </c>
      <c r="F30" s="3">
        <v>188</v>
      </c>
      <c r="G30" s="4">
        <v>169</v>
      </c>
      <c r="H30" s="4" t="s">
        <v>141</v>
      </c>
      <c r="I30" s="3" t="e" cm="1">
        <f t="array" aca="1" ref="I30" ca="1">GenerateTupleList(G30, H30)</f>
        <v>#NAME?</v>
      </c>
      <c r="J30" s="2" t="s">
        <v>1481</v>
      </c>
      <c r="L30" s="3" t="s">
        <v>190</v>
      </c>
      <c r="M30" s="3" t="s">
        <v>190</v>
      </c>
      <c r="N30" s="3" t="s">
        <v>190</v>
      </c>
      <c r="O30" s="3" t="s">
        <v>190</v>
      </c>
      <c r="P30" s="3" t="s">
        <v>190</v>
      </c>
      <c r="Q30" s="5" t="e" cm="1">
        <f t="array" aca="1" ref="Q30" ca="1">CleanNumberMaxMinRatio(L30:P30)</f>
        <v>#NAME?</v>
      </c>
    </row>
    <row r="31" spans="2:17" x14ac:dyDescent="0.3">
      <c r="B31" s="3" t="s">
        <v>35</v>
      </c>
      <c r="C31" s="3">
        <v>1353</v>
      </c>
      <c r="D31" s="3">
        <v>159791</v>
      </c>
      <c r="E31" s="3">
        <v>118.10129999999999</v>
      </c>
      <c r="F31" s="3">
        <v>1032</v>
      </c>
      <c r="G31" s="4">
        <v>148</v>
      </c>
      <c r="H31" s="4" t="s">
        <v>1116</v>
      </c>
      <c r="I31" s="3" t="e" cm="1">
        <f t="array" aca="1" ref="I31" ca="1">GenerateTupleList(G31, H31)</f>
        <v>#NAME?</v>
      </c>
      <c r="J31" s="2">
        <v>-0.36499999999999999</v>
      </c>
      <c r="L31" s="3">
        <v>1767.6</v>
      </c>
      <c r="M31" s="3" t="s">
        <v>190</v>
      </c>
      <c r="N31" s="3" t="s">
        <v>975</v>
      </c>
      <c r="O31" s="3" t="s">
        <v>976</v>
      </c>
      <c r="P31" s="3" t="s">
        <v>190</v>
      </c>
      <c r="Q31" s="5" t="e" cm="1">
        <f t="array" aca="1" ref="Q31" ca="1">CleanNumberMaxMinRatio(L31:P31)</f>
        <v>#NAME?</v>
      </c>
    </row>
    <row r="32" spans="2:17" x14ac:dyDescent="0.3">
      <c r="B32" s="3" t="s">
        <v>36</v>
      </c>
      <c r="C32" s="3">
        <v>200</v>
      </c>
      <c r="D32" s="3">
        <v>17910</v>
      </c>
      <c r="E32" s="3">
        <v>89.55</v>
      </c>
      <c r="F32" s="3">
        <v>191</v>
      </c>
      <c r="G32" s="4">
        <v>162</v>
      </c>
      <c r="H32" s="4" t="s">
        <v>142</v>
      </c>
      <c r="I32" s="3" t="e" cm="1">
        <f t="array" aca="1" ref="I32" ca="1">GenerateTupleList(G32, H32)</f>
        <v>#NAME?</v>
      </c>
      <c r="J32" s="2">
        <v>-2</v>
      </c>
      <c r="L32" s="3" t="s">
        <v>190</v>
      </c>
      <c r="M32" s="3" t="s">
        <v>190</v>
      </c>
      <c r="N32" s="3" t="s">
        <v>190</v>
      </c>
      <c r="O32" s="3" t="s">
        <v>190</v>
      </c>
      <c r="P32" s="3" t="s">
        <v>190</v>
      </c>
      <c r="Q32" s="5" t="e" cm="1">
        <f t="array" aca="1" ref="Q32" ca="1">CleanNumberMaxMinRatio(L32:P32)</f>
        <v>#NAME?</v>
      </c>
    </row>
    <row r="33" spans="2:17" x14ac:dyDescent="0.3">
      <c r="B33" s="3" t="s">
        <v>37</v>
      </c>
      <c r="C33" s="3">
        <v>935</v>
      </c>
      <c r="D33" s="3">
        <v>105957</v>
      </c>
      <c r="E33" s="3">
        <v>113.32299999999999</v>
      </c>
      <c r="F33" s="3">
        <v>828</v>
      </c>
      <c r="G33" s="4">
        <v>142</v>
      </c>
      <c r="H33" s="4" t="s">
        <v>1117</v>
      </c>
      <c r="I33" s="3" t="e" cm="1">
        <f t="array" aca="1" ref="I33" ca="1">GenerateTupleList(G33, H33)</f>
        <v>#NAME?</v>
      </c>
      <c r="J33" s="2">
        <v>-0.3236</v>
      </c>
      <c r="L33" s="3">
        <v>618</v>
      </c>
      <c r="M33" s="3">
        <v>722.8</v>
      </c>
      <c r="N33" s="3" t="s">
        <v>977</v>
      </c>
      <c r="O33" s="3" t="s">
        <v>978</v>
      </c>
      <c r="P33" s="3" t="s">
        <v>190</v>
      </c>
      <c r="Q33" s="5" t="e" cm="1">
        <f t="array" aca="1" ref="Q33" ca="1">CleanNumberMaxMinRatio(L33:P33)</f>
        <v>#NAME?</v>
      </c>
    </row>
    <row r="34" spans="2:17" x14ac:dyDescent="0.3">
      <c r="B34" s="3" t="s">
        <v>38</v>
      </c>
      <c r="C34" s="3">
        <v>6070</v>
      </c>
      <c r="D34" s="3">
        <v>269299</v>
      </c>
      <c r="E34" s="3">
        <v>44.365600000000001</v>
      </c>
      <c r="F34" s="3">
        <v>5241</v>
      </c>
      <c r="G34" s="4">
        <v>82</v>
      </c>
      <c r="H34" s="4" t="s">
        <v>1118</v>
      </c>
      <c r="I34" s="3" t="e" cm="1">
        <f t="array" aca="1" ref="I34" ca="1">GenerateTupleList(G34, H34)</f>
        <v>#NAME?</v>
      </c>
      <c r="J34" s="2">
        <v>-0.52590000000000003</v>
      </c>
      <c r="L34" s="3">
        <v>1014.7</v>
      </c>
      <c r="M34" s="3" t="s">
        <v>979</v>
      </c>
      <c r="N34" s="3" t="s">
        <v>980</v>
      </c>
      <c r="O34" s="3">
        <v>731.8</v>
      </c>
      <c r="P34" s="3" t="s">
        <v>190</v>
      </c>
      <c r="Q34" s="5" t="e" cm="1">
        <f t="array" aca="1" ref="Q34" ca="1">CleanNumberMaxMinRatio(L34:P34)</f>
        <v>#NAME?</v>
      </c>
    </row>
    <row r="35" spans="2:17" x14ac:dyDescent="0.3">
      <c r="B35" s="3" t="s">
        <v>39</v>
      </c>
      <c r="C35" s="3">
        <v>1413</v>
      </c>
      <c r="D35" s="3">
        <v>131024</v>
      </c>
      <c r="E35" s="3">
        <v>92.727500000000006</v>
      </c>
      <c r="F35" s="3">
        <v>1344</v>
      </c>
      <c r="G35" s="4">
        <v>118</v>
      </c>
      <c r="H35" s="4" t="s">
        <v>1119</v>
      </c>
      <c r="I35" s="3" t="e" cm="1">
        <f t="array" aca="1" ref="I35" ca="1">GenerateTupleList(G35, H35)</f>
        <v>#NAME?</v>
      </c>
      <c r="J35" s="2">
        <v>-1.1769000000000001</v>
      </c>
      <c r="L35" s="3" t="s">
        <v>190</v>
      </c>
      <c r="M35" s="3" t="s">
        <v>190</v>
      </c>
      <c r="N35" s="3" t="s">
        <v>981</v>
      </c>
      <c r="O35" s="3" t="s">
        <v>982</v>
      </c>
      <c r="P35" s="3" t="s">
        <v>190</v>
      </c>
      <c r="Q35" s="5" t="e" cm="1">
        <f t="array" aca="1" ref="Q35" ca="1">CleanNumberMaxMinRatio(L35:P35)</f>
        <v>#NAME?</v>
      </c>
    </row>
    <row r="36" spans="2:17" x14ac:dyDescent="0.3">
      <c r="B36" s="3" t="s">
        <v>40</v>
      </c>
      <c r="C36" s="3">
        <v>2051</v>
      </c>
      <c r="D36" s="3">
        <v>150171</v>
      </c>
      <c r="E36" s="3">
        <v>73.218400000000003</v>
      </c>
      <c r="F36" s="3">
        <v>496</v>
      </c>
      <c r="G36" s="4">
        <v>133</v>
      </c>
      <c r="H36" s="4" t="s">
        <v>1120</v>
      </c>
      <c r="I36" s="3" t="e" cm="1">
        <f t="array" aca="1" ref="I36" ca="1">GenerateTupleList(G36, H36)</f>
        <v>#NAME?</v>
      </c>
      <c r="J36" s="2">
        <v>-1.3835</v>
      </c>
      <c r="L36" s="3" t="s">
        <v>190</v>
      </c>
      <c r="M36" s="3" t="s">
        <v>190</v>
      </c>
      <c r="N36" s="3" t="s">
        <v>190</v>
      </c>
      <c r="O36" s="3" t="s">
        <v>190</v>
      </c>
      <c r="P36" s="3" t="s">
        <v>190</v>
      </c>
      <c r="Q36" s="5" t="e" cm="1">
        <f t="array" aca="1" ref="Q36" ca="1">CleanNumberMaxMinRatio(L36:P36)</f>
        <v>#NAME?</v>
      </c>
    </row>
    <row r="37" spans="2:17" x14ac:dyDescent="0.3">
      <c r="B37" s="3" t="s">
        <v>41</v>
      </c>
      <c r="C37" s="3">
        <v>2471</v>
      </c>
      <c r="D37" s="3">
        <v>218401</v>
      </c>
      <c r="E37" s="3">
        <v>88.3857</v>
      </c>
      <c r="F37" s="3">
        <v>2409</v>
      </c>
      <c r="G37" s="4">
        <v>120</v>
      </c>
      <c r="H37" s="4" t="s">
        <v>1121</v>
      </c>
      <c r="I37" s="3" t="e" cm="1">
        <f t="array" aca="1" ref="I37" ca="1">GenerateTupleList(G37, H37)</f>
        <v>#NAME?</v>
      </c>
      <c r="J37" s="2">
        <v>-1.2479</v>
      </c>
      <c r="L37" s="3" t="s">
        <v>190</v>
      </c>
      <c r="M37" s="3" t="s">
        <v>190</v>
      </c>
      <c r="N37" s="3" t="s">
        <v>190</v>
      </c>
      <c r="O37" s="3" t="s">
        <v>190</v>
      </c>
      <c r="P37" s="3" t="s">
        <v>190</v>
      </c>
      <c r="Q37" s="5" t="e" cm="1">
        <f t="array" aca="1" ref="Q37" ca="1">CleanNumberMaxMinRatio(L37:P37)</f>
        <v>#NAME?</v>
      </c>
    </row>
    <row r="38" spans="2:17" x14ac:dyDescent="0.3">
      <c r="B38" s="3" t="s">
        <v>42</v>
      </c>
      <c r="C38" s="3">
        <v>724</v>
      </c>
      <c r="D38" s="3">
        <v>70703</v>
      </c>
      <c r="E38" s="3">
        <v>97.656099999999995</v>
      </c>
      <c r="F38" s="3">
        <v>688</v>
      </c>
      <c r="G38" s="4">
        <v>124</v>
      </c>
      <c r="H38" s="4" t="s">
        <v>1122</v>
      </c>
      <c r="I38" s="3" t="e" cm="1">
        <f t="array" aca="1" ref="I38" ca="1">GenerateTupleList(G38, H38)</f>
        <v>#NAME?</v>
      </c>
      <c r="J38" s="2">
        <v>-0.66590000000000005</v>
      </c>
      <c r="L38" s="3">
        <v>913</v>
      </c>
      <c r="M38" s="3">
        <v>1575.3</v>
      </c>
      <c r="N38" s="3" t="s">
        <v>983</v>
      </c>
      <c r="O38" s="3" t="s">
        <v>984</v>
      </c>
      <c r="P38" s="3" t="s">
        <v>190</v>
      </c>
      <c r="Q38" s="5" t="e" cm="1">
        <f t="array" aca="1" ref="Q38" ca="1">CleanNumberMaxMinRatio(L38:P38)</f>
        <v>#NAME?</v>
      </c>
    </row>
    <row r="39" spans="2:17" x14ac:dyDescent="0.3">
      <c r="B39" s="3" t="s">
        <v>43</v>
      </c>
      <c r="C39" s="3">
        <v>494</v>
      </c>
      <c r="D39" s="3">
        <v>36575</v>
      </c>
      <c r="E39" s="3">
        <v>74.038499999999999</v>
      </c>
      <c r="F39" s="3">
        <v>476</v>
      </c>
      <c r="G39" s="4">
        <v>97</v>
      </c>
      <c r="H39" s="4" t="s">
        <v>1123</v>
      </c>
      <c r="I39" s="3" t="e" cm="1">
        <f t="array" aca="1" ref="I39" ca="1">GenerateTupleList(G39, H39)</f>
        <v>#NAME?</v>
      </c>
      <c r="J39" s="2">
        <v>0.1159</v>
      </c>
      <c r="L39" s="3">
        <v>335.4</v>
      </c>
      <c r="M39" s="3">
        <v>288.3</v>
      </c>
      <c r="N39" s="3" t="s">
        <v>985</v>
      </c>
      <c r="O39" s="3" t="s">
        <v>986</v>
      </c>
      <c r="P39" s="3" t="s">
        <v>190</v>
      </c>
      <c r="Q39" s="5" t="e" cm="1">
        <f t="array" aca="1" ref="Q39" ca="1">CleanNumberMaxMinRatio(L39:P39)</f>
        <v>#NAME?</v>
      </c>
    </row>
    <row r="40" spans="2:17" x14ac:dyDescent="0.3">
      <c r="B40" s="3" t="s">
        <v>44</v>
      </c>
      <c r="C40" s="3">
        <v>707</v>
      </c>
      <c r="D40" s="3">
        <v>67811</v>
      </c>
      <c r="E40" s="3">
        <v>95.913700000000006</v>
      </c>
      <c r="F40" s="3">
        <v>551</v>
      </c>
      <c r="G40" s="4">
        <v>121</v>
      </c>
      <c r="H40" s="4" t="s">
        <v>1124</v>
      </c>
      <c r="I40" s="3" t="e" cm="1">
        <f t="array" aca="1" ref="I40" ca="1">GenerateTupleList(G40, H40)</f>
        <v>#NAME?</v>
      </c>
      <c r="J40" s="2">
        <v>-0.32819999999999999</v>
      </c>
      <c r="L40" s="3">
        <v>418.5</v>
      </c>
      <c r="M40" s="3">
        <v>576.79999999999995</v>
      </c>
      <c r="N40" s="3" t="s">
        <v>987</v>
      </c>
      <c r="O40" s="3" t="s">
        <v>988</v>
      </c>
      <c r="P40" s="3" t="s">
        <v>190</v>
      </c>
      <c r="Q40" s="5" t="e" cm="1">
        <f t="array" aca="1" ref="Q40" ca="1">CleanNumberMaxMinRatio(L40:P40)</f>
        <v>#NAME?</v>
      </c>
    </row>
    <row r="41" spans="2:17" x14ac:dyDescent="0.3">
      <c r="B41" s="3" t="s">
        <v>45</v>
      </c>
      <c r="C41" s="3">
        <v>707</v>
      </c>
      <c r="D41" s="3">
        <v>67811</v>
      </c>
      <c r="E41" s="3">
        <v>95.913700000000006</v>
      </c>
      <c r="F41" s="3">
        <v>551</v>
      </c>
      <c r="G41" s="4">
        <v>121</v>
      </c>
      <c r="H41" s="4" t="s">
        <v>1124</v>
      </c>
      <c r="I41" s="3" t="e" cm="1">
        <f t="array" aca="1" ref="I41" ca="1">GenerateTupleList(G41, H41)</f>
        <v>#NAME?</v>
      </c>
      <c r="J41" s="2">
        <v>-0.32819999999999999</v>
      </c>
      <c r="L41" s="3">
        <v>418.8</v>
      </c>
      <c r="M41" s="3">
        <v>587.70000000000005</v>
      </c>
      <c r="N41" s="3" t="s">
        <v>989</v>
      </c>
      <c r="O41" s="3" t="s">
        <v>990</v>
      </c>
      <c r="P41" s="3" t="s">
        <v>190</v>
      </c>
      <c r="Q41" s="5" t="e" cm="1">
        <f t="array" aca="1" ref="Q41" ca="1">CleanNumberMaxMinRatio(L41:P41)</f>
        <v>#NAME?</v>
      </c>
    </row>
    <row r="42" spans="2:17" x14ac:dyDescent="0.3">
      <c r="B42" s="3" t="s">
        <v>46</v>
      </c>
      <c r="C42" s="3">
        <v>110</v>
      </c>
      <c r="D42" s="3">
        <v>5748</v>
      </c>
      <c r="E42" s="3">
        <v>52.2545</v>
      </c>
      <c r="F42" s="3">
        <v>109</v>
      </c>
      <c r="G42" s="4">
        <v>89</v>
      </c>
      <c r="H42" s="4" t="s">
        <v>1125</v>
      </c>
      <c r="I42" s="3" t="e" cm="1">
        <f t="array" aca="1" ref="I42" ca="1">GenerateTupleList(G42, H42)</f>
        <v>#NAME?</v>
      </c>
      <c r="J42" s="2">
        <v>-1.1543000000000001</v>
      </c>
      <c r="L42" s="3">
        <v>2.1</v>
      </c>
      <c r="M42" s="3">
        <v>2.2000000000000002</v>
      </c>
      <c r="N42" s="3" t="s">
        <v>228</v>
      </c>
      <c r="O42" s="3">
        <v>1.1000000000000001</v>
      </c>
      <c r="P42" s="3" t="s">
        <v>344</v>
      </c>
      <c r="Q42" s="5" t="e" cm="1">
        <f t="array" aca="1" ref="Q42" ca="1">CleanNumberMaxMinRatio(L42:P42)</f>
        <v>#NAME?</v>
      </c>
    </row>
    <row r="43" spans="2:17" x14ac:dyDescent="0.3">
      <c r="B43" s="3" t="s">
        <v>47</v>
      </c>
      <c r="C43" s="3">
        <v>700</v>
      </c>
      <c r="D43" s="3">
        <v>60999</v>
      </c>
      <c r="E43" s="3">
        <v>87.141400000000004</v>
      </c>
      <c r="F43" s="3">
        <v>286</v>
      </c>
      <c r="G43" s="4">
        <v>117</v>
      </c>
      <c r="H43" s="4" t="s">
        <v>374</v>
      </c>
      <c r="I43" s="3" t="e" cm="1">
        <f t="array" aca="1" ref="I43" ca="1">GenerateTupleList(G43, H43)</f>
        <v>#NAME?</v>
      </c>
      <c r="J43" s="2">
        <v>-0.27600000000000002</v>
      </c>
      <c r="L43" s="3" t="s">
        <v>190</v>
      </c>
      <c r="M43" s="3" t="s">
        <v>190</v>
      </c>
      <c r="N43" s="3" t="s">
        <v>190</v>
      </c>
      <c r="O43" s="3" t="s">
        <v>190</v>
      </c>
      <c r="P43" s="3" t="s">
        <v>190</v>
      </c>
      <c r="Q43" s="5" t="e" cm="1">
        <f t="array" aca="1" ref="Q43" ca="1">CleanNumberMaxMinRatio(L43:P43)</f>
        <v>#NAME?</v>
      </c>
    </row>
    <row r="44" spans="2:17" x14ac:dyDescent="0.3">
      <c r="B44" s="3" t="s">
        <v>48</v>
      </c>
      <c r="C44" s="3">
        <v>787811</v>
      </c>
      <c r="D44" s="3">
        <v>38511755</v>
      </c>
      <c r="E44" s="3">
        <v>48.884500000000003</v>
      </c>
      <c r="F44" s="3">
        <v>464855</v>
      </c>
      <c r="G44" s="4">
        <v>98</v>
      </c>
      <c r="H44" s="4" t="s">
        <v>1126</v>
      </c>
      <c r="I44" s="3" t="e" cm="1">
        <f t="array" aca="1" ref="I44" ca="1">GenerateTupleList(G44, H44)</f>
        <v>#NAME?</v>
      </c>
      <c r="J44" s="2">
        <v>-0.70250000000000001</v>
      </c>
      <c r="L44" s="3" t="s">
        <v>190</v>
      </c>
      <c r="M44" s="3" t="s">
        <v>190</v>
      </c>
      <c r="N44" s="3" t="s">
        <v>190</v>
      </c>
      <c r="O44" s="3" t="s">
        <v>190</v>
      </c>
      <c r="P44" s="3" t="s">
        <v>190</v>
      </c>
      <c r="Q44" s="5" t="e" cm="1">
        <f t="array" aca="1" ref="Q44" ca="1">CleanNumberMaxMinRatio(L44:P44)</f>
        <v>#NAME?</v>
      </c>
    </row>
    <row r="45" spans="2:17" x14ac:dyDescent="0.3">
      <c r="B45" s="3" t="s">
        <v>49</v>
      </c>
      <c r="C45" s="3">
        <v>787811</v>
      </c>
      <c r="D45" s="3">
        <v>38511755</v>
      </c>
      <c r="E45" s="3">
        <v>48.884500000000003</v>
      </c>
      <c r="F45" s="3">
        <v>464855</v>
      </c>
      <c r="G45" s="4">
        <v>98</v>
      </c>
      <c r="H45" s="4" t="s">
        <v>1126</v>
      </c>
      <c r="I45" s="3" t="e" cm="1">
        <f t="array" aca="1" ref="I45" ca="1">GenerateTupleList(G45, H45)</f>
        <v>#NAME?</v>
      </c>
      <c r="J45" s="2">
        <v>-0.70250000000000001</v>
      </c>
      <c r="L45" s="3" t="s">
        <v>190</v>
      </c>
      <c r="M45" s="3" t="s">
        <v>190</v>
      </c>
      <c r="N45" s="3" t="s">
        <v>190</v>
      </c>
      <c r="O45" s="3" t="s">
        <v>190</v>
      </c>
      <c r="P45" s="3" t="s">
        <v>190</v>
      </c>
      <c r="Q45" s="5" t="e" cm="1">
        <f t="array" aca="1" ref="Q45" ca="1">CleanNumberMaxMinRatio(L45:P45)</f>
        <v>#NAME?</v>
      </c>
    </row>
    <row r="46" spans="2:17" x14ac:dyDescent="0.3">
      <c r="B46" s="3" t="s">
        <v>50</v>
      </c>
      <c r="C46" s="3">
        <v>3555</v>
      </c>
      <c r="D46" s="3">
        <v>216345</v>
      </c>
      <c r="E46" s="3">
        <v>60.856499999999997</v>
      </c>
      <c r="F46" s="3">
        <v>3356</v>
      </c>
      <c r="G46" s="4">
        <v>84</v>
      </c>
      <c r="H46" s="4" t="s">
        <v>1127</v>
      </c>
      <c r="I46" s="3" t="e" cm="1">
        <f t="array" aca="1" ref="I46" ca="1">GenerateTupleList(G46, H46)</f>
        <v>#NAME?</v>
      </c>
      <c r="J46" s="2">
        <v>-1.2248000000000001</v>
      </c>
      <c r="L46" s="3" t="s">
        <v>190</v>
      </c>
      <c r="M46" s="3" t="s">
        <v>190</v>
      </c>
      <c r="N46" s="3" t="s">
        <v>190</v>
      </c>
      <c r="O46" s="3" t="s">
        <v>190</v>
      </c>
      <c r="P46" s="3" t="s">
        <v>190</v>
      </c>
      <c r="Q46" s="5" t="e" cm="1">
        <f t="array" aca="1" ref="Q46" ca="1">CleanNumberMaxMinRatio(L46:P46)</f>
        <v>#NAME?</v>
      </c>
    </row>
    <row r="47" spans="2:17" x14ac:dyDescent="0.3">
      <c r="B47" s="3" t="s">
        <v>52</v>
      </c>
      <c r="C47" s="3">
        <v>701</v>
      </c>
      <c r="D47" s="3">
        <v>46865</v>
      </c>
      <c r="E47" s="3">
        <v>66.854500000000002</v>
      </c>
      <c r="F47" s="3">
        <v>665</v>
      </c>
      <c r="G47" s="4">
        <v>86</v>
      </c>
      <c r="H47" s="4" t="s">
        <v>1128</v>
      </c>
      <c r="I47" s="3" t="e" cm="1">
        <f t="array" aca="1" ref="I47" ca="1">GenerateTupleList(G47, H47)</f>
        <v>#NAME?</v>
      </c>
      <c r="J47" s="2">
        <v>-1.3107</v>
      </c>
      <c r="L47" s="3" t="s">
        <v>190</v>
      </c>
      <c r="M47" s="3" t="s">
        <v>190</v>
      </c>
      <c r="N47" s="3" t="s">
        <v>190</v>
      </c>
      <c r="O47" s="3" t="s">
        <v>190</v>
      </c>
      <c r="P47" s="3" t="s">
        <v>190</v>
      </c>
      <c r="Q47" s="5" t="e" cm="1">
        <f t="array" aca="1" ref="Q47" ca="1">CleanNumberMaxMinRatio(L47:P47)</f>
        <v>#NAME?</v>
      </c>
    </row>
    <row r="48" spans="2:17" x14ac:dyDescent="0.3">
      <c r="B48" s="3" t="s">
        <v>53</v>
      </c>
      <c r="C48" s="3">
        <v>875</v>
      </c>
      <c r="D48" s="3">
        <v>56050</v>
      </c>
      <c r="E48" s="3">
        <v>64.057100000000005</v>
      </c>
      <c r="F48" s="3">
        <v>869</v>
      </c>
      <c r="G48" s="4">
        <v>79</v>
      </c>
      <c r="H48" s="4" t="s">
        <v>1129</v>
      </c>
      <c r="I48" s="3" t="e" cm="1">
        <f t="array" aca="1" ref="I48" ca="1">GenerateTupleList(G48, H48)</f>
        <v>#NAME?</v>
      </c>
      <c r="J48" s="2">
        <v>-1.1619999999999999</v>
      </c>
      <c r="L48" s="3" t="s">
        <v>190</v>
      </c>
      <c r="M48" s="3" t="s">
        <v>991</v>
      </c>
      <c r="N48" s="3" t="s">
        <v>992</v>
      </c>
      <c r="O48" s="3" t="s">
        <v>190</v>
      </c>
      <c r="P48" s="3" t="s">
        <v>190</v>
      </c>
      <c r="Q48" s="5" t="e" cm="1">
        <f t="array" aca="1" ref="Q48" ca="1">CleanNumberMaxMinRatio(L48:P48)</f>
        <v>#NAME?</v>
      </c>
    </row>
    <row r="49" spans="2:17" x14ac:dyDescent="0.3">
      <c r="B49" s="3" t="s">
        <v>54</v>
      </c>
      <c r="C49" s="3">
        <v>159</v>
      </c>
      <c r="D49" s="3">
        <v>7836</v>
      </c>
      <c r="E49" s="3">
        <v>49.283000000000001</v>
      </c>
      <c r="F49" s="3">
        <v>153</v>
      </c>
      <c r="G49" s="4">
        <v>69</v>
      </c>
      <c r="H49" s="4" t="s">
        <v>1130</v>
      </c>
      <c r="I49" s="3" t="e" cm="1">
        <f t="array" aca="1" ref="I49" ca="1">GenerateTupleList(G49, H49)</f>
        <v>#NAME?</v>
      </c>
      <c r="J49" s="2">
        <v>-0.71760000000000002</v>
      </c>
      <c r="L49" s="3">
        <v>1.1000000000000001</v>
      </c>
      <c r="M49" s="3">
        <v>1</v>
      </c>
      <c r="N49" s="3" t="s">
        <v>340</v>
      </c>
      <c r="O49" s="3" t="s">
        <v>194</v>
      </c>
      <c r="P49" s="3">
        <v>16.2</v>
      </c>
      <c r="Q49" s="5" t="e" cm="1">
        <f t="array" aca="1" ref="Q49" ca="1">CleanNumberMaxMinRatio(L49:P49)</f>
        <v>#NAME?</v>
      </c>
    </row>
    <row r="50" spans="2:17" x14ac:dyDescent="0.3">
      <c r="B50" s="3" t="s">
        <v>55</v>
      </c>
      <c r="C50" s="3">
        <v>171</v>
      </c>
      <c r="D50" s="3">
        <v>9435</v>
      </c>
      <c r="E50" s="3">
        <v>55.175400000000003</v>
      </c>
      <c r="F50" s="3">
        <v>124</v>
      </c>
      <c r="G50" s="4">
        <v>102</v>
      </c>
      <c r="H50" s="4" t="s">
        <v>154</v>
      </c>
      <c r="I50" s="3" t="e" cm="1">
        <f t="array" aca="1" ref="I50" ca="1">GenerateTupleList(G50, H50)</f>
        <v>#NAME?</v>
      </c>
      <c r="J50" s="2" t="s">
        <v>1481</v>
      </c>
      <c r="L50" s="3" t="s">
        <v>190</v>
      </c>
      <c r="M50" s="3" t="s">
        <v>190</v>
      </c>
      <c r="N50" s="3" t="s">
        <v>190</v>
      </c>
      <c r="O50" s="3" t="s">
        <v>190</v>
      </c>
      <c r="P50" s="3" t="s">
        <v>190</v>
      </c>
      <c r="Q50" s="5" t="e" cm="1">
        <f t="array" aca="1" ref="Q50" ca="1">CleanNumberMaxMinRatio(L50:P50)</f>
        <v>#NAME?</v>
      </c>
    </row>
    <row r="51" spans="2:17" x14ac:dyDescent="0.3">
      <c r="B51" s="3" t="s">
        <v>56</v>
      </c>
      <c r="C51" s="3">
        <v>533</v>
      </c>
      <c r="D51" s="3">
        <v>22532</v>
      </c>
      <c r="E51" s="3">
        <v>42.273899999999998</v>
      </c>
      <c r="F51" s="3">
        <v>200</v>
      </c>
      <c r="G51" s="4">
        <v>74</v>
      </c>
      <c r="H51" s="4" t="s">
        <v>1131</v>
      </c>
      <c r="I51" s="3" t="e" cm="1">
        <f t="array" aca="1" ref="I51" ca="1">GenerateTupleList(G51, H51)</f>
        <v>#NAME?</v>
      </c>
      <c r="J51" s="2">
        <v>-1.8038000000000001</v>
      </c>
      <c r="L51" s="3" t="s">
        <v>322</v>
      </c>
      <c r="M51" s="3" t="s">
        <v>225</v>
      </c>
      <c r="N51" s="3">
        <v>7.5</v>
      </c>
      <c r="O51" s="3">
        <v>8.1999999999999993</v>
      </c>
      <c r="P51" s="3">
        <v>9</v>
      </c>
      <c r="Q51" s="5" t="e" cm="1">
        <f t="array" aca="1" ref="Q51" ca="1">CleanNumberMaxMinRatio(L51:P51)</f>
        <v>#NAME?</v>
      </c>
    </row>
    <row r="52" spans="2:17" x14ac:dyDescent="0.3">
      <c r="B52" s="3" t="s">
        <v>57</v>
      </c>
      <c r="C52" s="3">
        <v>724</v>
      </c>
      <c r="D52" s="3">
        <v>42603</v>
      </c>
      <c r="E52" s="3">
        <v>58.843899999999998</v>
      </c>
      <c r="F52" s="3">
        <v>722</v>
      </c>
      <c r="G52" s="4">
        <v>76</v>
      </c>
      <c r="H52" s="4" t="s">
        <v>1132</v>
      </c>
      <c r="I52" s="3" t="e" cm="1">
        <f t="array" aca="1" ref="I52" ca="1">GenerateTupleList(G52, H52)</f>
        <v>#NAME?</v>
      </c>
      <c r="J52" s="2">
        <v>-1.1898</v>
      </c>
      <c r="L52" s="3">
        <v>502.8</v>
      </c>
      <c r="M52" s="3">
        <v>1364.7</v>
      </c>
      <c r="N52" s="3" t="s">
        <v>993</v>
      </c>
      <c r="O52" s="3" t="s">
        <v>994</v>
      </c>
      <c r="P52" s="3" t="s">
        <v>190</v>
      </c>
      <c r="Q52" s="5" t="e" cm="1">
        <f t="array" aca="1" ref="Q52" ca="1">CleanNumberMaxMinRatio(L52:P52)</f>
        <v>#NAME?</v>
      </c>
    </row>
    <row r="53" spans="2:17" x14ac:dyDescent="0.3">
      <c r="B53" s="3" t="s">
        <v>58</v>
      </c>
      <c r="C53" s="3">
        <v>356</v>
      </c>
      <c r="D53" s="3">
        <v>17428</v>
      </c>
      <c r="E53" s="3">
        <v>48.955100000000002</v>
      </c>
      <c r="F53" s="3">
        <v>246</v>
      </c>
      <c r="G53" s="4">
        <v>64</v>
      </c>
      <c r="H53" s="4" t="s">
        <v>1133</v>
      </c>
      <c r="I53" s="3" t="e" cm="1">
        <f t="array" aca="1" ref="I53" ca="1">GenerateTupleList(G53, H53)</f>
        <v>#NAME?</v>
      </c>
      <c r="J53" s="2">
        <v>-0.38090000000000002</v>
      </c>
      <c r="L53" s="3" t="s">
        <v>228</v>
      </c>
      <c r="M53" s="3" t="s">
        <v>344</v>
      </c>
      <c r="N53" s="3">
        <v>1.9</v>
      </c>
      <c r="O53" s="3">
        <v>2</v>
      </c>
      <c r="P53" s="3" t="s">
        <v>190</v>
      </c>
      <c r="Q53" s="5" t="e" cm="1">
        <f t="array" aca="1" ref="Q53" ca="1">CleanNumberMaxMinRatio(L53:P53)</f>
        <v>#NAME?</v>
      </c>
    </row>
    <row r="54" spans="2:17" x14ac:dyDescent="0.3">
      <c r="B54" s="3" t="s">
        <v>59</v>
      </c>
      <c r="C54" s="3">
        <v>500</v>
      </c>
      <c r="D54" s="3">
        <v>31569</v>
      </c>
      <c r="E54" s="3">
        <v>63.137999999999998</v>
      </c>
      <c r="F54" s="3">
        <v>204</v>
      </c>
      <c r="G54" s="4">
        <v>86</v>
      </c>
      <c r="H54" s="4" t="s">
        <v>1075</v>
      </c>
      <c r="I54" s="3" t="e" cm="1">
        <f t="array" aca="1" ref="I54" ca="1">GenerateTupleList(G54, H54)</f>
        <v>#NAME?</v>
      </c>
      <c r="J54" s="2">
        <v>-0.73480000000000001</v>
      </c>
      <c r="L54" s="3" t="s">
        <v>190</v>
      </c>
      <c r="M54" s="3" t="s">
        <v>190</v>
      </c>
      <c r="N54" s="3" t="s">
        <v>190</v>
      </c>
      <c r="O54" s="3" t="s">
        <v>190</v>
      </c>
      <c r="P54" s="3" t="s">
        <v>190</v>
      </c>
      <c r="Q54" s="5" t="e" cm="1">
        <f t="array" aca="1" ref="Q54" ca="1">CleanNumberMaxMinRatio(L54:P54)</f>
        <v>#NAME?</v>
      </c>
    </row>
    <row r="55" spans="2:17" x14ac:dyDescent="0.3">
      <c r="B55" s="3" t="s">
        <v>60</v>
      </c>
      <c r="C55" s="3">
        <v>246</v>
      </c>
      <c r="D55" s="3">
        <v>14397</v>
      </c>
      <c r="E55" s="3">
        <v>58.5244</v>
      </c>
      <c r="F55" s="3">
        <v>236</v>
      </c>
      <c r="G55" s="4">
        <v>78</v>
      </c>
      <c r="H55" s="4" t="s">
        <v>1134</v>
      </c>
      <c r="I55" s="3" t="e" cm="1">
        <f t="array" aca="1" ref="I55" ca="1">GenerateTupleList(G55, H55)</f>
        <v>#NAME?</v>
      </c>
      <c r="J55" s="2">
        <v>0.252</v>
      </c>
      <c r="L55" s="3">
        <v>3.3</v>
      </c>
      <c r="M55" s="3">
        <v>6.5</v>
      </c>
      <c r="N55" s="3" t="s">
        <v>223</v>
      </c>
      <c r="O55" s="3" t="s">
        <v>685</v>
      </c>
      <c r="P55" s="3" t="s">
        <v>190</v>
      </c>
      <c r="Q55" s="5" t="e" cm="1">
        <f t="array" aca="1" ref="Q55" ca="1">CleanNumberMaxMinRatio(L55:P55)</f>
        <v>#NAME?</v>
      </c>
    </row>
    <row r="56" spans="2:17" x14ac:dyDescent="0.3">
      <c r="B56" s="3" t="s">
        <v>61</v>
      </c>
      <c r="C56" s="3">
        <v>200</v>
      </c>
      <c r="D56" s="3">
        <v>9876</v>
      </c>
      <c r="E56" s="3">
        <v>49.38</v>
      </c>
      <c r="F56" s="3">
        <v>114</v>
      </c>
      <c r="G56" s="4">
        <v>84</v>
      </c>
      <c r="H56" s="4" t="s">
        <v>159</v>
      </c>
      <c r="I56" s="3" t="e" cm="1">
        <f t="array" aca="1" ref="I56" ca="1">GenerateTupleList(G56, H56)</f>
        <v>#NAME?</v>
      </c>
      <c r="J56" s="2">
        <v>-1.0055000000000001</v>
      </c>
      <c r="L56" s="3" t="s">
        <v>190</v>
      </c>
      <c r="M56" s="3" t="s">
        <v>190</v>
      </c>
      <c r="N56" s="3" t="s">
        <v>190</v>
      </c>
      <c r="O56" s="3" t="s">
        <v>190</v>
      </c>
      <c r="P56" s="3" t="s">
        <v>190</v>
      </c>
      <c r="Q56" s="5" t="e" cm="1">
        <f t="array" aca="1" ref="Q56" ca="1">CleanNumberMaxMinRatio(L56:P56)</f>
        <v>#NAME?</v>
      </c>
    </row>
    <row r="57" spans="2:17" x14ac:dyDescent="0.3">
      <c r="B57" s="3" t="s">
        <v>62</v>
      </c>
      <c r="C57" s="3">
        <v>331</v>
      </c>
      <c r="D57" s="3">
        <v>15967</v>
      </c>
      <c r="E57" s="3">
        <v>48.238700000000001</v>
      </c>
      <c r="F57" s="3">
        <v>114</v>
      </c>
      <c r="G57" s="4">
        <v>81</v>
      </c>
      <c r="H57" s="4" t="s">
        <v>1135</v>
      </c>
      <c r="I57" s="3" t="e" cm="1">
        <f t="array" aca="1" ref="I57" ca="1">GenerateTupleList(G57, H57)</f>
        <v>#NAME?</v>
      </c>
      <c r="J57" s="2">
        <v>-0.78910000000000002</v>
      </c>
      <c r="L57" s="3">
        <v>0.2</v>
      </c>
      <c r="M57" s="3">
        <v>0.2</v>
      </c>
      <c r="N57" s="3" t="s">
        <v>199</v>
      </c>
      <c r="O57" s="3" t="s">
        <v>200</v>
      </c>
      <c r="P57" s="3">
        <v>0.1</v>
      </c>
      <c r="Q57" s="5" t="e" cm="1">
        <f t="array" aca="1" ref="Q57" ca="1">CleanNumberMaxMinRatio(L57:P57)</f>
        <v>#NAME?</v>
      </c>
    </row>
    <row r="58" spans="2:17" x14ac:dyDescent="0.3">
      <c r="B58" s="3" t="s">
        <v>63</v>
      </c>
      <c r="C58" s="3">
        <v>1091</v>
      </c>
      <c r="D58" s="3">
        <v>40106</v>
      </c>
      <c r="E58" s="3">
        <v>36.760800000000003</v>
      </c>
      <c r="F58" s="3">
        <v>605</v>
      </c>
      <c r="G58" s="4">
        <v>62</v>
      </c>
      <c r="H58" s="4" t="s">
        <v>1136</v>
      </c>
      <c r="I58" s="3" t="e" cm="1">
        <f t="array" aca="1" ref="I58" ca="1">GenerateTupleList(G58, H58)</f>
        <v>#NAME?</v>
      </c>
      <c r="J58" s="2">
        <v>-0.57410000000000005</v>
      </c>
      <c r="L58" s="3">
        <v>5.6</v>
      </c>
      <c r="M58" s="3">
        <v>6.3</v>
      </c>
      <c r="N58" s="3" t="s">
        <v>339</v>
      </c>
      <c r="O58" s="3" t="s">
        <v>595</v>
      </c>
      <c r="P58" s="3">
        <v>502.6</v>
      </c>
      <c r="Q58" s="5" t="e" cm="1">
        <f t="array" aca="1" ref="Q58" ca="1">CleanNumberMaxMinRatio(L58:P58)</f>
        <v>#NAME?</v>
      </c>
    </row>
    <row r="59" spans="2:17" x14ac:dyDescent="0.3">
      <c r="B59" s="3" t="s">
        <v>64</v>
      </c>
      <c r="C59" s="3">
        <v>1532</v>
      </c>
      <c r="D59" s="3">
        <v>55364</v>
      </c>
      <c r="E59" s="3">
        <v>36.138399999999997</v>
      </c>
      <c r="F59" s="3">
        <v>322</v>
      </c>
      <c r="G59" s="4">
        <v>54</v>
      </c>
      <c r="H59" s="4" t="s">
        <v>1137</v>
      </c>
      <c r="I59" s="3" t="e" cm="1">
        <f t="array" aca="1" ref="I59" ca="1">GenerateTupleList(G59, H59)</f>
        <v>#NAME?</v>
      </c>
      <c r="J59" s="2">
        <v>-0.95230000000000004</v>
      </c>
      <c r="L59" s="3">
        <v>5.2</v>
      </c>
      <c r="M59" s="3">
        <v>5.6</v>
      </c>
      <c r="N59" s="3" t="s">
        <v>300</v>
      </c>
      <c r="O59" s="3" t="s">
        <v>855</v>
      </c>
      <c r="P59" s="3">
        <v>2.2000000000000002</v>
      </c>
      <c r="Q59" s="5" t="e" cm="1">
        <f t="array" aca="1" ref="Q59" ca="1">CleanNumberMaxMinRatio(L59:P59)</f>
        <v>#NAME?</v>
      </c>
    </row>
    <row r="60" spans="2:17" x14ac:dyDescent="0.3">
      <c r="B60" s="3" t="s">
        <v>65</v>
      </c>
      <c r="C60" s="3">
        <v>11031</v>
      </c>
      <c r="D60" s="3">
        <v>526146</v>
      </c>
      <c r="E60" s="3">
        <v>47.697000000000003</v>
      </c>
      <c r="F60" s="3">
        <v>182</v>
      </c>
      <c r="G60" s="4">
        <v>68</v>
      </c>
      <c r="H60" s="4" t="s">
        <v>1138</v>
      </c>
      <c r="I60" s="3" t="e" cm="1">
        <f t="array" aca="1" ref="I60" ca="1">GenerateTupleList(G60, H60)</f>
        <v>#NAME?</v>
      </c>
      <c r="J60" s="2">
        <v>-0.89759999999999995</v>
      </c>
      <c r="L60" s="3" t="s">
        <v>198</v>
      </c>
      <c r="M60" s="3" t="s">
        <v>197</v>
      </c>
      <c r="N60" s="3">
        <v>3.8</v>
      </c>
      <c r="O60" s="3">
        <v>3.7</v>
      </c>
      <c r="P60" s="3">
        <v>3.7</v>
      </c>
      <c r="Q60" s="5" t="e" cm="1">
        <f t="array" aca="1" ref="Q60" ca="1">CleanNumberMaxMinRatio(L60:P60)</f>
        <v>#NAME?</v>
      </c>
    </row>
    <row r="61" spans="2:17" x14ac:dyDescent="0.3">
      <c r="B61" s="3" t="s">
        <v>66</v>
      </c>
      <c r="C61" s="3">
        <v>1552</v>
      </c>
      <c r="D61" s="3">
        <v>58983</v>
      </c>
      <c r="E61" s="3">
        <v>38.0045</v>
      </c>
      <c r="F61" s="3">
        <v>1477</v>
      </c>
      <c r="G61" s="4">
        <v>54</v>
      </c>
      <c r="H61" s="4" t="s">
        <v>1139</v>
      </c>
      <c r="I61" s="3" t="e" cm="1">
        <f t="array" aca="1" ref="I61" ca="1">GenerateTupleList(G61, H61)</f>
        <v>#NAME?</v>
      </c>
      <c r="J61" s="2">
        <v>-1.0883</v>
      </c>
      <c r="L61" s="3">
        <v>1404.9</v>
      </c>
      <c r="M61" s="3">
        <v>115</v>
      </c>
      <c r="N61" s="3" t="s">
        <v>995</v>
      </c>
      <c r="O61" s="3" t="s">
        <v>996</v>
      </c>
      <c r="P61" s="3" t="s">
        <v>190</v>
      </c>
      <c r="Q61" s="5" t="e" cm="1">
        <f t="array" aca="1" ref="Q61" ca="1">CleanNumberMaxMinRatio(L61:P61)</f>
        <v>#NAME?</v>
      </c>
    </row>
    <row r="62" spans="2:17" x14ac:dyDescent="0.3">
      <c r="B62" s="3" t="s">
        <v>67</v>
      </c>
      <c r="C62" s="3">
        <v>528</v>
      </c>
      <c r="D62" s="3">
        <v>23073</v>
      </c>
      <c r="E62" s="3">
        <v>43.698900000000002</v>
      </c>
      <c r="F62" s="3">
        <v>291</v>
      </c>
      <c r="G62" s="4">
        <v>58</v>
      </c>
      <c r="H62" s="4" t="s">
        <v>1140</v>
      </c>
      <c r="I62" s="3" t="e" cm="1">
        <f t="array" aca="1" ref="I62" ca="1">GenerateTupleList(G62, H62)</f>
        <v>#NAME?</v>
      </c>
      <c r="J62" s="2">
        <v>2.8E-3</v>
      </c>
      <c r="L62" s="3">
        <v>6.7</v>
      </c>
      <c r="M62" s="3">
        <v>7.5</v>
      </c>
      <c r="N62" s="3" t="s">
        <v>334</v>
      </c>
      <c r="O62" s="3" t="s">
        <v>335</v>
      </c>
      <c r="P62" s="3" t="s">
        <v>190</v>
      </c>
      <c r="Q62" s="5" t="e" cm="1">
        <f t="array" aca="1" ref="Q62" ca="1">CleanNumberMaxMinRatio(L62:P62)</f>
        <v>#NAME?</v>
      </c>
    </row>
    <row r="63" spans="2:17" x14ac:dyDescent="0.3">
      <c r="B63" s="3" t="s">
        <v>68</v>
      </c>
      <c r="C63" s="3">
        <v>110</v>
      </c>
      <c r="D63" s="3">
        <v>4588</v>
      </c>
      <c r="E63" s="3">
        <v>41.709099999999999</v>
      </c>
      <c r="F63" s="3">
        <v>108</v>
      </c>
      <c r="G63" s="4">
        <v>64</v>
      </c>
      <c r="H63" s="4" t="s">
        <v>1141</v>
      </c>
      <c r="I63" s="3" t="e" cm="1">
        <f t="array" aca="1" ref="I63" ca="1">GenerateTupleList(G63, H63)</f>
        <v>#NAME?</v>
      </c>
      <c r="J63" s="2">
        <v>-1.3726</v>
      </c>
      <c r="L63" s="3">
        <v>0.2</v>
      </c>
      <c r="M63" s="3" t="s">
        <v>319</v>
      </c>
      <c r="N63" s="3">
        <v>0.2</v>
      </c>
      <c r="O63" s="3" t="s">
        <v>318</v>
      </c>
      <c r="P63" s="3">
        <v>1.6</v>
      </c>
      <c r="Q63" s="5" t="e" cm="1">
        <f t="array" aca="1" ref="Q63" ca="1">CleanNumberMaxMinRatio(L63:P63)</f>
        <v>#NAME?</v>
      </c>
    </row>
    <row r="64" spans="2:17" x14ac:dyDescent="0.3">
      <c r="B64" s="3" t="s">
        <v>69</v>
      </c>
      <c r="C64" s="3">
        <v>103</v>
      </c>
      <c r="D64" s="3">
        <v>3781</v>
      </c>
      <c r="E64" s="3">
        <v>36.7087</v>
      </c>
      <c r="F64" s="3">
        <v>90</v>
      </c>
      <c r="G64" s="4">
        <v>59</v>
      </c>
      <c r="H64" s="4" t="s">
        <v>1142</v>
      </c>
      <c r="I64" s="3" t="e" cm="1">
        <f t="array" aca="1" ref="I64" ca="1">GenerateTupleList(G64, H64)</f>
        <v>#NAME?</v>
      </c>
      <c r="J64" s="2">
        <v>-0.96</v>
      </c>
      <c r="L64" s="3" t="s">
        <v>190</v>
      </c>
      <c r="M64" s="3">
        <v>14.5</v>
      </c>
      <c r="N64" s="3" t="s">
        <v>193</v>
      </c>
      <c r="O64" s="3" t="s">
        <v>299</v>
      </c>
      <c r="P64" s="3">
        <v>0.6</v>
      </c>
      <c r="Q64" s="5" t="e" cm="1">
        <f t="array" aca="1" ref="Q64" ca="1">CleanNumberMaxMinRatio(L64:P64)</f>
        <v>#NAME?</v>
      </c>
    </row>
    <row r="65" spans="2:17" x14ac:dyDescent="0.3">
      <c r="B65" s="3" t="s">
        <v>70</v>
      </c>
      <c r="C65" s="3">
        <v>2296</v>
      </c>
      <c r="D65" s="3">
        <v>78579</v>
      </c>
      <c r="E65" s="3">
        <v>34.224299999999999</v>
      </c>
      <c r="F65" s="3">
        <v>263</v>
      </c>
      <c r="G65" s="4">
        <v>52</v>
      </c>
      <c r="H65" s="4" t="s">
        <v>1143</v>
      </c>
      <c r="I65" s="3" t="e" cm="1">
        <f t="array" aca="1" ref="I65" ca="1">GenerateTupleList(G65, H65)</f>
        <v>#NAME?</v>
      </c>
      <c r="J65" s="2">
        <v>-1.0126999999999999</v>
      </c>
      <c r="L65" s="3">
        <v>5.7</v>
      </c>
      <c r="M65" s="3">
        <v>6.4</v>
      </c>
      <c r="N65" s="3">
        <v>3.5</v>
      </c>
      <c r="O65" s="3" t="s">
        <v>334</v>
      </c>
      <c r="P65" s="3" t="s">
        <v>335</v>
      </c>
      <c r="Q65" s="5" t="e" cm="1">
        <f t="array" aca="1" ref="Q65" ca="1">CleanNumberMaxMinRatio(L65:P65)</f>
        <v>#NAME?</v>
      </c>
    </row>
    <row r="66" spans="2:17" x14ac:dyDescent="0.3">
      <c r="B66" s="3" t="s">
        <v>71</v>
      </c>
      <c r="C66" s="3">
        <v>10638</v>
      </c>
      <c r="D66" s="3">
        <v>418916</v>
      </c>
      <c r="E66" s="3">
        <v>39.379199999999997</v>
      </c>
      <c r="F66" s="3">
        <v>10636</v>
      </c>
      <c r="G66" s="4">
        <v>46</v>
      </c>
      <c r="H66" s="4" t="s">
        <v>1144</v>
      </c>
      <c r="I66" s="3" t="e" cm="1">
        <f t="array" aca="1" ref="I66" ca="1">GenerateTupleList(G66, H66)</f>
        <v>#NAME?</v>
      </c>
      <c r="J66" s="2">
        <v>-1.2264999999999999</v>
      </c>
      <c r="L66" s="3">
        <v>5.8</v>
      </c>
      <c r="M66" s="3">
        <v>5.4</v>
      </c>
      <c r="N66" s="3" t="s">
        <v>299</v>
      </c>
      <c r="O66" s="3" t="s">
        <v>215</v>
      </c>
      <c r="P66" s="3">
        <v>0.5</v>
      </c>
      <c r="Q66" s="5" t="e" cm="1">
        <f t="array" aca="1" ref="Q66" ca="1">CleanNumberMaxMinRatio(L66:P66)</f>
        <v>#NAME?</v>
      </c>
    </row>
    <row r="67" spans="2:17" x14ac:dyDescent="0.3">
      <c r="B67" s="3" t="s">
        <v>72</v>
      </c>
      <c r="C67" s="3">
        <v>375</v>
      </c>
      <c r="D67" s="3">
        <v>15875</v>
      </c>
      <c r="E67" s="3">
        <v>42.333300000000001</v>
      </c>
      <c r="F67" s="3">
        <v>372</v>
      </c>
      <c r="G67" s="4">
        <v>53</v>
      </c>
      <c r="H67" s="4" t="s">
        <v>1145</v>
      </c>
      <c r="I67" s="3" t="e" cm="1">
        <f t="array" aca="1" ref="I67" ca="1">GenerateTupleList(G67, H67)</f>
        <v>#NAME?</v>
      </c>
      <c r="J67" s="2">
        <v>-1.4054</v>
      </c>
      <c r="L67" s="3">
        <v>92.1</v>
      </c>
      <c r="M67" s="3">
        <v>58.6</v>
      </c>
      <c r="N67" s="3" t="s">
        <v>997</v>
      </c>
      <c r="O67" s="3" t="s">
        <v>324</v>
      </c>
      <c r="P67" s="3" t="s">
        <v>190</v>
      </c>
      <c r="Q67" s="5" t="e" cm="1">
        <f t="array" aca="1" ref="Q67" ca="1">CleanNumberMaxMinRatio(L67:P67)</f>
        <v>#NAME?</v>
      </c>
    </row>
    <row r="68" spans="2:17" x14ac:dyDescent="0.3">
      <c r="B68" s="3" t="s">
        <v>74</v>
      </c>
      <c r="C68" s="3">
        <v>70</v>
      </c>
      <c r="D68" s="3">
        <v>1855</v>
      </c>
      <c r="E68" s="3">
        <v>26.5</v>
      </c>
      <c r="F68" s="3">
        <v>53</v>
      </c>
      <c r="G68" s="4">
        <v>53</v>
      </c>
      <c r="H68" s="4" t="s">
        <v>168</v>
      </c>
      <c r="I68" s="3" t="e" cm="1">
        <f t="array" aca="1" ref="I68" ca="1">GenerateTupleList(G68, H68)</f>
        <v>#NAME?</v>
      </c>
      <c r="J68" s="2" t="s">
        <v>1481</v>
      </c>
      <c r="L68" s="3">
        <v>24</v>
      </c>
      <c r="M68" s="3" t="s">
        <v>998</v>
      </c>
      <c r="N68" s="3" t="s">
        <v>958</v>
      </c>
      <c r="O68" s="3">
        <v>9.5</v>
      </c>
      <c r="P68" s="3">
        <v>32.799999999999997</v>
      </c>
      <c r="Q68" s="5" t="e" cm="1">
        <f t="array" aca="1" ref="Q68" ca="1">CleanNumberMaxMinRatio(L68:P68)</f>
        <v>#NAME?</v>
      </c>
    </row>
    <row r="69" spans="2:17" x14ac:dyDescent="0.3">
      <c r="B69" s="3" t="s">
        <v>75</v>
      </c>
      <c r="C69" s="3">
        <v>1700</v>
      </c>
      <c r="D69" s="3">
        <v>45516</v>
      </c>
      <c r="E69" s="3">
        <v>26.774100000000001</v>
      </c>
      <c r="F69" s="3">
        <v>157</v>
      </c>
      <c r="G69" s="4">
        <v>40</v>
      </c>
      <c r="H69" s="4" t="s">
        <v>1146</v>
      </c>
      <c r="I69" s="3" t="e" cm="1">
        <f t="array" aca="1" ref="I69" ca="1">GenerateTupleList(G69, H69)</f>
        <v>#NAME?</v>
      </c>
      <c r="J69" s="2">
        <v>-1.3043</v>
      </c>
      <c r="L69" s="3">
        <v>3.6</v>
      </c>
      <c r="M69" s="3">
        <v>3.6</v>
      </c>
      <c r="N69" s="3">
        <v>2</v>
      </c>
      <c r="O69" s="3" t="s">
        <v>312</v>
      </c>
      <c r="P69" s="3" t="s">
        <v>205</v>
      </c>
      <c r="Q69" s="5" t="e" cm="1">
        <f t="array" aca="1" ref="Q69" ca="1">CleanNumberMaxMinRatio(L69:P69)</f>
        <v>#NAME?</v>
      </c>
    </row>
    <row r="70" spans="2:17" x14ac:dyDescent="0.3">
      <c r="B70" s="3" t="s">
        <v>76</v>
      </c>
      <c r="C70" s="3">
        <v>1172</v>
      </c>
      <c r="D70" s="3">
        <v>27413</v>
      </c>
      <c r="E70" s="3">
        <v>23.389900000000001</v>
      </c>
      <c r="F70" s="3">
        <v>1040</v>
      </c>
      <c r="G70" s="4">
        <v>33</v>
      </c>
      <c r="H70" s="4" t="s">
        <v>1147</v>
      </c>
      <c r="I70" s="3" t="e" cm="1">
        <f t="array" aca="1" ref="I70" ca="1">GenerateTupleList(G70, H70)</f>
        <v>#NAME?</v>
      </c>
      <c r="J70" s="2">
        <v>-0.91549999999999998</v>
      </c>
      <c r="L70" s="3">
        <v>2.6</v>
      </c>
      <c r="M70" s="3">
        <v>3.3</v>
      </c>
      <c r="N70" s="3" t="s">
        <v>215</v>
      </c>
      <c r="O70" s="3">
        <v>0.5</v>
      </c>
      <c r="P70" s="3" t="s">
        <v>299</v>
      </c>
      <c r="Q70" s="5" t="e" cm="1">
        <f t="array" aca="1" ref="Q70" ca="1">CleanNumberMaxMinRatio(L70:P70)</f>
        <v>#NAME?</v>
      </c>
    </row>
    <row r="71" spans="2:17" x14ac:dyDescent="0.3">
      <c r="B71" s="3" t="s">
        <v>77</v>
      </c>
      <c r="C71" s="3">
        <v>79671</v>
      </c>
      <c r="D71" s="3">
        <v>2963444</v>
      </c>
      <c r="E71" s="3">
        <v>37.195999999999998</v>
      </c>
      <c r="F71" s="3">
        <v>80</v>
      </c>
      <c r="G71" s="4">
        <v>41</v>
      </c>
      <c r="H71" s="4" t="s">
        <v>1148</v>
      </c>
      <c r="I71" s="3" t="e" cm="1">
        <f t="array" aca="1" ref="I71" ca="1">GenerateTupleList(G71, H71)</f>
        <v>#NAME?</v>
      </c>
      <c r="J71" s="2">
        <v>5.7099999999999998E-2</v>
      </c>
      <c r="L71" s="3" t="s">
        <v>659</v>
      </c>
      <c r="M71" s="3" t="s">
        <v>451</v>
      </c>
      <c r="N71" s="3">
        <v>11.7</v>
      </c>
      <c r="O71" s="3">
        <v>10.9</v>
      </c>
      <c r="P71" s="3">
        <v>11.7</v>
      </c>
      <c r="Q71" s="5" t="e" cm="1">
        <f t="array" aca="1" ref="Q71" ca="1">CleanNumberMaxMinRatio(L71:P71)</f>
        <v>#NAME?</v>
      </c>
    </row>
    <row r="72" spans="2:17" x14ac:dyDescent="0.3">
      <c r="B72" s="3" t="s">
        <v>78</v>
      </c>
      <c r="C72" s="3">
        <v>94756</v>
      </c>
      <c r="D72" s="3">
        <v>3257882</v>
      </c>
      <c r="E72" s="3">
        <v>34.381799999999998</v>
      </c>
      <c r="F72" s="3">
        <v>299</v>
      </c>
      <c r="G72" s="4">
        <v>41</v>
      </c>
      <c r="H72" s="4" t="s">
        <v>1149</v>
      </c>
      <c r="I72" s="3" t="e" cm="1">
        <f t="array" aca="1" ref="I72" ca="1">GenerateTupleList(G72, H72)</f>
        <v>#NAME?</v>
      </c>
      <c r="J72" s="2">
        <v>5.0709</v>
      </c>
      <c r="L72" s="3" t="s">
        <v>855</v>
      </c>
      <c r="M72" s="3" t="s">
        <v>222</v>
      </c>
      <c r="N72" s="3">
        <v>8.5</v>
      </c>
      <c r="O72" s="3">
        <v>8.3000000000000007</v>
      </c>
      <c r="P72" s="3">
        <v>8.1999999999999993</v>
      </c>
      <c r="Q72" s="5" t="e" cm="1">
        <f t="array" aca="1" ref="Q72" ca="1">CleanNumberMaxMinRatio(L72:P72)</f>
        <v>#NAME?</v>
      </c>
    </row>
    <row r="73" spans="2:17" x14ac:dyDescent="0.3">
      <c r="B73" s="3" t="s">
        <v>79</v>
      </c>
      <c r="C73" s="3">
        <v>4698</v>
      </c>
      <c r="D73" s="3">
        <v>98575</v>
      </c>
      <c r="E73" s="3">
        <v>20.982299999999999</v>
      </c>
      <c r="F73" s="3">
        <v>4653</v>
      </c>
      <c r="G73" s="4">
        <v>32</v>
      </c>
      <c r="H73" s="4" t="s">
        <v>1150</v>
      </c>
      <c r="I73" s="3" t="e" cm="1">
        <f t="array" aca="1" ref="I73" ca="1">GenerateTupleList(G73, H73)</f>
        <v>#NAME?</v>
      </c>
      <c r="J73" s="2">
        <v>-0.13150000000000001</v>
      </c>
      <c r="L73" s="3">
        <v>25.5</v>
      </c>
      <c r="M73" s="3">
        <v>497.5</v>
      </c>
      <c r="N73" s="3" t="s">
        <v>999</v>
      </c>
      <c r="O73" s="3" t="s">
        <v>609</v>
      </c>
      <c r="P73" s="3">
        <v>6.7</v>
      </c>
      <c r="Q73" s="5" t="e" cm="1">
        <f t="array" aca="1" ref="Q73" ca="1">CleanNumberMaxMinRatio(L73:P73)</f>
        <v>#NAME?</v>
      </c>
    </row>
    <row r="74" spans="2:17" x14ac:dyDescent="0.3">
      <c r="B74" s="3" t="s">
        <v>80</v>
      </c>
      <c r="C74" s="3">
        <v>217018</v>
      </c>
      <c r="D74" s="3">
        <v>5643911</v>
      </c>
      <c r="E74" s="3">
        <v>26.006599999999999</v>
      </c>
      <c r="F74" s="3">
        <v>179</v>
      </c>
      <c r="G74" s="4">
        <v>35</v>
      </c>
      <c r="H74" s="4" t="s">
        <v>1151</v>
      </c>
      <c r="I74" s="3" t="e" cm="1">
        <f t="array" aca="1" ref="I74" ca="1">GenerateTupleList(G74, H74)</f>
        <v>#NAME?</v>
      </c>
      <c r="J74" s="2">
        <v>-1.0517000000000001</v>
      </c>
      <c r="L74" s="3">
        <v>21.5</v>
      </c>
      <c r="M74" s="3" t="s">
        <v>538</v>
      </c>
      <c r="N74" s="3">
        <v>18.8</v>
      </c>
      <c r="O74" s="3" t="s">
        <v>1000</v>
      </c>
      <c r="P74" s="3">
        <v>27.9</v>
      </c>
      <c r="Q74" s="5" t="e" cm="1">
        <f t="array" aca="1" ref="Q74" ca="1">CleanNumberMaxMinRatio(L74:P74)</f>
        <v>#NAME?</v>
      </c>
    </row>
    <row r="75" spans="2:17" x14ac:dyDescent="0.3">
      <c r="B75" s="3" t="s">
        <v>81</v>
      </c>
      <c r="C75" s="3">
        <v>859714</v>
      </c>
      <c r="D75" s="3">
        <v>19645316</v>
      </c>
      <c r="E75" s="3">
        <v>22.850999999999999</v>
      </c>
      <c r="F75" s="3">
        <v>76</v>
      </c>
      <c r="G75" s="4">
        <v>34</v>
      </c>
      <c r="H75" s="4" t="s">
        <v>1152</v>
      </c>
      <c r="I75" s="3" t="e" cm="1">
        <f t="array" aca="1" ref="I75" ca="1">GenerateTupleList(G75, H75)</f>
        <v>#NAME?</v>
      </c>
      <c r="J75" s="2">
        <v>-1.1816</v>
      </c>
      <c r="L75" s="3" t="s">
        <v>191</v>
      </c>
      <c r="M75" s="3" t="s">
        <v>520</v>
      </c>
      <c r="N75" s="3">
        <v>15.7</v>
      </c>
      <c r="O75" s="3">
        <v>15.8</v>
      </c>
      <c r="P75" s="3">
        <v>15.5</v>
      </c>
      <c r="Q75" s="5" t="e" cm="1">
        <f t="array" aca="1" ref="Q75" ca="1">CleanNumberMaxMinRatio(L75:P75)</f>
        <v>#NAME?</v>
      </c>
    </row>
    <row r="76" spans="2:17" x14ac:dyDescent="0.3">
      <c r="B76" s="3" t="s">
        <v>82</v>
      </c>
      <c r="C76" s="3">
        <v>404664</v>
      </c>
      <c r="D76" s="3">
        <v>9369563</v>
      </c>
      <c r="E76" s="3">
        <v>23.1539</v>
      </c>
      <c r="F76" s="3">
        <v>76</v>
      </c>
      <c r="G76" s="4">
        <v>34</v>
      </c>
      <c r="H76" s="4" t="s">
        <v>1153</v>
      </c>
      <c r="I76" s="3" t="e" cm="1">
        <f t="array" aca="1" ref="I76" ca="1">GenerateTupleList(G76, H76)</f>
        <v>#NAME?</v>
      </c>
      <c r="J76" s="2">
        <v>1.091</v>
      </c>
      <c r="L76" s="3" t="s">
        <v>334</v>
      </c>
      <c r="M76" s="3" t="s">
        <v>335</v>
      </c>
      <c r="N76" s="3">
        <v>9.6999999999999993</v>
      </c>
      <c r="O76" s="3">
        <v>9.8000000000000007</v>
      </c>
      <c r="P76" s="3">
        <v>9.6999999999999993</v>
      </c>
      <c r="Q76" s="5" t="e" cm="1">
        <f t="array" aca="1" ref="Q76" ca="1">CleanNumberMaxMinRatio(L76:P76)</f>
        <v>#NAME?</v>
      </c>
    </row>
    <row r="77" spans="2:17" x14ac:dyDescent="0.3">
      <c r="I77" s="3" t="e" cm="1">
        <f t="array" aca="1" ref="I77" ca="1">GenerateTupleList(G77, H77)</f>
        <v>#NAME?</v>
      </c>
      <c r="K77" s="3" t="s">
        <v>1484</v>
      </c>
      <c r="L77" s="3">
        <f>COUNTIF(L1:L76,"*~**")</f>
        <v>8</v>
      </c>
      <c r="M77" s="3">
        <f>COUNTIF(M1:M76,"*~**")</f>
        <v>9</v>
      </c>
      <c r="N77" s="3">
        <f>COUNTIF(N1:N76,"*~**")</f>
        <v>24</v>
      </c>
      <c r="O77" s="3">
        <f>COUNTIF(O1:O76,"*~**")</f>
        <v>11</v>
      </c>
      <c r="P77" s="3">
        <f>COUNTIF(P1:P76,"*~**")</f>
        <v>4</v>
      </c>
    </row>
  </sheetData>
  <autoFilter ref="B2:Q116" xr:uid="{F223B2A5-E36F-A34E-A45C-B80894C2594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9D25-A1D2-994A-B8C3-C8D93F5530E0}">
  <sheetPr codeName="Sheet3"/>
  <dimension ref="B2:Q80"/>
  <sheetViews>
    <sheetView zoomScale="88" workbookViewId="0">
      <selection activeCell="Q3" sqref="B2:Q116"/>
    </sheetView>
  </sheetViews>
  <sheetFormatPr baseColWidth="10" defaultRowHeight="22" x14ac:dyDescent="0.3"/>
  <cols>
    <col min="1" max="1" width="10.83203125" style="3"/>
    <col min="2" max="2" width="21.5" style="3" customWidth="1"/>
    <col min="3" max="3" width="12.83203125" style="3" customWidth="1"/>
    <col min="4" max="4" width="11.83203125" style="3" bestFit="1" customWidth="1"/>
    <col min="5" max="6" width="10.83203125" style="3"/>
    <col min="7" max="7" width="10.83203125" style="3" customWidth="1"/>
    <col min="8" max="16384" width="10.83203125" style="3"/>
  </cols>
  <sheetData>
    <row r="2" spans="2:17" x14ac:dyDescent="0.3">
      <c r="B2" s="3" t="s">
        <v>103</v>
      </c>
      <c r="C2" s="3" t="s">
        <v>99</v>
      </c>
      <c r="D2" s="3" t="s">
        <v>100</v>
      </c>
      <c r="E2" s="3" t="s">
        <v>102</v>
      </c>
      <c r="F2" s="3" t="s">
        <v>101</v>
      </c>
      <c r="G2" s="3" t="s">
        <v>182</v>
      </c>
      <c r="H2" s="3" t="s">
        <v>183</v>
      </c>
      <c r="J2" s="3" t="s">
        <v>184</v>
      </c>
      <c r="L2" s="1" t="s">
        <v>185</v>
      </c>
      <c r="M2" s="1" t="s">
        <v>186</v>
      </c>
      <c r="N2" s="1" t="s">
        <v>187</v>
      </c>
      <c r="O2" s="1" t="s">
        <v>188</v>
      </c>
      <c r="P2" s="1" t="s">
        <v>189</v>
      </c>
      <c r="Q2" s="3" t="s">
        <v>1483</v>
      </c>
    </row>
    <row r="3" spans="2:17" x14ac:dyDescent="0.3">
      <c r="B3" s="3" t="s">
        <v>0</v>
      </c>
      <c r="C3" s="3">
        <v>3321</v>
      </c>
      <c r="D3" s="3">
        <v>5506380</v>
      </c>
      <c r="E3" s="3">
        <v>1658.0488</v>
      </c>
      <c r="F3" s="3">
        <v>3317</v>
      </c>
      <c r="G3" s="4">
        <v>3280</v>
      </c>
      <c r="H3" s="4" t="s">
        <v>121</v>
      </c>
      <c r="I3" s="3" t="e" cm="1">
        <f t="array" aca="1" ref="I3" ca="1">GenerateTupleList(G3, H3)</f>
        <v>#NAME?</v>
      </c>
      <c r="J3" s="2" t="s">
        <v>1481</v>
      </c>
      <c r="L3" s="3" t="s">
        <v>905</v>
      </c>
      <c r="M3" s="3" t="s">
        <v>906</v>
      </c>
      <c r="N3" s="3">
        <v>160.69999999999999</v>
      </c>
      <c r="O3" s="3">
        <v>155.4</v>
      </c>
      <c r="P3" s="3">
        <v>149.80000000000001</v>
      </c>
      <c r="Q3" s="5" t="e" cm="1">
        <f t="array" aca="1" ref="Q3" ca="1">CleanNumberMaxMinRatio(L3:P3)</f>
        <v>#NAME?</v>
      </c>
    </row>
    <row r="4" spans="2:17" x14ac:dyDescent="0.3">
      <c r="B4" s="3" t="s">
        <v>1</v>
      </c>
      <c r="C4" s="3">
        <v>1810</v>
      </c>
      <c r="D4" s="3">
        <v>1637059</v>
      </c>
      <c r="E4" s="3">
        <v>904.45249999999999</v>
      </c>
      <c r="F4" s="3">
        <v>1809</v>
      </c>
      <c r="G4" s="4">
        <v>1798</v>
      </c>
      <c r="H4" s="4" t="s">
        <v>1035</v>
      </c>
      <c r="I4" s="3" t="e" cm="1">
        <f t="array" aca="1" ref="I4" ca="1">GenerateTupleList(G4, H4)</f>
        <v>#NAME?</v>
      </c>
      <c r="J4" s="2">
        <v>-1.7159</v>
      </c>
      <c r="L4" s="3" t="s">
        <v>889</v>
      </c>
      <c r="M4" s="3" t="s">
        <v>907</v>
      </c>
      <c r="N4" s="3">
        <v>858.9</v>
      </c>
      <c r="O4" s="3">
        <v>860.2</v>
      </c>
      <c r="P4" s="3">
        <v>856.6</v>
      </c>
      <c r="Q4" s="5" t="e" cm="1">
        <f t="array" aca="1" ref="Q4" ca="1">CleanNumberMaxMinRatio(L4:P4)</f>
        <v>#NAME?</v>
      </c>
    </row>
    <row r="5" spans="2:17" x14ac:dyDescent="0.3">
      <c r="B5" s="3" t="s">
        <v>2</v>
      </c>
      <c r="C5" s="3">
        <v>1307</v>
      </c>
      <c r="D5" s="3">
        <v>852921</v>
      </c>
      <c r="E5" s="3">
        <v>652.57920000000001</v>
      </c>
      <c r="F5" s="3">
        <v>1306</v>
      </c>
      <c r="G5" s="4">
        <v>1277</v>
      </c>
      <c r="H5" s="4" t="s">
        <v>1154</v>
      </c>
      <c r="I5" s="3" t="e" cm="1">
        <f t="array" aca="1" ref="I5" ca="1">GenerateTupleList(G5, H5)</f>
        <v>#NAME?</v>
      </c>
      <c r="J5" s="2">
        <v>-1.5</v>
      </c>
      <c r="L5" s="3">
        <v>26.7</v>
      </c>
      <c r="M5" s="3" t="s">
        <v>908</v>
      </c>
      <c r="N5" s="3">
        <v>15.4</v>
      </c>
      <c r="O5" s="3">
        <v>15.8</v>
      </c>
      <c r="P5" s="3" t="s">
        <v>909</v>
      </c>
      <c r="Q5" s="5" t="e" cm="1">
        <f t="array" aca="1" ref="Q5" ca="1">CleanNumberMaxMinRatio(L5:P5)</f>
        <v>#NAME?</v>
      </c>
    </row>
    <row r="6" spans="2:17" x14ac:dyDescent="0.3">
      <c r="B6" s="3" t="s">
        <v>3</v>
      </c>
      <c r="C6" s="3">
        <v>1267</v>
      </c>
      <c r="D6" s="3">
        <v>801216</v>
      </c>
      <c r="E6" s="3">
        <v>632.37249999999995</v>
      </c>
      <c r="F6" s="3">
        <v>1266</v>
      </c>
      <c r="G6" s="4">
        <v>1235</v>
      </c>
      <c r="H6" s="4" t="s">
        <v>1155</v>
      </c>
      <c r="I6" s="3" t="e" cm="1">
        <f t="array" aca="1" ref="I6" ca="1">GenerateTupleList(G6, H6)</f>
        <v>#NAME?</v>
      </c>
      <c r="J6" s="2">
        <v>-1.5</v>
      </c>
      <c r="L6" s="3" t="s">
        <v>793</v>
      </c>
      <c r="M6" s="3" t="s">
        <v>609</v>
      </c>
      <c r="N6" s="3">
        <v>9.6999999999999993</v>
      </c>
      <c r="O6" s="3">
        <v>9.6</v>
      </c>
      <c r="P6" s="3">
        <v>9.4</v>
      </c>
      <c r="Q6" s="5" t="e" cm="1">
        <f t="array" aca="1" ref="Q6" ca="1">CleanNumberMaxMinRatio(L6:P6)</f>
        <v>#NAME?</v>
      </c>
    </row>
    <row r="7" spans="2:17" x14ac:dyDescent="0.3">
      <c r="B7" s="3" t="s">
        <v>4</v>
      </c>
      <c r="C7" s="3">
        <v>432</v>
      </c>
      <c r="D7" s="3">
        <v>93085</v>
      </c>
      <c r="E7" s="3">
        <v>215.47450000000001</v>
      </c>
      <c r="F7" s="3">
        <v>431</v>
      </c>
      <c r="G7" s="4">
        <v>427</v>
      </c>
      <c r="H7" s="4" t="s">
        <v>123</v>
      </c>
      <c r="I7" s="3" t="e" cm="1">
        <f t="array" aca="1" ref="I7" ca="1">GenerateTupleList(G7, H7)</f>
        <v>#NAME?</v>
      </c>
      <c r="J7" s="2" t="s">
        <v>1481</v>
      </c>
      <c r="L7" s="3" t="s">
        <v>910</v>
      </c>
      <c r="M7" s="3" t="s">
        <v>911</v>
      </c>
      <c r="N7" s="3">
        <v>996.2</v>
      </c>
      <c r="O7" s="3">
        <v>1028.3</v>
      </c>
      <c r="P7" s="3">
        <v>999.7</v>
      </c>
      <c r="Q7" s="5" t="e" cm="1">
        <f t="array" aca="1" ref="Q7" ca="1">CleanNumberMaxMinRatio(L7:P7)</f>
        <v>#NAME?</v>
      </c>
    </row>
    <row r="8" spans="2:17" x14ac:dyDescent="0.3">
      <c r="B8" s="3" t="s">
        <v>5</v>
      </c>
      <c r="C8" s="3">
        <v>1143</v>
      </c>
      <c r="D8" s="3">
        <v>652085</v>
      </c>
      <c r="E8" s="3">
        <v>570.50310000000002</v>
      </c>
      <c r="F8" s="3">
        <v>1142</v>
      </c>
      <c r="G8" s="4">
        <v>1114</v>
      </c>
      <c r="H8" s="4" t="s">
        <v>1156</v>
      </c>
      <c r="I8" s="3" t="e" cm="1">
        <f t="array" aca="1" ref="I8" ca="1">GenerateTupleList(G8, H8)</f>
        <v>#NAME?</v>
      </c>
      <c r="J8" s="2">
        <v>-2</v>
      </c>
      <c r="L8" s="3">
        <v>14.1</v>
      </c>
      <c r="M8" s="3" t="s">
        <v>912</v>
      </c>
      <c r="N8" s="3" t="s">
        <v>913</v>
      </c>
      <c r="O8" s="3">
        <v>13.2</v>
      </c>
      <c r="P8" s="3">
        <v>14.4</v>
      </c>
      <c r="Q8" s="5" t="e" cm="1">
        <f t="array" aca="1" ref="Q8" ca="1">CleanNumberMaxMinRatio(L8:P8)</f>
        <v>#NAME?</v>
      </c>
    </row>
    <row r="9" spans="2:17" x14ac:dyDescent="0.3">
      <c r="B9" s="3" t="s">
        <v>6</v>
      </c>
      <c r="C9" s="3">
        <v>1035</v>
      </c>
      <c r="D9" s="3">
        <v>533115</v>
      </c>
      <c r="E9" s="3">
        <v>515.08699999999999</v>
      </c>
      <c r="F9" s="3">
        <v>1031</v>
      </c>
      <c r="G9" s="4">
        <v>1012</v>
      </c>
      <c r="H9" s="4" t="s">
        <v>125</v>
      </c>
      <c r="I9" s="3" t="e" cm="1">
        <f t="array" aca="1" ref="I9" ca="1">GenerateTupleList(G9, H9)</f>
        <v>#NAME?</v>
      </c>
      <c r="J9" s="2" t="s">
        <v>1481</v>
      </c>
      <c r="L9" s="3">
        <v>7.4</v>
      </c>
      <c r="M9" s="3">
        <v>7.8</v>
      </c>
      <c r="N9" s="3">
        <v>6.1</v>
      </c>
      <c r="O9" s="3" t="s">
        <v>450</v>
      </c>
      <c r="P9" s="3" t="s">
        <v>297</v>
      </c>
      <c r="Q9" s="5" t="e" cm="1">
        <f t="array" aca="1" ref="Q9" ca="1">CleanNumberMaxMinRatio(L9:P9)</f>
        <v>#NAME?</v>
      </c>
    </row>
    <row r="10" spans="2:17" x14ac:dyDescent="0.3">
      <c r="B10" s="3" t="s">
        <v>10</v>
      </c>
      <c r="C10" s="3">
        <v>802219</v>
      </c>
      <c r="D10" s="3">
        <v>67140962</v>
      </c>
      <c r="E10" s="3">
        <v>83.694100000000006</v>
      </c>
      <c r="F10" s="3">
        <v>275825</v>
      </c>
      <c r="G10" s="4">
        <v>273</v>
      </c>
      <c r="H10" s="4" t="s">
        <v>1157</v>
      </c>
      <c r="I10" s="3" t="e" cm="1">
        <f t="array" aca="1" ref="I10" ca="1">GenerateTupleList(G10, H10)</f>
        <v>#NAME?</v>
      </c>
      <c r="J10" s="2">
        <v>0.25019999999999998</v>
      </c>
      <c r="L10" s="3" t="s">
        <v>190</v>
      </c>
      <c r="M10" s="3" t="s">
        <v>190</v>
      </c>
      <c r="N10" s="3" t="s">
        <v>190</v>
      </c>
      <c r="O10" s="3" t="s">
        <v>190</v>
      </c>
      <c r="P10" s="3" t="s">
        <v>190</v>
      </c>
      <c r="Q10" s="5" t="e" cm="1">
        <f t="array" aca="1" ref="Q10" ca="1">CleanNumberMaxMinRatio(L10:P10)</f>
        <v>#NAME?</v>
      </c>
    </row>
    <row r="11" spans="2:17" x14ac:dyDescent="0.3">
      <c r="B11" s="3" t="s">
        <v>11</v>
      </c>
      <c r="C11" s="3">
        <v>40604</v>
      </c>
      <c r="D11" s="3">
        <v>1174644</v>
      </c>
      <c r="E11" s="3">
        <v>28.929300000000001</v>
      </c>
      <c r="F11" s="3">
        <v>31554</v>
      </c>
      <c r="G11" s="4">
        <v>116</v>
      </c>
      <c r="H11" s="4" t="s">
        <v>1158</v>
      </c>
      <c r="I11" s="3" t="e" cm="1">
        <f t="array" aca="1" ref="I11" ca="1">GenerateTupleList(G11, H11)</f>
        <v>#NAME?</v>
      </c>
      <c r="J11" s="2">
        <v>4.7073999999999998</v>
      </c>
      <c r="L11" s="3" t="s">
        <v>190</v>
      </c>
      <c r="M11" s="3" t="s">
        <v>190</v>
      </c>
      <c r="N11" s="3" t="s">
        <v>190</v>
      </c>
      <c r="O11" s="3" t="s">
        <v>190</v>
      </c>
      <c r="P11" s="3" t="s">
        <v>914</v>
      </c>
      <c r="Q11" s="5" t="e" cm="1">
        <f t="array" aca="1" ref="Q11" ca="1">CleanNumberMaxMinRatio(L11:P11)</f>
        <v>#NAME?</v>
      </c>
    </row>
    <row r="12" spans="2:17" x14ac:dyDescent="0.3">
      <c r="B12" s="3" t="s">
        <v>12</v>
      </c>
      <c r="C12" s="3">
        <v>383</v>
      </c>
      <c r="D12" s="3">
        <v>73012</v>
      </c>
      <c r="E12" s="3">
        <v>190.6319</v>
      </c>
      <c r="F12" s="3">
        <v>382</v>
      </c>
      <c r="G12" s="4">
        <v>370</v>
      </c>
      <c r="H12" s="4" t="s">
        <v>1159</v>
      </c>
      <c r="I12" s="3" t="e" cm="1">
        <f t="array" aca="1" ref="I12" ca="1">GenerateTupleList(G12, H12)</f>
        <v>#NAME?</v>
      </c>
      <c r="J12" s="2" t="s">
        <v>1481</v>
      </c>
      <c r="L12" s="3">
        <v>2.4</v>
      </c>
      <c r="M12" s="3">
        <v>2.6</v>
      </c>
      <c r="N12" s="3">
        <v>1.4</v>
      </c>
      <c r="O12" s="3" t="s">
        <v>221</v>
      </c>
      <c r="P12" s="3" t="s">
        <v>220</v>
      </c>
      <c r="Q12" s="5" t="e" cm="1">
        <f t="array" aca="1" ref="Q12" ca="1">CleanNumberMaxMinRatio(L12:P12)</f>
        <v>#NAME?</v>
      </c>
    </row>
    <row r="13" spans="2:17" x14ac:dyDescent="0.3">
      <c r="B13" s="3" t="s">
        <v>13</v>
      </c>
      <c r="C13" s="3">
        <v>385</v>
      </c>
      <c r="D13" s="3">
        <v>73656</v>
      </c>
      <c r="E13" s="3">
        <v>191.3143</v>
      </c>
      <c r="F13" s="3">
        <v>384</v>
      </c>
      <c r="G13" s="4">
        <v>372</v>
      </c>
      <c r="H13" s="4" t="s">
        <v>1100</v>
      </c>
      <c r="I13" s="3" t="e" cm="1">
        <f t="array" aca="1" ref="I13" ca="1">GenerateTupleList(G13, H13)</f>
        <v>#NAME?</v>
      </c>
      <c r="J13" s="2" t="s">
        <v>1481</v>
      </c>
      <c r="L13" s="3">
        <v>1.5</v>
      </c>
      <c r="M13" s="3">
        <v>1.8</v>
      </c>
      <c r="N13" s="3">
        <v>1.3</v>
      </c>
      <c r="O13" s="3" t="s">
        <v>221</v>
      </c>
      <c r="P13" s="3" t="s">
        <v>198</v>
      </c>
      <c r="Q13" s="5" t="e" cm="1">
        <f t="array" aca="1" ref="Q13" ca="1">CleanNumberMaxMinRatio(L13:P13)</f>
        <v>#NAME?</v>
      </c>
    </row>
    <row r="14" spans="2:17" x14ac:dyDescent="0.3">
      <c r="B14" s="3" t="s">
        <v>15</v>
      </c>
      <c r="C14" s="3">
        <v>355</v>
      </c>
      <c r="D14" s="3">
        <v>61881</v>
      </c>
      <c r="E14" s="3">
        <v>174.31270000000001</v>
      </c>
      <c r="F14" s="3">
        <v>354</v>
      </c>
      <c r="G14" s="4">
        <v>325</v>
      </c>
      <c r="H14" s="4" t="s">
        <v>1160</v>
      </c>
      <c r="I14" s="3" t="e" cm="1">
        <f t="array" aca="1" ref="I14" ca="1">GenerateTupleList(G14, H14)</f>
        <v>#NAME?</v>
      </c>
      <c r="J14" s="2">
        <v>-0.69499999999999995</v>
      </c>
      <c r="L14" s="3">
        <v>4.4000000000000004</v>
      </c>
      <c r="M14" s="3">
        <v>3.3</v>
      </c>
      <c r="N14" s="3" t="s">
        <v>454</v>
      </c>
      <c r="O14" s="3" t="s">
        <v>499</v>
      </c>
      <c r="P14" s="3" t="s">
        <v>190</v>
      </c>
      <c r="Q14" s="5" t="e" cm="1">
        <f t="array" aca="1" ref="Q14" ca="1">CleanNumberMaxMinRatio(L14:P14)</f>
        <v>#NAME?</v>
      </c>
    </row>
    <row r="15" spans="2:17" x14ac:dyDescent="0.3">
      <c r="B15" s="3" t="s">
        <v>16</v>
      </c>
      <c r="C15" s="3">
        <v>2846</v>
      </c>
      <c r="D15" s="3">
        <v>365096</v>
      </c>
      <c r="E15" s="3">
        <v>128.28389999999999</v>
      </c>
      <c r="F15" s="3">
        <v>2129</v>
      </c>
      <c r="G15" s="4">
        <v>234</v>
      </c>
      <c r="H15" s="4" t="s">
        <v>1161</v>
      </c>
      <c r="I15" s="3" t="e" cm="1">
        <f t="array" aca="1" ref="I15" ca="1">GenerateTupleList(G15, H15)</f>
        <v>#NAME?</v>
      </c>
      <c r="J15" s="2">
        <v>-1.2697000000000001</v>
      </c>
      <c r="L15" s="3" t="s">
        <v>190</v>
      </c>
      <c r="M15" s="3" t="s">
        <v>190</v>
      </c>
      <c r="N15" s="3" t="s">
        <v>915</v>
      </c>
      <c r="O15" s="3" t="s">
        <v>916</v>
      </c>
      <c r="P15" s="3">
        <v>501.2</v>
      </c>
      <c r="Q15" s="5" t="e" cm="1">
        <f t="array" aca="1" ref="Q15" ca="1">CleanNumberMaxMinRatio(L15:P15)</f>
        <v>#NAME?</v>
      </c>
    </row>
    <row r="16" spans="2:17" x14ac:dyDescent="0.3">
      <c r="B16" s="3" t="s">
        <v>17</v>
      </c>
      <c r="C16" s="3">
        <v>286</v>
      </c>
      <c r="D16" s="3">
        <v>40577</v>
      </c>
      <c r="E16" s="3">
        <v>141.8776</v>
      </c>
      <c r="F16" s="3">
        <v>285</v>
      </c>
      <c r="G16" s="4">
        <v>267</v>
      </c>
      <c r="H16" s="4" t="s">
        <v>351</v>
      </c>
      <c r="I16" s="3" t="e" cm="1">
        <f t="array" aca="1" ref="I16" ca="1">GenerateTupleList(G16, H16)</f>
        <v>#NAME?</v>
      </c>
      <c r="J16" s="2" t="s">
        <v>1481</v>
      </c>
      <c r="L16" s="3">
        <v>2.2999999999999998</v>
      </c>
      <c r="M16" s="3">
        <v>3</v>
      </c>
      <c r="N16" s="3" t="s">
        <v>278</v>
      </c>
      <c r="O16" s="3" t="s">
        <v>229</v>
      </c>
      <c r="P16" s="3">
        <v>1.3</v>
      </c>
      <c r="Q16" s="5" t="e" cm="1">
        <f t="array" aca="1" ref="Q16" ca="1">CleanNumberMaxMinRatio(L16:P16)</f>
        <v>#NAME?</v>
      </c>
    </row>
    <row r="17" spans="2:17" x14ac:dyDescent="0.3">
      <c r="B17" s="3" t="s">
        <v>18</v>
      </c>
      <c r="C17" s="3">
        <v>809</v>
      </c>
      <c r="D17" s="3">
        <v>114589</v>
      </c>
      <c r="E17" s="3">
        <v>141.64279999999999</v>
      </c>
      <c r="F17" s="3">
        <v>632</v>
      </c>
      <c r="G17" s="4">
        <v>205</v>
      </c>
      <c r="H17" s="4" t="s">
        <v>1162</v>
      </c>
      <c r="I17" s="3" t="e" cm="1">
        <f t="array" aca="1" ref="I17" ca="1">GenerateTupleList(G17, H17)</f>
        <v>#NAME?</v>
      </c>
      <c r="J17" s="2">
        <v>1.032</v>
      </c>
      <c r="L17" s="3" t="s">
        <v>190</v>
      </c>
      <c r="M17" s="3">
        <v>1292.2</v>
      </c>
      <c r="N17" s="3">
        <v>10.7</v>
      </c>
      <c r="O17" s="3" t="s">
        <v>700</v>
      </c>
      <c r="P17" s="3" t="s">
        <v>847</v>
      </c>
      <c r="Q17" s="5" t="e" cm="1">
        <f t="array" aca="1" ref="Q17" ca="1">CleanNumberMaxMinRatio(L17:P17)</f>
        <v>#NAME?</v>
      </c>
    </row>
    <row r="18" spans="2:17" x14ac:dyDescent="0.3">
      <c r="B18" s="3" t="s">
        <v>19</v>
      </c>
      <c r="C18" s="3">
        <v>306</v>
      </c>
      <c r="D18" s="3">
        <v>19084</v>
      </c>
      <c r="E18" s="3">
        <v>62.366</v>
      </c>
      <c r="F18" s="3">
        <v>160</v>
      </c>
      <c r="G18" s="4">
        <v>101</v>
      </c>
      <c r="H18" s="4" t="s">
        <v>1163</v>
      </c>
      <c r="I18" s="3" t="e" cm="1">
        <f t="array" aca="1" ref="I18" ca="1">GenerateTupleList(G18, H18)</f>
        <v>#NAME?</v>
      </c>
      <c r="J18" s="2">
        <v>-1.4995000000000001</v>
      </c>
      <c r="L18" s="3">
        <v>66.2</v>
      </c>
      <c r="M18" s="3">
        <v>65.599999999999994</v>
      </c>
      <c r="N18" s="3" t="s">
        <v>917</v>
      </c>
      <c r="O18" s="3" t="s">
        <v>276</v>
      </c>
      <c r="P18" s="3">
        <v>1369.1</v>
      </c>
      <c r="Q18" s="5" t="e" cm="1">
        <f t="array" aca="1" ref="Q18" ca="1">CleanNumberMaxMinRatio(L18:P18)</f>
        <v>#NAME?</v>
      </c>
    </row>
    <row r="19" spans="2:17" x14ac:dyDescent="0.3">
      <c r="B19" s="3" t="s">
        <v>21</v>
      </c>
      <c r="C19" s="3">
        <v>947</v>
      </c>
      <c r="D19" s="3">
        <v>117607</v>
      </c>
      <c r="E19" s="3">
        <v>124.18899999999999</v>
      </c>
      <c r="F19" s="3">
        <v>577</v>
      </c>
      <c r="G19" s="4">
        <v>192</v>
      </c>
      <c r="H19" s="4" t="s">
        <v>1164</v>
      </c>
      <c r="I19" s="3" t="e" cm="1">
        <f t="array" aca="1" ref="I19" ca="1">GenerateTupleList(G19, H19)</f>
        <v>#NAME?</v>
      </c>
      <c r="J19" s="2">
        <v>-1.1601999999999999</v>
      </c>
      <c r="L19" s="3">
        <v>43.7</v>
      </c>
      <c r="M19" s="3">
        <v>18.600000000000001</v>
      </c>
      <c r="N19" s="3" t="s">
        <v>235</v>
      </c>
      <c r="O19" s="3" t="s">
        <v>918</v>
      </c>
      <c r="P19" s="3">
        <v>13.5</v>
      </c>
      <c r="Q19" s="5" t="e" cm="1">
        <f t="array" aca="1" ref="Q19" ca="1">CleanNumberMaxMinRatio(L19:P19)</f>
        <v>#NAME?</v>
      </c>
    </row>
    <row r="20" spans="2:17" x14ac:dyDescent="0.3">
      <c r="B20" s="3" t="s">
        <v>22</v>
      </c>
      <c r="C20" s="3">
        <v>323</v>
      </c>
      <c r="D20" s="3">
        <v>20209</v>
      </c>
      <c r="E20" s="3">
        <v>62.566600000000001</v>
      </c>
      <c r="F20" s="3">
        <v>163</v>
      </c>
      <c r="G20" s="4">
        <v>97</v>
      </c>
      <c r="H20" s="4" t="s">
        <v>1165</v>
      </c>
      <c r="I20" s="3" t="e" cm="1">
        <f t="array" aca="1" ref="I20" ca="1">GenerateTupleList(G20, H20)</f>
        <v>#NAME?</v>
      </c>
      <c r="J20" s="2">
        <v>2.1318999999999999</v>
      </c>
      <c r="L20" s="3">
        <v>49.9</v>
      </c>
      <c r="M20" s="3">
        <v>52.3</v>
      </c>
      <c r="N20" s="3" t="s">
        <v>919</v>
      </c>
      <c r="O20" s="3" t="s">
        <v>204</v>
      </c>
      <c r="P20" s="3">
        <v>1031.0999999999999</v>
      </c>
      <c r="Q20" s="5" t="e" cm="1">
        <f t="array" aca="1" ref="Q20" ca="1">CleanNumberMaxMinRatio(L20:P20)</f>
        <v>#NAME?</v>
      </c>
    </row>
    <row r="21" spans="2:17" x14ac:dyDescent="0.3">
      <c r="B21" s="3" t="s">
        <v>23</v>
      </c>
      <c r="C21" s="3">
        <v>716</v>
      </c>
      <c r="D21" s="3">
        <v>79325</v>
      </c>
      <c r="E21" s="3">
        <v>110.7891</v>
      </c>
      <c r="F21" s="3">
        <v>666</v>
      </c>
      <c r="G21" s="4">
        <v>163</v>
      </c>
      <c r="H21" s="4" t="s">
        <v>1106</v>
      </c>
      <c r="I21" s="3" t="e" cm="1">
        <f t="array" aca="1" ref="I21" ca="1">GenerateTupleList(G21, H21)</f>
        <v>#NAME?</v>
      </c>
      <c r="J21" s="2">
        <v>-1.8338000000000001</v>
      </c>
      <c r="L21" s="3" t="s">
        <v>190</v>
      </c>
      <c r="M21" s="3" t="s">
        <v>190</v>
      </c>
      <c r="N21" s="3" t="s">
        <v>190</v>
      </c>
      <c r="O21" s="3" t="s">
        <v>190</v>
      </c>
      <c r="P21" s="3" t="s">
        <v>920</v>
      </c>
      <c r="Q21" s="5" t="e" cm="1">
        <f t="array" aca="1" ref="Q21" ca="1">CleanNumberMaxMinRatio(L21:P21)</f>
        <v>#NAME?</v>
      </c>
    </row>
    <row r="22" spans="2:17" x14ac:dyDescent="0.3">
      <c r="B22" s="3" t="s">
        <v>24</v>
      </c>
      <c r="C22" s="3">
        <v>1538</v>
      </c>
      <c r="D22" s="3">
        <v>264856</v>
      </c>
      <c r="E22" s="3">
        <v>172.2081</v>
      </c>
      <c r="F22" s="3">
        <v>1384</v>
      </c>
      <c r="G22" s="4">
        <v>213</v>
      </c>
      <c r="H22" s="4" t="s">
        <v>1166</v>
      </c>
      <c r="I22" s="3" t="e" cm="1">
        <f t="array" aca="1" ref="I22" ca="1">GenerateTupleList(G22, H22)</f>
        <v>#NAME?</v>
      </c>
      <c r="J22" s="2">
        <v>-0.52569999999999995</v>
      </c>
      <c r="L22" s="3" t="s">
        <v>190</v>
      </c>
      <c r="M22" s="3" t="s">
        <v>190</v>
      </c>
      <c r="N22" s="3" t="s">
        <v>190</v>
      </c>
      <c r="O22" s="3" t="s">
        <v>190</v>
      </c>
      <c r="P22" s="3" t="s">
        <v>190</v>
      </c>
      <c r="Q22" s="5" t="e" cm="1">
        <f t="array" aca="1" ref="Q22" ca="1">CleanNumberMaxMinRatio(L22:P22)</f>
        <v>#NAME?</v>
      </c>
    </row>
    <row r="23" spans="2:17" x14ac:dyDescent="0.3">
      <c r="B23" s="3" t="s">
        <v>25</v>
      </c>
      <c r="C23" s="3">
        <v>1316</v>
      </c>
      <c r="D23" s="3">
        <v>211176</v>
      </c>
      <c r="E23" s="3">
        <v>160.46809999999999</v>
      </c>
      <c r="F23" s="3">
        <v>1273</v>
      </c>
      <c r="G23" s="4">
        <v>199</v>
      </c>
      <c r="H23" s="4" t="s">
        <v>1167</v>
      </c>
      <c r="I23" s="3" t="e" cm="1">
        <f t="array" aca="1" ref="I23" ca="1">GenerateTupleList(G23, H23)</f>
        <v>#NAME?</v>
      </c>
      <c r="J23" s="2">
        <v>0.72899999999999998</v>
      </c>
      <c r="L23" s="3">
        <v>456</v>
      </c>
      <c r="M23" s="3">
        <v>561.6</v>
      </c>
      <c r="N23" s="3" t="s">
        <v>921</v>
      </c>
      <c r="O23" s="3" t="s">
        <v>922</v>
      </c>
      <c r="P23" s="3" t="s">
        <v>190</v>
      </c>
      <c r="Q23" s="5" t="e" cm="1">
        <f t="array" aca="1" ref="Q23" ca="1">CleanNumberMaxMinRatio(L23:P23)</f>
        <v>#NAME?</v>
      </c>
    </row>
    <row r="24" spans="2:17" x14ac:dyDescent="0.3">
      <c r="B24" s="3" t="s">
        <v>26</v>
      </c>
      <c r="C24" s="3">
        <v>320</v>
      </c>
      <c r="D24" s="3">
        <v>29983</v>
      </c>
      <c r="E24" s="3">
        <v>93.696899999999999</v>
      </c>
      <c r="F24" s="3">
        <v>313</v>
      </c>
      <c r="G24" s="4">
        <v>131</v>
      </c>
      <c r="H24" s="4" t="s">
        <v>1109</v>
      </c>
      <c r="I24" s="3" t="e" cm="1">
        <f t="array" aca="1" ref="I24" ca="1">GenerateTupleList(G24, H24)</f>
        <v>#NAME?</v>
      </c>
      <c r="J24" s="2">
        <v>-0.79769999999999996</v>
      </c>
      <c r="L24" s="3">
        <v>10.9</v>
      </c>
      <c r="M24" s="3">
        <v>11</v>
      </c>
      <c r="N24" s="3" t="s">
        <v>335</v>
      </c>
      <c r="O24" s="3" t="s">
        <v>334</v>
      </c>
      <c r="P24" s="3">
        <v>9.8000000000000007</v>
      </c>
      <c r="Q24" s="5" t="e" cm="1">
        <f t="array" aca="1" ref="Q24" ca="1">CleanNumberMaxMinRatio(L24:P24)</f>
        <v>#NAME?</v>
      </c>
    </row>
    <row r="25" spans="2:17" x14ac:dyDescent="0.3">
      <c r="B25" s="3" t="s">
        <v>27</v>
      </c>
      <c r="C25" s="3">
        <v>405</v>
      </c>
      <c r="D25" s="3">
        <v>41792</v>
      </c>
      <c r="E25" s="3">
        <v>103.1901</v>
      </c>
      <c r="F25" s="3">
        <v>392</v>
      </c>
      <c r="G25" s="4">
        <v>142</v>
      </c>
      <c r="H25" s="4" t="s">
        <v>1168</v>
      </c>
      <c r="I25" s="3" t="e" cm="1">
        <f t="array" aca="1" ref="I25" ca="1">GenerateTupleList(G25, H25)</f>
        <v>#NAME?</v>
      </c>
      <c r="J25" s="2">
        <v>-0.85950000000000004</v>
      </c>
      <c r="L25" s="3" t="s">
        <v>190</v>
      </c>
      <c r="M25" s="3" t="s">
        <v>190</v>
      </c>
      <c r="N25" s="3" t="s">
        <v>190</v>
      </c>
      <c r="O25" s="3" t="s">
        <v>190</v>
      </c>
      <c r="P25" s="3" t="s">
        <v>190</v>
      </c>
      <c r="Q25" s="5" t="e" cm="1">
        <f t="array" aca="1" ref="Q25" ca="1">CleanNumberMaxMinRatio(L25:P25)</f>
        <v>#NAME?</v>
      </c>
    </row>
    <row r="26" spans="2:17" x14ac:dyDescent="0.3">
      <c r="B26" s="3" t="s">
        <v>28</v>
      </c>
      <c r="C26" s="3">
        <v>218836</v>
      </c>
      <c r="D26" s="3">
        <v>10588212</v>
      </c>
      <c r="E26" s="3">
        <v>48.3842</v>
      </c>
      <c r="F26" s="3">
        <v>20096</v>
      </c>
      <c r="G26" s="4">
        <v>161</v>
      </c>
      <c r="H26" s="4" t="s">
        <v>1169</v>
      </c>
      <c r="I26" s="3" t="e" cm="1">
        <f t="array" aca="1" ref="I26" ca="1">GenerateTupleList(G26, H26)</f>
        <v>#NAME?</v>
      </c>
      <c r="J26" s="2">
        <v>1.3701000000000001</v>
      </c>
      <c r="L26" s="3" t="s">
        <v>190</v>
      </c>
      <c r="M26" s="3" t="s">
        <v>190</v>
      </c>
      <c r="N26" s="3" t="s">
        <v>190</v>
      </c>
      <c r="O26" s="3" t="s">
        <v>190</v>
      </c>
      <c r="P26" s="3" t="s">
        <v>190</v>
      </c>
      <c r="Q26" s="5" t="e" cm="1">
        <f t="array" aca="1" ref="Q26" ca="1">CleanNumberMaxMinRatio(L26:P26)</f>
        <v>#NAME?</v>
      </c>
    </row>
    <row r="27" spans="2:17" x14ac:dyDescent="0.3">
      <c r="B27" s="3" t="s">
        <v>29</v>
      </c>
      <c r="C27" s="3">
        <v>1242</v>
      </c>
      <c r="D27" s="3">
        <v>93118</v>
      </c>
      <c r="E27" s="3">
        <v>74.974199999999996</v>
      </c>
      <c r="F27" s="3">
        <v>281</v>
      </c>
      <c r="G27" s="4">
        <v>141</v>
      </c>
      <c r="H27" s="4" t="s">
        <v>1170</v>
      </c>
      <c r="I27" s="3" t="e" cm="1">
        <f t="array" aca="1" ref="I27" ca="1">GenerateTupleList(G27, H27)</f>
        <v>#NAME?</v>
      </c>
      <c r="J27" s="2">
        <v>-1.7099</v>
      </c>
      <c r="L27" s="3" t="s">
        <v>190</v>
      </c>
      <c r="M27" s="3" t="s">
        <v>190</v>
      </c>
      <c r="N27" s="3" t="s">
        <v>190</v>
      </c>
      <c r="O27" s="3" t="s">
        <v>190</v>
      </c>
      <c r="P27" s="3" t="s">
        <v>923</v>
      </c>
      <c r="Q27" s="5" t="e" cm="1">
        <f t="array" aca="1" ref="Q27" ca="1">CleanNumberMaxMinRatio(L27:P27)</f>
        <v>#NAME?</v>
      </c>
    </row>
    <row r="28" spans="2:17" x14ac:dyDescent="0.3">
      <c r="B28" s="3" t="s">
        <v>30</v>
      </c>
      <c r="C28" s="3">
        <v>2499</v>
      </c>
      <c r="D28" s="3">
        <v>201505</v>
      </c>
      <c r="E28" s="3">
        <v>80.634299999999996</v>
      </c>
      <c r="F28" s="3">
        <v>2384</v>
      </c>
      <c r="G28" s="4">
        <v>121</v>
      </c>
      <c r="H28" s="4" t="s">
        <v>1171</v>
      </c>
      <c r="I28" s="3" t="e" cm="1">
        <f t="array" aca="1" ref="I28" ca="1">GenerateTupleList(G28, H28)</f>
        <v>#NAME?</v>
      </c>
      <c r="J28" s="2">
        <v>-1.3387</v>
      </c>
      <c r="L28" s="3" t="s">
        <v>190</v>
      </c>
      <c r="M28" s="3" t="s">
        <v>190</v>
      </c>
      <c r="N28" s="3" t="s">
        <v>190</v>
      </c>
      <c r="O28" s="3" t="s">
        <v>190</v>
      </c>
      <c r="P28" s="3" t="s">
        <v>190</v>
      </c>
      <c r="Q28" s="5" t="e" cm="1">
        <f t="array" aca="1" ref="Q28" ca="1">CleanNumberMaxMinRatio(L28:P28)</f>
        <v>#NAME?</v>
      </c>
    </row>
    <row r="29" spans="2:17" x14ac:dyDescent="0.3">
      <c r="B29" s="3" t="s">
        <v>31</v>
      </c>
      <c r="C29" s="3">
        <v>1282</v>
      </c>
      <c r="D29" s="3">
        <v>156866</v>
      </c>
      <c r="E29" s="3">
        <v>122.3604</v>
      </c>
      <c r="F29" s="3">
        <v>1248</v>
      </c>
      <c r="G29" s="4">
        <v>155</v>
      </c>
      <c r="H29" s="4" t="s">
        <v>1172</v>
      </c>
      <c r="I29" s="3" t="e" cm="1">
        <f t="array" aca="1" ref="I29" ca="1">GenerateTupleList(G29, H29)</f>
        <v>#NAME?</v>
      </c>
      <c r="J29" s="2">
        <v>-0.69120000000000004</v>
      </c>
      <c r="L29" s="3">
        <v>92.6</v>
      </c>
      <c r="M29" s="3">
        <v>162.1</v>
      </c>
      <c r="N29" s="3" t="s">
        <v>924</v>
      </c>
      <c r="O29" s="3" t="s">
        <v>925</v>
      </c>
      <c r="P29" s="3" t="s">
        <v>190</v>
      </c>
      <c r="Q29" s="5" t="e" cm="1">
        <f t="array" aca="1" ref="Q29" ca="1">CleanNumberMaxMinRatio(L29:P29)</f>
        <v>#NAME?</v>
      </c>
    </row>
    <row r="30" spans="2:17" x14ac:dyDescent="0.3">
      <c r="B30" s="3" t="s">
        <v>32</v>
      </c>
      <c r="C30" s="3">
        <v>276</v>
      </c>
      <c r="D30" s="3">
        <v>18752</v>
      </c>
      <c r="E30" s="3">
        <v>67.941999999999993</v>
      </c>
      <c r="F30" s="3">
        <v>142</v>
      </c>
      <c r="G30" s="4">
        <v>128</v>
      </c>
      <c r="H30" s="4" t="s">
        <v>1173</v>
      </c>
      <c r="I30" s="3" t="e" cm="1">
        <f t="array" aca="1" ref="I30" ca="1">GenerateTupleList(G30, H30)</f>
        <v>#NAME?</v>
      </c>
      <c r="J30" s="2">
        <v>-1.8317000000000001</v>
      </c>
      <c r="L30" s="3">
        <v>8</v>
      </c>
      <c r="M30" s="3">
        <v>8.4</v>
      </c>
      <c r="N30" s="3" t="s">
        <v>858</v>
      </c>
      <c r="O30" s="3">
        <v>6.1</v>
      </c>
      <c r="P30" s="3" t="s">
        <v>336</v>
      </c>
      <c r="Q30" s="5" t="e" cm="1">
        <f t="array" aca="1" ref="Q30" ca="1">CleanNumberMaxMinRatio(L30:P30)</f>
        <v>#NAME?</v>
      </c>
    </row>
    <row r="31" spans="2:17" x14ac:dyDescent="0.3">
      <c r="B31" s="3" t="s">
        <v>33</v>
      </c>
      <c r="C31" s="3">
        <v>3472</v>
      </c>
      <c r="D31" s="3">
        <v>351737</v>
      </c>
      <c r="E31" s="3">
        <v>101.30670000000001</v>
      </c>
      <c r="F31" s="3">
        <v>3417</v>
      </c>
      <c r="G31" s="4">
        <v>141</v>
      </c>
      <c r="H31" s="4" t="s">
        <v>1174</v>
      </c>
      <c r="I31" s="3" t="e" cm="1">
        <f t="array" aca="1" ref="I31" ca="1">GenerateTupleList(G31, H31)</f>
        <v>#NAME?</v>
      </c>
      <c r="J31" s="2">
        <v>-1.3960999999999999</v>
      </c>
      <c r="L31" s="3" t="s">
        <v>190</v>
      </c>
      <c r="M31" s="3" t="s">
        <v>190</v>
      </c>
      <c r="N31" s="3" t="s">
        <v>190</v>
      </c>
      <c r="O31" s="3" t="s">
        <v>190</v>
      </c>
      <c r="P31" s="3" t="s">
        <v>190</v>
      </c>
      <c r="Q31" s="5" t="e" cm="1">
        <f t="array" aca="1" ref="Q31" ca="1">CleanNumberMaxMinRatio(L31:P31)</f>
        <v>#NAME?</v>
      </c>
    </row>
    <row r="32" spans="2:17" x14ac:dyDescent="0.3">
      <c r="B32" s="3" t="s">
        <v>34</v>
      </c>
      <c r="C32" s="3">
        <v>200</v>
      </c>
      <c r="D32" s="3">
        <v>17910</v>
      </c>
      <c r="E32" s="3">
        <v>89.55</v>
      </c>
      <c r="F32" s="3">
        <v>188</v>
      </c>
      <c r="G32" s="4">
        <v>169</v>
      </c>
      <c r="H32" s="4" t="s">
        <v>141</v>
      </c>
      <c r="I32" s="3" t="e" cm="1">
        <f t="array" aca="1" ref="I32" ca="1">GenerateTupleList(G32, H32)</f>
        <v>#NAME?</v>
      </c>
      <c r="J32" s="2" t="s">
        <v>1481</v>
      </c>
      <c r="L32" s="3" t="s">
        <v>190</v>
      </c>
      <c r="M32" s="3" t="s">
        <v>190</v>
      </c>
      <c r="N32" s="3" t="s">
        <v>190</v>
      </c>
      <c r="O32" s="3" t="s">
        <v>190</v>
      </c>
      <c r="P32" s="3" t="s">
        <v>190</v>
      </c>
      <c r="Q32" s="5" t="e" cm="1">
        <f t="array" aca="1" ref="Q32" ca="1">CleanNumberMaxMinRatio(L32:P32)</f>
        <v>#NAME?</v>
      </c>
    </row>
    <row r="33" spans="2:17" x14ac:dyDescent="0.3">
      <c r="B33" s="3" t="s">
        <v>35</v>
      </c>
      <c r="C33" s="3">
        <v>1461</v>
      </c>
      <c r="D33" s="3">
        <v>173439</v>
      </c>
      <c r="E33" s="3">
        <v>118.71250000000001</v>
      </c>
      <c r="F33" s="3">
        <v>1101</v>
      </c>
      <c r="G33" s="4">
        <v>149</v>
      </c>
      <c r="H33" s="4" t="s">
        <v>1175</v>
      </c>
      <c r="I33" s="3" t="e" cm="1">
        <f t="array" aca="1" ref="I33" ca="1">GenerateTupleList(G33, H33)</f>
        <v>#NAME?</v>
      </c>
      <c r="J33" s="2">
        <v>-0.42699999999999999</v>
      </c>
      <c r="L33" s="3">
        <v>1063.4000000000001</v>
      </c>
      <c r="M33" s="3">
        <v>1424</v>
      </c>
      <c r="N33" s="3" t="s">
        <v>926</v>
      </c>
      <c r="O33" s="3" t="s">
        <v>927</v>
      </c>
      <c r="P33" s="3" t="s">
        <v>190</v>
      </c>
      <c r="Q33" s="5" t="e" cm="1">
        <f t="array" aca="1" ref="Q33" ca="1">CleanNumberMaxMinRatio(L33:P33)</f>
        <v>#NAME?</v>
      </c>
    </row>
    <row r="34" spans="2:17" x14ac:dyDescent="0.3">
      <c r="B34" s="3" t="s">
        <v>36</v>
      </c>
      <c r="C34" s="3">
        <v>200</v>
      </c>
      <c r="D34" s="3">
        <v>17910</v>
      </c>
      <c r="E34" s="3">
        <v>89.55</v>
      </c>
      <c r="F34" s="3">
        <v>191</v>
      </c>
      <c r="G34" s="4">
        <v>162</v>
      </c>
      <c r="H34" s="4" t="s">
        <v>142</v>
      </c>
      <c r="I34" s="3" t="e" cm="1">
        <f t="array" aca="1" ref="I34" ca="1">GenerateTupleList(G34, H34)</f>
        <v>#NAME?</v>
      </c>
      <c r="J34" s="2">
        <v>-2</v>
      </c>
      <c r="L34" s="3">
        <v>85.1</v>
      </c>
      <c r="M34" s="3">
        <v>83.5</v>
      </c>
      <c r="N34" s="3" t="s">
        <v>928</v>
      </c>
      <c r="O34" s="3" t="s">
        <v>929</v>
      </c>
      <c r="P34" s="3" t="s">
        <v>190</v>
      </c>
      <c r="Q34" s="5" t="e" cm="1">
        <f t="array" aca="1" ref="Q34" ca="1">CleanNumberMaxMinRatio(L34:P34)</f>
        <v>#NAME?</v>
      </c>
    </row>
    <row r="35" spans="2:17" x14ac:dyDescent="0.3">
      <c r="B35" s="3" t="s">
        <v>37</v>
      </c>
      <c r="C35" s="3">
        <v>1062</v>
      </c>
      <c r="D35" s="3">
        <v>122857</v>
      </c>
      <c r="E35" s="3">
        <v>115.6846</v>
      </c>
      <c r="F35" s="3">
        <v>930</v>
      </c>
      <c r="G35" s="4">
        <v>144</v>
      </c>
      <c r="H35" s="4" t="s">
        <v>1176</v>
      </c>
      <c r="I35" s="3" t="e" cm="1">
        <f t="array" aca="1" ref="I35" ca="1">GenerateTupleList(G35, H35)</f>
        <v>#NAME?</v>
      </c>
      <c r="J35" s="2">
        <v>-0.76829999999999998</v>
      </c>
      <c r="L35" s="3">
        <v>170.4</v>
      </c>
      <c r="M35" s="3">
        <v>240.8</v>
      </c>
      <c r="N35" s="3" t="s">
        <v>868</v>
      </c>
      <c r="O35" s="3" t="s">
        <v>275</v>
      </c>
      <c r="P35" s="3" t="s">
        <v>190</v>
      </c>
      <c r="Q35" s="5" t="e" cm="1">
        <f t="array" aca="1" ref="Q35" ca="1">CleanNumberMaxMinRatio(L35:P35)</f>
        <v>#NAME?</v>
      </c>
    </row>
    <row r="36" spans="2:17" x14ac:dyDescent="0.3">
      <c r="B36" s="3" t="s">
        <v>38</v>
      </c>
      <c r="C36" s="3">
        <v>2624</v>
      </c>
      <c r="D36" s="3">
        <v>101144</v>
      </c>
      <c r="E36" s="3">
        <v>38.545699999999997</v>
      </c>
      <c r="F36" s="3">
        <v>2325</v>
      </c>
      <c r="G36" s="4">
        <v>68</v>
      </c>
      <c r="H36" s="4" t="s">
        <v>1177</v>
      </c>
      <c r="I36" s="3" t="e" cm="1">
        <f t="array" aca="1" ref="I36" ca="1">GenerateTupleList(G36, H36)</f>
        <v>#NAME?</v>
      </c>
      <c r="J36" s="2">
        <v>-0.68589999999999995</v>
      </c>
      <c r="L36" s="3">
        <v>27.7</v>
      </c>
      <c r="M36" s="3">
        <v>14.7</v>
      </c>
      <c r="N36" s="3" t="s">
        <v>265</v>
      </c>
      <c r="O36" s="3">
        <v>5.8</v>
      </c>
      <c r="P36" s="3" t="s">
        <v>337</v>
      </c>
      <c r="Q36" s="5" t="e" cm="1">
        <f t="array" aca="1" ref="Q36" ca="1">CleanNumberMaxMinRatio(L36:P36)</f>
        <v>#NAME?</v>
      </c>
    </row>
    <row r="37" spans="2:17" x14ac:dyDescent="0.3">
      <c r="B37" s="3" t="s">
        <v>39</v>
      </c>
      <c r="C37" s="3">
        <v>1413</v>
      </c>
      <c r="D37" s="3">
        <v>131024</v>
      </c>
      <c r="E37" s="3">
        <v>92.727500000000006</v>
      </c>
      <c r="F37" s="3">
        <v>1344</v>
      </c>
      <c r="G37" s="4">
        <v>118</v>
      </c>
      <c r="H37" s="4" t="s">
        <v>1119</v>
      </c>
      <c r="I37" s="3" t="e" cm="1">
        <f t="array" aca="1" ref="I37" ca="1">GenerateTupleList(G37, H37)</f>
        <v>#NAME?</v>
      </c>
      <c r="J37" s="2">
        <v>-1.1769000000000001</v>
      </c>
      <c r="L37" s="3">
        <v>230.9</v>
      </c>
      <c r="M37" s="3">
        <v>431.5</v>
      </c>
      <c r="N37" s="3" t="s">
        <v>930</v>
      </c>
      <c r="O37" s="3" t="s">
        <v>931</v>
      </c>
      <c r="P37" s="3" t="s">
        <v>190</v>
      </c>
      <c r="Q37" s="5" t="e" cm="1">
        <f t="array" aca="1" ref="Q37" ca="1">CleanNumberMaxMinRatio(L37:P37)</f>
        <v>#NAME?</v>
      </c>
    </row>
    <row r="38" spans="2:17" x14ac:dyDescent="0.3">
      <c r="B38" s="3" t="s">
        <v>40</v>
      </c>
      <c r="C38" s="3">
        <v>1298</v>
      </c>
      <c r="D38" s="3">
        <v>97043</v>
      </c>
      <c r="E38" s="3">
        <v>74.763499999999993</v>
      </c>
      <c r="F38" s="3">
        <v>487</v>
      </c>
      <c r="G38" s="4">
        <v>131</v>
      </c>
      <c r="H38" s="4" t="s">
        <v>1178</v>
      </c>
      <c r="I38" s="3" t="e" cm="1">
        <f t="array" aca="1" ref="I38" ca="1">GenerateTupleList(G38, H38)</f>
        <v>#NAME?</v>
      </c>
      <c r="J38" s="2">
        <v>-1.2866</v>
      </c>
      <c r="L38" s="3" t="s">
        <v>190</v>
      </c>
      <c r="M38" s="3" t="s">
        <v>190</v>
      </c>
      <c r="N38" s="3" t="s">
        <v>932</v>
      </c>
      <c r="O38" s="3">
        <v>173.5</v>
      </c>
      <c r="P38" s="3" t="s">
        <v>933</v>
      </c>
      <c r="Q38" s="5" t="e" cm="1">
        <f t="array" aca="1" ref="Q38" ca="1">CleanNumberMaxMinRatio(L38:P38)</f>
        <v>#NAME?</v>
      </c>
    </row>
    <row r="39" spans="2:17" x14ac:dyDescent="0.3">
      <c r="B39" s="3" t="s">
        <v>41</v>
      </c>
      <c r="C39" s="3">
        <v>2479</v>
      </c>
      <c r="D39" s="3">
        <v>218723</v>
      </c>
      <c r="E39" s="3">
        <v>88.2303</v>
      </c>
      <c r="F39" s="3">
        <v>2417</v>
      </c>
      <c r="G39" s="4">
        <v>120</v>
      </c>
      <c r="H39" s="4" t="s">
        <v>1179</v>
      </c>
      <c r="I39" s="3" t="e" cm="1">
        <f t="array" aca="1" ref="I39" ca="1">GenerateTupleList(G39, H39)</f>
        <v>#NAME?</v>
      </c>
      <c r="J39" s="2">
        <v>-1.2297</v>
      </c>
      <c r="L39" s="3" t="s">
        <v>190</v>
      </c>
      <c r="M39" s="3" t="s">
        <v>190</v>
      </c>
      <c r="N39" s="3" t="s">
        <v>190</v>
      </c>
      <c r="O39" s="3" t="s">
        <v>190</v>
      </c>
      <c r="P39" s="3" t="s">
        <v>190</v>
      </c>
      <c r="Q39" s="5" t="e" cm="1">
        <f t="array" aca="1" ref="Q39" ca="1">CleanNumberMaxMinRatio(L39:P39)</f>
        <v>#NAME?</v>
      </c>
    </row>
    <row r="40" spans="2:17" x14ac:dyDescent="0.3">
      <c r="B40" s="3" t="s">
        <v>42</v>
      </c>
      <c r="C40" s="3">
        <v>823</v>
      </c>
      <c r="D40" s="3">
        <v>81079</v>
      </c>
      <c r="E40" s="3">
        <v>98.516400000000004</v>
      </c>
      <c r="F40" s="3">
        <v>785</v>
      </c>
      <c r="G40" s="4">
        <v>125</v>
      </c>
      <c r="H40" s="4" t="s">
        <v>1180</v>
      </c>
      <c r="I40" s="3" t="e" cm="1">
        <f t="array" aca="1" ref="I40" ca="1">GenerateTupleList(G40, H40)</f>
        <v>#NAME?</v>
      </c>
      <c r="J40" s="2">
        <v>-0.93310000000000004</v>
      </c>
      <c r="L40" s="3">
        <v>138.19999999999999</v>
      </c>
      <c r="M40" s="3">
        <v>202.1</v>
      </c>
      <c r="N40" s="3" t="s">
        <v>745</v>
      </c>
      <c r="O40" s="3" t="s">
        <v>738</v>
      </c>
      <c r="P40" s="3">
        <v>1407.3</v>
      </c>
      <c r="Q40" s="5" t="e" cm="1">
        <f t="array" aca="1" ref="Q40" ca="1">CleanNumberMaxMinRatio(L40:P40)</f>
        <v>#NAME?</v>
      </c>
    </row>
    <row r="41" spans="2:17" x14ac:dyDescent="0.3">
      <c r="B41" s="3" t="s">
        <v>43</v>
      </c>
      <c r="C41" s="3">
        <v>707</v>
      </c>
      <c r="D41" s="3">
        <v>55497</v>
      </c>
      <c r="E41" s="3">
        <v>78.496499999999997</v>
      </c>
      <c r="F41" s="3">
        <v>678</v>
      </c>
      <c r="G41" s="4">
        <v>102</v>
      </c>
      <c r="H41" s="4" t="s">
        <v>1181</v>
      </c>
      <c r="I41" s="3" t="e" cm="1">
        <f t="array" aca="1" ref="I41" ca="1">GenerateTupleList(G41, H41)</f>
        <v>#NAME?</v>
      </c>
      <c r="J41" s="2">
        <v>-0.90469999999999995</v>
      </c>
      <c r="L41" s="3">
        <v>799.9</v>
      </c>
      <c r="M41" s="3">
        <v>865.5</v>
      </c>
      <c r="N41" s="3" t="s">
        <v>934</v>
      </c>
      <c r="O41" s="3" t="s">
        <v>935</v>
      </c>
      <c r="P41" s="3" t="s">
        <v>190</v>
      </c>
      <c r="Q41" s="5" t="e" cm="1">
        <f t="array" aca="1" ref="Q41" ca="1">CleanNumberMaxMinRatio(L41:P41)</f>
        <v>#NAME?</v>
      </c>
    </row>
    <row r="42" spans="2:17" x14ac:dyDescent="0.3">
      <c r="B42" s="3" t="s">
        <v>44</v>
      </c>
      <c r="C42" s="3">
        <v>844</v>
      </c>
      <c r="D42" s="3">
        <v>83842</v>
      </c>
      <c r="E42" s="3">
        <v>99.338899999999995</v>
      </c>
      <c r="F42" s="3">
        <v>626</v>
      </c>
      <c r="G42" s="4">
        <v>125</v>
      </c>
      <c r="H42" s="4" t="s">
        <v>1182</v>
      </c>
      <c r="I42" s="3" t="e" cm="1">
        <f t="array" aca="1" ref="I42" ca="1">GenerateTupleList(G42, H42)</f>
        <v>#NAME?</v>
      </c>
      <c r="J42" s="2">
        <v>-2.4899999999999999E-2</v>
      </c>
      <c r="L42" s="3">
        <v>112.6</v>
      </c>
      <c r="M42" s="3">
        <v>175.4</v>
      </c>
      <c r="N42" s="3" t="s">
        <v>936</v>
      </c>
      <c r="O42" s="3" t="s">
        <v>937</v>
      </c>
      <c r="P42" s="3" t="s">
        <v>190</v>
      </c>
      <c r="Q42" s="5" t="e" cm="1">
        <f t="array" aca="1" ref="Q42" ca="1">CleanNumberMaxMinRatio(L42:P42)</f>
        <v>#NAME?</v>
      </c>
    </row>
    <row r="43" spans="2:17" x14ac:dyDescent="0.3">
      <c r="B43" s="3" t="s">
        <v>45</v>
      </c>
      <c r="C43" s="3">
        <v>844</v>
      </c>
      <c r="D43" s="3">
        <v>83842</v>
      </c>
      <c r="E43" s="3">
        <v>99.338899999999995</v>
      </c>
      <c r="F43" s="3">
        <v>626</v>
      </c>
      <c r="G43" s="4">
        <v>125</v>
      </c>
      <c r="H43" s="4" t="s">
        <v>1182</v>
      </c>
      <c r="I43" s="3" t="e" cm="1">
        <f t="array" aca="1" ref="I43" ca="1">GenerateTupleList(G43, H43)</f>
        <v>#NAME?</v>
      </c>
      <c r="J43" s="2">
        <v>-2.4899999999999999E-2</v>
      </c>
      <c r="L43" s="3">
        <v>113.1</v>
      </c>
      <c r="M43" s="3">
        <v>174.2</v>
      </c>
      <c r="N43" s="3" t="s">
        <v>938</v>
      </c>
      <c r="O43" s="3" t="s">
        <v>881</v>
      </c>
      <c r="P43" s="3" t="s">
        <v>190</v>
      </c>
      <c r="Q43" s="5" t="e" cm="1">
        <f t="array" aca="1" ref="Q43" ca="1">CleanNumberMaxMinRatio(L43:P43)</f>
        <v>#NAME?</v>
      </c>
    </row>
    <row r="44" spans="2:17" x14ac:dyDescent="0.3">
      <c r="B44" s="3" t="s">
        <v>46</v>
      </c>
      <c r="C44" s="3">
        <v>108</v>
      </c>
      <c r="D44" s="3">
        <v>5590</v>
      </c>
      <c r="E44" s="3">
        <v>51.759300000000003</v>
      </c>
      <c r="F44" s="3">
        <v>107</v>
      </c>
      <c r="G44" s="4">
        <v>89</v>
      </c>
      <c r="H44" s="4" t="s">
        <v>1183</v>
      </c>
      <c r="I44" s="3" t="e" cm="1">
        <f t="array" aca="1" ref="I44" ca="1">GenerateTupleList(G44, H44)</f>
        <v>#NAME?</v>
      </c>
      <c r="J44" s="2">
        <v>-2</v>
      </c>
      <c r="L44" s="3">
        <v>2.9</v>
      </c>
      <c r="M44" s="3">
        <v>2.9</v>
      </c>
      <c r="N44" s="3">
        <v>1.2</v>
      </c>
      <c r="O44" s="3" t="s">
        <v>278</v>
      </c>
      <c r="P44" s="3" t="s">
        <v>229</v>
      </c>
      <c r="Q44" s="5" t="e" cm="1">
        <f t="array" aca="1" ref="Q44" ca="1">CleanNumberMaxMinRatio(L44:P44)</f>
        <v>#NAME?</v>
      </c>
    </row>
    <row r="45" spans="2:17" x14ac:dyDescent="0.3">
      <c r="B45" s="3" t="s">
        <v>47</v>
      </c>
      <c r="C45" s="3">
        <v>700</v>
      </c>
      <c r="D45" s="3">
        <v>60999</v>
      </c>
      <c r="E45" s="3">
        <v>87.141400000000004</v>
      </c>
      <c r="F45" s="3">
        <v>286</v>
      </c>
      <c r="G45" s="4">
        <v>117</v>
      </c>
      <c r="H45" s="4" t="s">
        <v>374</v>
      </c>
      <c r="I45" s="3" t="e" cm="1">
        <f t="array" aca="1" ref="I45" ca="1">GenerateTupleList(G45, H45)</f>
        <v>#NAME?</v>
      </c>
      <c r="J45" s="2">
        <v>-0.27600000000000002</v>
      </c>
      <c r="L45" s="3" t="s">
        <v>190</v>
      </c>
      <c r="M45" s="3" t="s">
        <v>190</v>
      </c>
      <c r="N45" s="3" t="s">
        <v>190</v>
      </c>
      <c r="O45" s="3" t="s">
        <v>190</v>
      </c>
      <c r="P45" s="3" t="s">
        <v>190</v>
      </c>
      <c r="Q45" s="5" t="e" cm="1">
        <f t="array" aca="1" ref="Q45" ca="1">CleanNumberMaxMinRatio(L45:P45)</f>
        <v>#NAME?</v>
      </c>
    </row>
    <row r="46" spans="2:17" x14ac:dyDescent="0.3">
      <c r="B46" s="3" t="s">
        <v>48</v>
      </c>
      <c r="C46" s="3">
        <v>614360</v>
      </c>
      <c r="D46" s="3">
        <v>25665095</v>
      </c>
      <c r="E46" s="3">
        <v>41.775300000000001</v>
      </c>
      <c r="F46" s="3">
        <v>402410</v>
      </c>
      <c r="G46" s="4">
        <v>89</v>
      </c>
      <c r="H46" s="4" t="s">
        <v>1184</v>
      </c>
      <c r="I46" s="3" t="e" cm="1">
        <f t="array" aca="1" ref="I46" ca="1">GenerateTupleList(G46, H46)</f>
        <v>#NAME?</v>
      </c>
      <c r="J46" s="2">
        <v>-0.73089999999999999</v>
      </c>
      <c r="L46" s="3" t="s">
        <v>190</v>
      </c>
      <c r="M46" s="3" t="s">
        <v>190</v>
      </c>
      <c r="N46" s="3">
        <v>312.10000000000002</v>
      </c>
      <c r="O46" s="3" t="s">
        <v>939</v>
      </c>
      <c r="P46" s="3" t="s">
        <v>940</v>
      </c>
      <c r="Q46" s="5" t="e" cm="1">
        <f t="array" aca="1" ref="Q46" ca="1">CleanNumberMaxMinRatio(L46:P46)</f>
        <v>#NAME?</v>
      </c>
    </row>
    <row r="47" spans="2:17" x14ac:dyDescent="0.3">
      <c r="B47" s="3" t="s">
        <v>49</v>
      </c>
      <c r="C47" s="3">
        <v>614360</v>
      </c>
      <c r="D47" s="3">
        <v>25665095</v>
      </c>
      <c r="E47" s="3">
        <v>41.775300000000001</v>
      </c>
      <c r="F47" s="3">
        <v>402410</v>
      </c>
      <c r="G47" s="4">
        <v>89</v>
      </c>
      <c r="H47" s="4" t="s">
        <v>1184</v>
      </c>
      <c r="I47" s="3" t="e" cm="1">
        <f t="array" aca="1" ref="I47" ca="1">GenerateTupleList(G47, H47)</f>
        <v>#NAME?</v>
      </c>
      <c r="J47" s="2">
        <v>-0.73089999999999999</v>
      </c>
      <c r="L47" s="3" t="s">
        <v>190</v>
      </c>
      <c r="M47" s="3" t="s">
        <v>190</v>
      </c>
      <c r="N47" s="3">
        <v>309.10000000000002</v>
      </c>
      <c r="O47" s="3" t="s">
        <v>941</v>
      </c>
      <c r="P47" s="3" t="s">
        <v>942</v>
      </c>
      <c r="Q47" s="5" t="e" cm="1">
        <f t="array" aca="1" ref="Q47" ca="1">CleanNumberMaxMinRatio(L47:P47)</f>
        <v>#NAME?</v>
      </c>
    </row>
    <row r="48" spans="2:17" x14ac:dyDescent="0.3">
      <c r="B48" s="3" t="s">
        <v>50</v>
      </c>
      <c r="C48" s="3">
        <v>2850</v>
      </c>
      <c r="D48" s="3">
        <v>172545</v>
      </c>
      <c r="E48" s="3">
        <v>60.542099999999998</v>
      </c>
      <c r="F48" s="3">
        <v>2706</v>
      </c>
      <c r="G48" s="4">
        <v>82</v>
      </c>
      <c r="H48" s="4" t="s">
        <v>1185</v>
      </c>
      <c r="I48" s="3" t="e" cm="1">
        <f t="array" aca="1" ref="I48" ca="1">GenerateTupleList(G48, H48)</f>
        <v>#NAME?</v>
      </c>
      <c r="J48" s="2">
        <v>-1.1893</v>
      </c>
      <c r="L48" s="3" t="s">
        <v>190</v>
      </c>
      <c r="M48" s="3" t="s">
        <v>190</v>
      </c>
      <c r="N48" s="3" t="s">
        <v>943</v>
      </c>
      <c r="O48" s="3" t="s">
        <v>944</v>
      </c>
      <c r="P48" s="3" t="s">
        <v>190</v>
      </c>
      <c r="Q48" s="5" t="e" cm="1">
        <f t="array" aca="1" ref="Q48" ca="1">CleanNumberMaxMinRatio(L48:P48)</f>
        <v>#NAME?</v>
      </c>
    </row>
    <row r="49" spans="2:17" x14ac:dyDescent="0.3">
      <c r="B49" s="3" t="s">
        <v>52</v>
      </c>
      <c r="C49" s="3">
        <v>701</v>
      </c>
      <c r="D49" s="3">
        <v>46865</v>
      </c>
      <c r="E49" s="3">
        <v>66.854500000000002</v>
      </c>
      <c r="F49" s="3">
        <v>665</v>
      </c>
      <c r="G49" s="4">
        <v>86</v>
      </c>
      <c r="H49" s="4" t="s">
        <v>1128</v>
      </c>
      <c r="I49" s="3" t="e" cm="1">
        <f t="array" aca="1" ref="I49" ca="1">GenerateTupleList(G49, H49)</f>
        <v>#NAME?</v>
      </c>
      <c r="J49" s="2">
        <v>-1.3107</v>
      </c>
      <c r="L49" s="3">
        <v>45.5</v>
      </c>
      <c r="M49" s="3">
        <v>63</v>
      </c>
      <c r="N49" s="3" t="s">
        <v>898</v>
      </c>
      <c r="O49" s="3" t="s">
        <v>945</v>
      </c>
      <c r="P49" s="3">
        <v>1170.2</v>
      </c>
      <c r="Q49" s="5" t="e" cm="1">
        <f t="array" aca="1" ref="Q49" ca="1">CleanNumberMaxMinRatio(L49:P49)</f>
        <v>#NAME?</v>
      </c>
    </row>
    <row r="50" spans="2:17" x14ac:dyDescent="0.3">
      <c r="B50" s="3" t="s">
        <v>53</v>
      </c>
      <c r="C50" s="3">
        <v>885</v>
      </c>
      <c r="D50" s="3">
        <v>56495</v>
      </c>
      <c r="E50" s="3">
        <v>63.836199999999998</v>
      </c>
      <c r="F50" s="3">
        <v>879</v>
      </c>
      <c r="G50" s="4">
        <v>79</v>
      </c>
      <c r="H50" s="4" t="s">
        <v>1186</v>
      </c>
      <c r="I50" s="3" t="e" cm="1">
        <f t="array" aca="1" ref="I50" ca="1">GenerateTupleList(G50, H50)</f>
        <v>#NAME?</v>
      </c>
      <c r="J50" s="2">
        <v>-1.1358999999999999</v>
      </c>
      <c r="L50" s="3" t="s">
        <v>190</v>
      </c>
      <c r="M50" s="3" t="s">
        <v>190</v>
      </c>
      <c r="N50" s="3" t="s">
        <v>946</v>
      </c>
      <c r="O50" s="3" t="s">
        <v>947</v>
      </c>
      <c r="P50" s="3" t="s">
        <v>190</v>
      </c>
      <c r="Q50" s="5" t="e" cm="1">
        <f t="array" aca="1" ref="Q50" ca="1">CleanNumberMaxMinRatio(L50:P50)</f>
        <v>#NAME?</v>
      </c>
    </row>
    <row r="51" spans="2:17" x14ac:dyDescent="0.3">
      <c r="B51" s="3" t="s">
        <v>54</v>
      </c>
      <c r="C51" s="3">
        <v>225</v>
      </c>
      <c r="D51" s="3">
        <v>12548</v>
      </c>
      <c r="E51" s="3">
        <v>55.768900000000002</v>
      </c>
      <c r="F51" s="3">
        <v>216</v>
      </c>
      <c r="G51" s="4">
        <v>73</v>
      </c>
      <c r="H51" s="4" t="s">
        <v>1187</v>
      </c>
      <c r="I51" s="3" t="e" cm="1">
        <f t="array" aca="1" ref="I51" ca="1">GenerateTupleList(G51, H51)</f>
        <v>#NAME?</v>
      </c>
      <c r="J51" s="2">
        <v>-1.0318000000000001</v>
      </c>
      <c r="L51" s="3">
        <v>6.3</v>
      </c>
      <c r="M51" s="3">
        <v>4.5999999999999996</v>
      </c>
      <c r="N51" s="3" t="s">
        <v>214</v>
      </c>
      <c r="O51" s="3" t="s">
        <v>420</v>
      </c>
      <c r="P51" s="3">
        <v>179.6</v>
      </c>
      <c r="Q51" s="5" t="e" cm="1">
        <f t="array" aca="1" ref="Q51" ca="1">CleanNumberMaxMinRatio(L51:P51)</f>
        <v>#NAME?</v>
      </c>
    </row>
    <row r="52" spans="2:17" x14ac:dyDescent="0.3">
      <c r="B52" s="3" t="s">
        <v>55</v>
      </c>
      <c r="C52" s="3">
        <v>171</v>
      </c>
      <c r="D52" s="3">
        <v>9435</v>
      </c>
      <c r="E52" s="3">
        <v>55.175400000000003</v>
      </c>
      <c r="F52" s="3">
        <v>124</v>
      </c>
      <c r="G52" s="4">
        <v>102</v>
      </c>
      <c r="H52" s="4" t="s">
        <v>154</v>
      </c>
      <c r="I52" s="3" t="e" cm="1">
        <f t="array" aca="1" ref="I52" ca="1">GenerateTupleList(G52, H52)</f>
        <v>#NAME?</v>
      </c>
      <c r="J52" s="2" t="s">
        <v>1481</v>
      </c>
      <c r="L52" s="3" t="s">
        <v>190</v>
      </c>
      <c r="M52" s="3" t="s">
        <v>190</v>
      </c>
      <c r="N52" s="3" t="s">
        <v>190</v>
      </c>
      <c r="O52" s="3" t="s">
        <v>190</v>
      </c>
      <c r="P52" s="3" t="s">
        <v>190</v>
      </c>
      <c r="Q52" s="5" t="e" cm="1">
        <f t="array" aca="1" ref="Q52" ca="1">CleanNumberMaxMinRatio(L52:P52)</f>
        <v>#NAME?</v>
      </c>
    </row>
    <row r="53" spans="2:17" x14ac:dyDescent="0.3">
      <c r="B53" s="3" t="s">
        <v>56</v>
      </c>
      <c r="C53" s="3">
        <v>460</v>
      </c>
      <c r="D53" s="3">
        <v>18407</v>
      </c>
      <c r="E53" s="3">
        <v>40.0152</v>
      </c>
      <c r="F53" s="3">
        <v>174</v>
      </c>
      <c r="G53" s="4">
        <v>73</v>
      </c>
      <c r="H53" s="4" t="s">
        <v>1188</v>
      </c>
      <c r="I53" s="3" t="e" cm="1">
        <f t="array" aca="1" ref="I53" ca="1">GenerateTupleList(G53, H53)</f>
        <v>#NAME?</v>
      </c>
      <c r="J53" s="2">
        <v>-1.7341</v>
      </c>
      <c r="L53" s="3">
        <v>5.7</v>
      </c>
      <c r="M53" s="3">
        <v>6</v>
      </c>
      <c r="N53" s="3" t="s">
        <v>307</v>
      </c>
      <c r="O53" s="3">
        <v>5.0999999999999996</v>
      </c>
      <c r="P53" s="3" t="s">
        <v>493</v>
      </c>
      <c r="Q53" s="5" t="e" cm="1">
        <f t="array" aca="1" ref="Q53" ca="1">CleanNumberMaxMinRatio(L53:P53)</f>
        <v>#NAME?</v>
      </c>
    </row>
    <row r="54" spans="2:17" x14ac:dyDescent="0.3">
      <c r="B54" s="3" t="s">
        <v>57</v>
      </c>
      <c r="C54" s="3">
        <v>455</v>
      </c>
      <c r="D54" s="3">
        <v>25032</v>
      </c>
      <c r="E54" s="3">
        <v>55.0154</v>
      </c>
      <c r="F54" s="3">
        <v>453</v>
      </c>
      <c r="G54" s="4">
        <v>71</v>
      </c>
      <c r="H54" s="4" t="s">
        <v>1189</v>
      </c>
      <c r="I54" s="3" t="e" cm="1">
        <f t="array" aca="1" ref="I54" ca="1">GenerateTupleList(G54, H54)</f>
        <v>#NAME?</v>
      </c>
      <c r="J54" s="2">
        <v>-1.0247999999999999</v>
      </c>
      <c r="L54" s="3">
        <v>1</v>
      </c>
      <c r="M54" s="3">
        <v>1</v>
      </c>
      <c r="N54" s="3" t="s">
        <v>215</v>
      </c>
      <c r="O54" s="3" t="s">
        <v>299</v>
      </c>
      <c r="P54" s="3">
        <v>0.6</v>
      </c>
      <c r="Q54" s="5" t="e" cm="1">
        <f t="array" aca="1" ref="Q54" ca="1">CleanNumberMaxMinRatio(L54:P54)</f>
        <v>#NAME?</v>
      </c>
    </row>
    <row r="55" spans="2:17" x14ac:dyDescent="0.3">
      <c r="B55" s="3" t="s">
        <v>58</v>
      </c>
      <c r="C55" s="3">
        <v>398</v>
      </c>
      <c r="D55" s="3">
        <v>19749</v>
      </c>
      <c r="E55" s="3">
        <v>49.620600000000003</v>
      </c>
      <c r="F55" s="3">
        <v>273</v>
      </c>
      <c r="G55" s="4">
        <v>65</v>
      </c>
      <c r="H55" s="4" t="s">
        <v>1190</v>
      </c>
      <c r="I55" s="3" t="e" cm="1">
        <f t="array" aca="1" ref="I55" ca="1">GenerateTupleList(G55, H55)</f>
        <v>#NAME?</v>
      </c>
      <c r="J55" s="2">
        <v>-0.8569</v>
      </c>
      <c r="L55" s="3">
        <v>3.3</v>
      </c>
      <c r="M55" s="3">
        <v>4.2</v>
      </c>
      <c r="N55" s="3" t="s">
        <v>330</v>
      </c>
      <c r="O55" s="3" t="s">
        <v>341</v>
      </c>
      <c r="P55" s="3">
        <v>68.599999999999994</v>
      </c>
      <c r="Q55" s="5" t="e" cm="1">
        <f t="array" aca="1" ref="Q55" ca="1">CleanNumberMaxMinRatio(L55:P55)</f>
        <v>#NAME?</v>
      </c>
    </row>
    <row r="56" spans="2:17" x14ac:dyDescent="0.3">
      <c r="B56" s="3" t="s">
        <v>59</v>
      </c>
      <c r="C56" s="3">
        <v>500</v>
      </c>
      <c r="D56" s="3">
        <v>31565</v>
      </c>
      <c r="E56" s="3">
        <v>63.13</v>
      </c>
      <c r="F56" s="3">
        <v>204</v>
      </c>
      <c r="G56" s="4">
        <v>86</v>
      </c>
      <c r="H56" s="4" t="s">
        <v>1191</v>
      </c>
      <c r="I56" s="3" t="e" cm="1">
        <f t="array" aca="1" ref="I56" ca="1">GenerateTupleList(G56, H56)</f>
        <v>#NAME?</v>
      </c>
      <c r="J56" s="2">
        <v>-0.65990000000000004</v>
      </c>
      <c r="L56" s="3" t="s">
        <v>190</v>
      </c>
      <c r="M56" s="3" t="s">
        <v>190</v>
      </c>
      <c r="N56" s="3" t="s">
        <v>190</v>
      </c>
      <c r="O56" s="3" t="s">
        <v>190</v>
      </c>
      <c r="P56" s="3" t="s">
        <v>190</v>
      </c>
      <c r="Q56" s="5" t="e" cm="1">
        <f t="array" aca="1" ref="Q56" ca="1">CleanNumberMaxMinRatio(L56:P56)</f>
        <v>#NAME?</v>
      </c>
    </row>
    <row r="57" spans="2:17" x14ac:dyDescent="0.3">
      <c r="B57" s="3" t="s">
        <v>60</v>
      </c>
      <c r="C57" s="3">
        <v>205</v>
      </c>
      <c r="D57" s="3">
        <v>11467</v>
      </c>
      <c r="E57" s="3">
        <v>55.936599999999999</v>
      </c>
      <c r="F57" s="3">
        <v>199</v>
      </c>
      <c r="G57" s="4">
        <v>77</v>
      </c>
      <c r="H57" s="4" t="s">
        <v>1192</v>
      </c>
      <c r="I57" s="3" t="e" cm="1">
        <f t="array" aca="1" ref="I57" ca="1">GenerateTupleList(G57, H57)</f>
        <v>#NAME?</v>
      </c>
      <c r="J57" s="2">
        <v>-0.89890000000000003</v>
      </c>
      <c r="L57" s="3">
        <v>0.7</v>
      </c>
      <c r="M57" s="3">
        <v>1.5</v>
      </c>
      <c r="N57" s="3" t="s">
        <v>319</v>
      </c>
      <c r="O57" s="3" t="s">
        <v>211</v>
      </c>
      <c r="P57" s="3">
        <v>320.8</v>
      </c>
      <c r="Q57" s="5" t="e" cm="1">
        <f t="array" aca="1" ref="Q57" ca="1">CleanNumberMaxMinRatio(L57:P57)</f>
        <v>#NAME?</v>
      </c>
    </row>
    <row r="58" spans="2:17" x14ac:dyDescent="0.3">
      <c r="B58" s="3" t="s">
        <v>61</v>
      </c>
      <c r="C58" s="3">
        <v>200</v>
      </c>
      <c r="D58" s="3">
        <v>9876</v>
      </c>
      <c r="E58" s="3">
        <v>49.38</v>
      </c>
      <c r="F58" s="3">
        <v>114</v>
      </c>
      <c r="G58" s="4">
        <v>84</v>
      </c>
      <c r="H58" s="4" t="s">
        <v>159</v>
      </c>
      <c r="I58" s="3" t="e" cm="1">
        <f t="array" aca="1" ref="I58" ca="1">GenerateTupleList(G58, H58)</f>
        <v>#NAME?</v>
      </c>
      <c r="J58" s="2">
        <v>-1.0055000000000001</v>
      </c>
      <c r="L58" s="3" t="s">
        <v>190</v>
      </c>
      <c r="M58" s="3" t="s">
        <v>190</v>
      </c>
      <c r="N58" s="3" t="s">
        <v>190</v>
      </c>
      <c r="O58" s="3" t="s">
        <v>190</v>
      </c>
      <c r="P58" s="3" t="s">
        <v>190</v>
      </c>
      <c r="Q58" s="5" t="e" cm="1">
        <f t="array" aca="1" ref="Q58" ca="1">CleanNumberMaxMinRatio(L58:P58)</f>
        <v>#NAME?</v>
      </c>
    </row>
    <row r="59" spans="2:17" x14ac:dyDescent="0.3">
      <c r="B59" s="3" t="s">
        <v>62</v>
      </c>
      <c r="C59" s="3">
        <v>321</v>
      </c>
      <c r="D59" s="3">
        <v>15171</v>
      </c>
      <c r="E59" s="3">
        <v>47.261699999999998</v>
      </c>
      <c r="F59" s="3">
        <v>113</v>
      </c>
      <c r="G59" s="4">
        <v>80</v>
      </c>
      <c r="H59" s="4" t="s">
        <v>1193</v>
      </c>
      <c r="I59" s="3" t="e" cm="1">
        <f t="array" aca="1" ref="I59" ca="1">GenerateTupleList(G59, H59)</f>
        <v>#NAME?</v>
      </c>
      <c r="J59" s="2">
        <v>-0.94310000000000005</v>
      </c>
      <c r="L59" s="3">
        <v>0.3</v>
      </c>
      <c r="M59" s="3">
        <v>0.3</v>
      </c>
      <c r="N59" s="3" t="s">
        <v>199</v>
      </c>
      <c r="O59" s="3" t="s">
        <v>200</v>
      </c>
      <c r="P59" s="3">
        <v>0.1</v>
      </c>
      <c r="Q59" s="5" t="e" cm="1">
        <f t="array" aca="1" ref="Q59" ca="1">CleanNumberMaxMinRatio(L59:P59)</f>
        <v>#NAME?</v>
      </c>
    </row>
    <row r="60" spans="2:17" x14ac:dyDescent="0.3">
      <c r="B60" s="3" t="s">
        <v>63</v>
      </c>
      <c r="C60" s="3">
        <v>430</v>
      </c>
      <c r="D60" s="3">
        <v>13918</v>
      </c>
      <c r="E60" s="3">
        <v>32.367400000000004</v>
      </c>
      <c r="F60" s="3">
        <v>236</v>
      </c>
      <c r="G60" s="4">
        <v>52</v>
      </c>
      <c r="H60" s="4" t="s">
        <v>1194</v>
      </c>
      <c r="I60" s="3" t="e" cm="1">
        <f t="array" aca="1" ref="I60" ca="1">GenerateTupleList(G60, H60)</f>
        <v>#NAME?</v>
      </c>
      <c r="J60" s="2">
        <v>-5.6000000000000001E-2</v>
      </c>
      <c r="L60" s="3">
        <v>4</v>
      </c>
      <c r="M60" s="3">
        <v>4.5999999999999996</v>
      </c>
      <c r="N60" s="3" t="s">
        <v>341</v>
      </c>
      <c r="O60" s="3" t="s">
        <v>333</v>
      </c>
      <c r="P60" s="3">
        <v>2.5</v>
      </c>
      <c r="Q60" s="5" t="e" cm="1">
        <f t="array" aca="1" ref="Q60" ca="1">CleanNumberMaxMinRatio(L60:P60)</f>
        <v>#NAME?</v>
      </c>
    </row>
    <row r="61" spans="2:17" x14ac:dyDescent="0.3">
      <c r="B61" s="3" t="s">
        <v>64</v>
      </c>
      <c r="C61" s="3">
        <v>223</v>
      </c>
      <c r="D61" s="3">
        <v>5167</v>
      </c>
      <c r="E61" s="3">
        <v>23.170400000000001</v>
      </c>
      <c r="F61" s="3">
        <v>67</v>
      </c>
      <c r="G61" s="4">
        <v>41</v>
      </c>
      <c r="H61" s="4" t="s">
        <v>1195</v>
      </c>
      <c r="I61" s="3" t="e" cm="1">
        <f t="array" aca="1" ref="I61" ca="1">GenerateTupleList(G61, H61)</f>
        <v>#NAME?</v>
      </c>
      <c r="J61" s="2">
        <v>-1.0516000000000001</v>
      </c>
      <c r="L61" s="3">
        <v>5.7</v>
      </c>
      <c r="M61" s="3">
        <v>6.6</v>
      </c>
      <c r="N61" s="3">
        <v>2.6</v>
      </c>
      <c r="O61" s="3" t="s">
        <v>341</v>
      </c>
      <c r="P61" s="3" t="s">
        <v>506</v>
      </c>
      <c r="Q61" s="5" t="e" cm="1">
        <f t="array" aca="1" ref="Q61" ca="1">CleanNumberMaxMinRatio(L61:P61)</f>
        <v>#NAME?</v>
      </c>
    </row>
    <row r="62" spans="2:17" x14ac:dyDescent="0.3">
      <c r="B62" s="3" t="s">
        <v>65</v>
      </c>
      <c r="C62" s="3">
        <v>558</v>
      </c>
      <c r="D62" s="3">
        <v>19260</v>
      </c>
      <c r="E62" s="3">
        <v>34.516100000000002</v>
      </c>
      <c r="F62" s="3">
        <v>125</v>
      </c>
      <c r="G62" s="4">
        <v>62</v>
      </c>
      <c r="H62" s="4" t="s">
        <v>1196</v>
      </c>
      <c r="I62" s="3" t="e" cm="1">
        <f t="array" aca="1" ref="I62" ca="1">GenerateTupleList(G62, H62)</f>
        <v>#NAME?</v>
      </c>
      <c r="J62" s="2">
        <v>-2</v>
      </c>
      <c r="L62" s="3">
        <v>1.4</v>
      </c>
      <c r="M62" s="3">
        <v>1.6</v>
      </c>
      <c r="N62" s="3" t="s">
        <v>340</v>
      </c>
      <c r="O62" s="3">
        <v>0.7</v>
      </c>
      <c r="P62" s="3" t="s">
        <v>303</v>
      </c>
      <c r="Q62" s="5" t="e" cm="1">
        <f t="array" aca="1" ref="Q62" ca="1">CleanNumberMaxMinRatio(L62:P62)</f>
        <v>#NAME?</v>
      </c>
    </row>
    <row r="63" spans="2:17" x14ac:dyDescent="0.3">
      <c r="B63" s="3" t="s">
        <v>66</v>
      </c>
      <c r="C63" s="3">
        <v>524</v>
      </c>
      <c r="D63" s="3">
        <v>19644</v>
      </c>
      <c r="E63" s="3">
        <v>37.488500000000002</v>
      </c>
      <c r="F63" s="3">
        <v>497</v>
      </c>
      <c r="G63" s="4">
        <v>47</v>
      </c>
      <c r="H63" s="4" t="s">
        <v>1197</v>
      </c>
      <c r="I63" s="3" t="e" cm="1">
        <f t="array" aca="1" ref="I63" ca="1">GenerateTupleList(G63, H63)</f>
        <v>#NAME?</v>
      </c>
      <c r="J63" s="2">
        <v>-1.0536000000000001</v>
      </c>
      <c r="L63" s="3">
        <v>7.2</v>
      </c>
      <c r="M63" s="3">
        <v>8.5</v>
      </c>
      <c r="N63" s="3" t="s">
        <v>420</v>
      </c>
      <c r="O63" s="3" t="s">
        <v>344</v>
      </c>
      <c r="P63" s="3">
        <v>1.5</v>
      </c>
      <c r="Q63" s="5" t="e" cm="1">
        <f t="array" aca="1" ref="Q63" ca="1">CleanNumberMaxMinRatio(L63:P63)</f>
        <v>#NAME?</v>
      </c>
    </row>
    <row r="64" spans="2:17" x14ac:dyDescent="0.3">
      <c r="B64" s="3" t="s">
        <v>67</v>
      </c>
      <c r="C64" s="3">
        <v>374</v>
      </c>
      <c r="D64" s="3">
        <v>17042</v>
      </c>
      <c r="E64" s="3">
        <v>45.566800000000001</v>
      </c>
      <c r="F64" s="3">
        <v>253</v>
      </c>
      <c r="G64" s="4">
        <v>58</v>
      </c>
      <c r="H64" s="4" t="s">
        <v>1198</v>
      </c>
      <c r="I64" s="3" t="e" cm="1">
        <f t="array" aca="1" ref="I64" ca="1">GenerateTupleList(G64, H64)</f>
        <v>#NAME?</v>
      </c>
      <c r="J64" s="2">
        <v>0.73460000000000003</v>
      </c>
      <c r="L64" s="3">
        <v>1.8</v>
      </c>
      <c r="M64" s="3">
        <v>1.8</v>
      </c>
      <c r="N64" s="3" t="s">
        <v>215</v>
      </c>
      <c r="O64" s="3" t="s">
        <v>299</v>
      </c>
      <c r="P64" s="3">
        <v>4</v>
      </c>
      <c r="Q64" s="5" t="e" cm="1">
        <f t="array" aca="1" ref="Q64" ca="1">CleanNumberMaxMinRatio(L64:P64)</f>
        <v>#NAME?</v>
      </c>
    </row>
    <row r="65" spans="2:17" x14ac:dyDescent="0.3">
      <c r="B65" s="3" t="s">
        <v>68</v>
      </c>
      <c r="C65" s="3">
        <v>130</v>
      </c>
      <c r="D65" s="3">
        <v>5927</v>
      </c>
      <c r="E65" s="3">
        <v>45.592300000000002</v>
      </c>
      <c r="F65" s="3">
        <v>127</v>
      </c>
      <c r="G65" s="4">
        <v>67</v>
      </c>
      <c r="H65" s="4" t="s">
        <v>1199</v>
      </c>
      <c r="I65" s="3" t="e" cm="1">
        <f t="array" aca="1" ref="I65" ca="1">GenerateTupleList(G65, H65)</f>
        <v>#NAME?</v>
      </c>
      <c r="J65" s="2">
        <v>0.86829999999999996</v>
      </c>
      <c r="L65" s="3">
        <v>0.3</v>
      </c>
      <c r="M65" s="3">
        <v>0.4</v>
      </c>
      <c r="N65" s="3" t="s">
        <v>319</v>
      </c>
      <c r="O65" s="3" t="s">
        <v>318</v>
      </c>
      <c r="P65" s="3">
        <v>16.100000000000001</v>
      </c>
      <c r="Q65" s="5" t="e" cm="1">
        <f t="array" aca="1" ref="Q65" ca="1">CleanNumberMaxMinRatio(L65:P65)</f>
        <v>#NAME?</v>
      </c>
    </row>
    <row r="66" spans="2:17" x14ac:dyDescent="0.3">
      <c r="B66" s="3" t="s">
        <v>69</v>
      </c>
      <c r="C66" s="3">
        <v>114</v>
      </c>
      <c r="D66" s="3">
        <v>4520</v>
      </c>
      <c r="E66" s="3">
        <v>39.649099999999997</v>
      </c>
      <c r="F66" s="3">
        <v>98</v>
      </c>
      <c r="G66" s="4">
        <v>64</v>
      </c>
      <c r="H66" s="4" t="s">
        <v>1200</v>
      </c>
      <c r="I66" s="3" t="e" cm="1">
        <f t="array" aca="1" ref="I66" ca="1">GenerateTupleList(G66, H66)</f>
        <v>#NAME?</v>
      </c>
      <c r="J66" s="2">
        <v>-1.3419000000000001</v>
      </c>
      <c r="L66" s="3" t="s">
        <v>190</v>
      </c>
      <c r="M66" s="3" t="s">
        <v>190</v>
      </c>
      <c r="N66" s="3" t="s">
        <v>948</v>
      </c>
      <c r="O66" s="3">
        <v>327.8</v>
      </c>
      <c r="P66" s="3" t="s">
        <v>949</v>
      </c>
      <c r="Q66" s="5" t="e" cm="1">
        <f t="array" aca="1" ref="Q66" ca="1">CleanNumberMaxMinRatio(L66:P66)</f>
        <v>#NAME?</v>
      </c>
    </row>
    <row r="67" spans="2:17" x14ac:dyDescent="0.3">
      <c r="B67" s="3" t="s">
        <v>70</v>
      </c>
      <c r="C67" s="3">
        <v>561</v>
      </c>
      <c r="D67" s="3">
        <v>17838</v>
      </c>
      <c r="E67" s="3">
        <v>31.796800000000001</v>
      </c>
      <c r="F67" s="3">
        <v>154</v>
      </c>
      <c r="G67" s="4">
        <v>47</v>
      </c>
      <c r="H67" s="4" t="s">
        <v>1201</v>
      </c>
      <c r="I67" s="3" t="e" cm="1">
        <f t="array" aca="1" ref="I67" ca="1">GenerateTupleList(G67, H67)</f>
        <v>#NAME?</v>
      </c>
      <c r="J67" s="2">
        <v>-1.1962999999999999</v>
      </c>
      <c r="L67" s="3">
        <v>6.6</v>
      </c>
      <c r="M67" s="3">
        <v>7.5</v>
      </c>
      <c r="N67" s="3" t="s">
        <v>528</v>
      </c>
      <c r="O67" s="3" t="s">
        <v>527</v>
      </c>
      <c r="P67" s="3">
        <v>4</v>
      </c>
      <c r="Q67" s="5" t="e" cm="1">
        <f t="array" aca="1" ref="Q67" ca="1">CleanNumberMaxMinRatio(L67:P67)</f>
        <v>#NAME?</v>
      </c>
    </row>
    <row r="68" spans="2:17" x14ac:dyDescent="0.3">
      <c r="B68" s="3" t="s">
        <v>71</v>
      </c>
      <c r="C68" s="3">
        <v>6731</v>
      </c>
      <c r="D68" s="3">
        <v>271253</v>
      </c>
      <c r="E68" s="3">
        <v>40.299100000000003</v>
      </c>
      <c r="F68" s="3">
        <v>6729</v>
      </c>
      <c r="G68" s="4">
        <v>46</v>
      </c>
      <c r="H68" s="4" t="s">
        <v>1202</v>
      </c>
      <c r="I68" s="3" t="e" cm="1">
        <f t="array" aca="1" ref="I68" ca="1">GenerateTupleList(G68, H68)</f>
        <v>#NAME?</v>
      </c>
      <c r="J68" s="2">
        <v>-1.329</v>
      </c>
      <c r="L68" s="3">
        <v>7.6</v>
      </c>
      <c r="M68" s="3">
        <v>6.7</v>
      </c>
      <c r="N68" s="3">
        <v>0.3</v>
      </c>
      <c r="O68" s="3" t="s">
        <v>211</v>
      </c>
      <c r="P68" s="3" t="s">
        <v>212</v>
      </c>
      <c r="Q68" s="5" t="e" cm="1">
        <f t="array" aca="1" ref="Q68" ca="1">CleanNumberMaxMinRatio(L68:P68)</f>
        <v>#NAME?</v>
      </c>
    </row>
    <row r="69" spans="2:17" x14ac:dyDescent="0.3">
      <c r="B69" s="3" t="s">
        <v>72</v>
      </c>
      <c r="C69" s="3">
        <v>235</v>
      </c>
      <c r="D69" s="3">
        <v>9308</v>
      </c>
      <c r="E69" s="3">
        <v>39.608499999999999</v>
      </c>
      <c r="F69" s="3">
        <v>232</v>
      </c>
      <c r="G69" s="4">
        <v>50</v>
      </c>
      <c r="H69" s="4" t="s">
        <v>1203</v>
      </c>
      <c r="I69" s="3" t="e" cm="1">
        <f t="array" aca="1" ref="I69" ca="1">GenerateTupleList(G69, H69)</f>
        <v>#NAME?</v>
      </c>
      <c r="J69" s="2">
        <v>-0.36559999999999998</v>
      </c>
      <c r="L69" s="3">
        <v>2.1</v>
      </c>
      <c r="M69" s="3">
        <v>2</v>
      </c>
      <c r="N69" s="3" t="s">
        <v>303</v>
      </c>
      <c r="O69" s="3" t="s">
        <v>340</v>
      </c>
      <c r="P69" s="3">
        <v>0.7</v>
      </c>
      <c r="Q69" s="5" t="e" cm="1">
        <f t="array" aca="1" ref="Q69" ca="1">CleanNumberMaxMinRatio(L69:P69)</f>
        <v>#NAME?</v>
      </c>
    </row>
    <row r="70" spans="2:17" x14ac:dyDescent="0.3">
      <c r="B70" s="3" t="s">
        <v>74</v>
      </c>
      <c r="C70" s="3">
        <v>70</v>
      </c>
      <c r="D70" s="3">
        <v>1855</v>
      </c>
      <c r="E70" s="3">
        <v>26.5</v>
      </c>
      <c r="F70" s="3">
        <v>53</v>
      </c>
      <c r="G70" s="4">
        <v>53</v>
      </c>
      <c r="H70" s="4" t="s">
        <v>168</v>
      </c>
      <c r="I70" s="3" t="e" cm="1">
        <f t="array" aca="1" ref="I70" ca="1">GenerateTupleList(G70, H70)</f>
        <v>#NAME?</v>
      </c>
      <c r="J70" s="2" t="s">
        <v>1481</v>
      </c>
      <c r="L70" s="3">
        <v>1524.3</v>
      </c>
      <c r="M70" s="3">
        <v>1235.4000000000001</v>
      </c>
      <c r="N70" s="3" t="s">
        <v>950</v>
      </c>
      <c r="O70" s="3" t="s">
        <v>951</v>
      </c>
      <c r="P70" s="3" t="s">
        <v>190</v>
      </c>
      <c r="Q70" s="5" t="e" cm="1">
        <f t="array" aca="1" ref="Q70" ca="1">CleanNumberMaxMinRatio(L70:P70)</f>
        <v>#NAME?</v>
      </c>
    </row>
    <row r="71" spans="2:17" x14ac:dyDescent="0.3">
      <c r="B71" s="3" t="s">
        <v>75</v>
      </c>
      <c r="C71" s="3">
        <v>363</v>
      </c>
      <c r="D71" s="3">
        <v>8120</v>
      </c>
      <c r="E71" s="3">
        <v>22.3691</v>
      </c>
      <c r="F71" s="3">
        <v>83</v>
      </c>
      <c r="G71" s="4">
        <v>36</v>
      </c>
      <c r="H71" s="4" t="s">
        <v>1204</v>
      </c>
      <c r="I71" s="3" t="e" cm="1">
        <f t="array" aca="1" ref="I71" ca="1">GenerateTupleList(G71, H71)</f>
        <v>#NAME?</v>
      </c>
      <c r="J71" s="2">
        <v>-1.0522</v>
      </c>
      <c r="L71" s="3">
        <v>3.8</v>
      </c>
      <c r="M71" s="3">
        <v>4.3</v>
      </c>
      <c r="N71" s="3" t="s">
        <v>323</v>
      </c>
      <c r="O71" s="3" t="s">
        <v>222</v>
      </c>
      <c r="P71" s="3">
        <v>2.1</v>
      </c>
      <c r="Q71" s="5" t="e" cm="1">
        <f t="array" aca="1" ref="Q71" ca="1">CleanNumberMaxMinRatio(L71:P71)</f>
        <v>#NAME?</v>
      </c>
    </row>
    <row r="72" spans="2:17" x14ac:dyDescent="0.3">
      <c r="B72" s="3" t="s">
        <v>76</v>
      </c>
      <c r="C72" s="3">
        <v>418</v>
      </c>
      <c r="D72" s="3">
        <v>6889</v>
      </c>
      <c r="E72" s="3">
        <v>16.480899999999998</v>
      </c>
      <c r="F72" s="3">
        <v>349</v>
      </c>
      <c r="G72" s="4">
        <v>22</v>
      </c>
      <c r="H72" s="4" t="s">
        <v>1205</v>
      </c>
      <c r="I72" s="3" t="e" cm="1">
        <f t="array" aca="1" ref="I72" ca="1">GenerateTupleList(G72, H72)</f>
        <v>#NAME?</v>
      </c>
      <c r="J72" s="2">
        <v>-1.1453</v>
      </c>
      <c r="L72" s="3" t="s">
        <v>211</v>
      </c>
      <c r="M72" s="3">
        <v>0.3</v>
      </c>
      <c r="N72" s="3">
        <v>0.4</v>
      </c>
      <c r="O72" s="3">
        <v>0.4</v>
      </c>
      <c r="P72" s="3" t="s">
        <v>212</v>
      </c>
      <c r="Q72" s="5" t="e" cm="1">
        <f t="array" aca="1" ref="Q72" ca="1">CleanNumberMaxMinRatio(L72:P72)</f>
        <v>#NAME?</v>
      </c>
    </row>
    <row r="73" spans="2:17" x14ac:dyDescent="0.3">
      <c r="B73" s="3" t="s">
        <v>77</v>
      </c>
      <c r="C73" s="3">
        <v>79671</v>
      </c>
      <c r="D73" s="3">
        <v>2963444</v>
      </c>
      <c r="E73" s="3">
        <v>37.195999999999998</v>
      </c>
      <c r="F73" s="3">
        <v>80</v>
      </c>
      <c r="G73" s="4">
        <v>41</v>
      </c>
      <c r="H73" s="4" t="s">
        <v>1148</v>
      </c>
      <c r="I73" s="3" t="e" cm="1">
        <f t="array" aca="1" ref="I73" ca="1">GenerateTupleList(G73, H73)</f>
        <v>#NAME?</v>
      </c>
      <c r="J73" s="2">
        <v>5.7099999999999998E-2</v>
      </c>
      <c r="L73" s="3" t="s">
        <v>301</v>
      </c>
      <c r="M73" s="3" t="s">
        <v>547</v>
      </c>
      <c r="N73" s="3">
        <v>10.3</v>
      </c>
      <c r="O73" s="3">
        <v>10</v>
      </c>
      <c r="P73" s="3">
        <v>10.5</v>
      </c>
      <c r="Q73" s="5" t="e" cm="1">
        <f t="array" aca="1" ref="Q73" ca="1">CleanNumberMaxMinRatio(L73:P73)</f>
        <v>#NAME?</v>
      </c>
    </row>
    <row r="74" spans="2:17" x14ac:dyDescent="0.3">
      <c r="B74" s="3" t="s">
        <v>78</v>
      </c>
      <c r="C74" s="3">
        <v>89695</v>
      </c>
      <c r="D74" s="3">
        <v>3109338</v>
      </c>
      <c r="E74" s="3">
        <v>34.665700000000001</v>
      </c>
      <c r="F74" s="3">
        <v>299</v>
      </c>
      <c r="G74" s="4">
        <v>41</v>
      </c>
      <c r="H74" s="4" t="s">
        <v>1206</v>
      </c>
      <c r="I74" s="3" t="e" cm="1">
        <f t="array" aca="1" ref="I74" ca="1">GenerateTupleList(G74, H74)</f>
        <v>#NAME?</v>
      </c>
      <c r="J74" s="2">
        <v>0.24099999999999999</v>
      </c>
      <c r="L74" s="3" t="s">
        <v>305</v>
      </c>
      <c r="M74" s="3" t="s">
        <v>342</v>
      </c>
      <c r="N74" s="3">
        <v>3.5</v>
      </c>
      <c r="O74" s="3">
        <v>3.5</v>
      </c>
      <c r="P74" s="3">
        <v>3.5</v>
      </c>
      <c r="Q74" s="5" t="e" cm="1">
        <f t="array" aca="1" ref="Q74" ca="1">CleanNumberMaxMinRatio(L74:P74)</f>
        <v>#NAME?</v>
      </c>
    </row>
    <row r="75" spans="2:17" x14ac:dyDescent="0.3">
      <c r="B75" s="3" t="s">
        <v>79</v>
      </c>
      <c r="C75" s="3">
        <v>1505</v>
      </c>
      <c r="D75" s="3">
        <v>26385</v>
      </c>
      <c r="E75" s="3">
        <v>17.531600000000001</v>
      </c>
      <c r="F75" s="3">
        <v>1495</v>
      </c>
      <c r="G75" s="4">
        <v>24</v>
      </c>
      <c r="H75" s="4" t="s">
        <v>1207</v>
      </c>
      <c r="I75" s="3" t="e" cm="1">
        <f t="array" aca="1" ref="I75" ca="1">GenerateTupleList(G75, H75)</f>
        <v>#NAME?</v>
      </c>
      <c r="J75" s="2">
        <v>-0.69799999999999995</v>
      </c>
      <c r="L75" s="3">
        <v>0.7</v>
      </c>
      <c r="M75" s="3">
        <v>0.5</v>
      </c>
      <c r="N75" s="3" t="s">
        <v>318</v>
      </c>
      <c r="O75" s="3">
        <v>0.2</v>
      </c>
      <c r="P75" s="3" t="s">
        <v>319</v>
      </c>
      <c r="Q75" s="5" t="e" cm="1">
        <f t="array" aca="1" ref="Q75" ca="1">CleanNumberMaxMinRatio(L75:P75)</f>
        <v>#NAME?</v>
      </c>
    </row>
    <row r="76" spans="2:17" x14ac:dyDescent="0.3">
      <c r="B76" s="3" t="s">
        <v>80</v>
      </c>
      <c r="C76" s="3">
        <v>215449</v>
      </c>
      <c r="D76" s="3">
        <v>5600967</v>
      </c>
      <c r="E76" s="3">
        <v>25.996700000000001</v>
      </c>
      <c r="F76" s="3">
        <v>179</v>
      </c>
      <c r="G76" s="4">
        <v>35</v>
      </c>
      <c r="H76" s="4" t="s">
        <v>1208</v>
      </c>
      <c r="I76" s="3" t="e" cm="1">
        <f t="array" aca="1" ref="I76" ca="1">GenerateTupleList(G76, H76)</f>
        <v>#NAME?</v>
      </c>
      <c r="J76" s="2">
        <v>-1.8292999999999999</v>
      </c>
      <c r="L76" s="3" t="s">
        <v>328</v>
      </c>
      <c r="M76" s="3" t="s">
        <v>516</v>
      </c>
      <c r="N76" s="3">
        <v>11</v>
      </c>
      <c r="O76" s="3">
        <v>11</v>
      </c>
      <c r="P76" s="3">
        <v>11.3</v>
      </c>
      <c r="Q76" s="5" t="e" cm="1">
        <f t="array" aca="1" ref="Q76" ca="1">CleanNumberMaxMinRatio(L76:P76)</f>
        <v>#NAME?</v>
      </c>
    </row>
    <row r="77" spans="2:17" x14ac:dyDescent="0.3">
      <c r="B77" s="3" t="s">
        <v>81</v>
      </c>
      <c r="C77" s="3">
        <v>904847</v>
      </c>
      <c r="D77" s="3">
        <v>20666678</v>
      </c>
      <c r="E77" s="3">
        <v>22.84</v>
      </c>
      <c r="F77" s="3">
        <v>76</v>
      </c>
      <c r="G77" s="4">
        <v>34</v>
      </c>
      <c r="H77" s="4" t="s">
        <v>1209</v>
      </c>
      <c r="I77" s="3" t="e" cm="1">
        <f t="array" aca="1" ref="I77" ca="1">GenerateTupleList(G77, H77)</f>
        <v>#NAME?</v>
      </c>
      <c r="J77" s="2">
        <v>-0.29909999999999998</v>
      </c>
      <c r="L77" s="3" t="s">
        <v>677</v>
      </c>
      <c r="M77" s="3" t="s">
        <v>952</v>
      </c>
      <c r="N77" s="3">
        <v>19.399999999999999</v>
      </c>
      <c r="O77" s="3">
        <v>19.5</v>
      </c>
      <c r="P77" s="3">
        <v>18.8</v>
      </c>
      <c r="Q77" s="5" t="e" cm="1">
        <f t="array" aca="1" ref="Q77" ca="1">CleanNumberMaxMinRatio(L77:P77)</f>
        <v>#NAME?</v>
      </c>
    </row>
    <row r="78" spans="2:17" x14ac:dyDescent="0.3">
      <c r="B78" s="3" t="s">
        <v>82</v>
      </c>
      <c r="C78" s="3">
        <v>391158</v>
      </c>
      <c r="D78" s="3">
        <v>9091351</v>
      </c>
      <c r="E78" s="3">
        <v>23.242100000000001</v>
      </c>
      <c r="F78" s="3">
        <v>76</v>
      </c>
      <c r="G78" s="4">
        <v>34</v>
      </c>
      <c r="H78" s="4" t="s">
        <v>1210</v>
      </c>
      <c r="I78" s="3" t="e" cm="1">
        <f t="array" aca="1" ref="I78" ca="1">GenerateTupleList(G78, H78)</f>
        <v>#NAME?</v>
      </c>
      <c r="J78" s="2">
        <v>-0.43390000000000001</v>
      </c>
      <c r="L78" s="3" t="s">
        <v>854</v>
      </c>
      <c r="M78" s="3" t="s">
        <v>308</v>
      </c>
      <c r="N78" s="3">
        <v>8.9</v>
      </c>
      <c r="O78" s="3">
        <v>9</v>
      </c>
      <c r="P78" s="3">
        <v>8.6999999999999993</v>
      </c>
      <c r="Q78" s="5" t="e" cm="1">
        <f t="array" aca="1" ref="Q78" ca="1">CleanNumberMaxMinRatio(L78:P78)</f>
        <v>#NAME?</v>
      </c>
    </row>
    <row r="79" spans="2:17" x14ac:dyDescent="0.3">
      <c r="B79" s="3" t="s">
        <v>83</v>
      </c>
      <c r="C79" s="3">
        <v>16080</v>
      </c>
      <c r="D79" s="3">
        <v>152030</v>
      </c>
      <c r="E79" s="3">
        <v>9.4545999999999992</v>
      </c>
      <c r="F79" s="3">
        <v>38</v>
      </c>
      <c r="G79" s="4">
        <v>20</v>
      </c>
      <c r="H79" s="4" t="s">
        <v>1211</v>
      </c>
      <c r="I79" s="3" t="e" cm="1">
        <f t="array" aca="1" ref="I79" ca="1">GenerateTupleList(G79, H79)</f>
        <v>#NAME?</v>
      </c>
      <c r="J79" s="2">
        <v>-0.1143</v>
      </c>
      <c r="L79" s="3">
        <v>4.8</v>
      </c>
      <c r="M79" s="3">
        <v>4.5</v>
      </c>
      <c r="N79" s="3">
        <v>1.4</v>
      </c>
      <c r="O79" s="3" t="s">
        <v>197</v>
      </c>
      <c r="P79" s="3" t="s">
        <v>327</v>
      </c>
      <c r="Q79" s="5" t="e" cm="1">
        <f t="array" aca="1" ref="Q79" ca="1">CleanNumberMaxMinRatio(L79:P79)</f>
        <v>#NAME?</v>
      </c>
    </row>
    <row r="80" spans="2:17" x14ac:dyDescent="0.3">
      <c r="I80" s="3" t="e" cm="1">
        <f t="array" aca="1" ref="I80" ca="1">GenerateTupleList(G80, H80)</f>
        <v>#NAME?</v>
      </c>
      <c r="K80" s="3" t="s">
        <v>1484</v>
      </c>
      <c r="L80" s="3">
        <f>COUNTIF(L1:L79,"*~**")</f>
        <v>4</v>
      </c>
      <c r="M80" s="3">
        <f>COUNTIF(M1:M79,"*~**")</f>
        <v>7</v>
      </c>
      <c r="N80" s="3">
        <f>COUNTIF(N1:N79,"*~**")</f>
        <v>25</v>
      </c>
      <c r="O80" s="3">
        <f>COUNTIF(O1:O79,"*~**")</f>
        <v>10</v>
      </c>
      <c r="P80" s="3">
        <f>COUNTIF(P1:P79,"*~**")</f>
        <v>19</v>
      </c>
    </row>
  </sheetData>
  <autoFilter ref="B2:Q116" xr:uid="{79359D25-A1D2-994A-B8C3-C8D93F5530E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8070-B6C5-6E48-88D7-18FF2E766050}">
  <sheetPr codeName="Sheet4"/>
  <dimension ref="B2:Q80"/>
  <sheetViews>
    <sheetView zoomScale="88" workbookViewId="0">
      <selection activeCell="Q3" sqref="B2:Q116"/>
    </sheetView>
  </sheetViews>
  <sheetFormatPr baseColWidth="10" defaultRowHeight="22" x14ac:dyDescent="0.3"/>
  <cols>
    <col min="1" max="1" width="10.83203125" style="3"/>
    <col min="2" max="2" width="21.5" style="3" customWidth="1"/>
    <col min="3" max="3" width="12.83203125" style="3" customWidth="1"/>
    <col min="4" max="4" width="11.83203125" style="3" bestFit="1" customWidth="1"/>
    <col min="5" max="6" width="10.83203125" style="3"/>
    <col min="7" max="7" width="10.83203125" style="3" customWidth="1"/>
    <col min="8" max="16384" width="10.83203125" style="3"/>
  </cols>
  <sheetData>
    <row r="2" spans="2:17" x14ac:dyDescent="0.3">
      <c r="B2" s="3" t="s">
        <v>103</v>
      </c>
      <c r="C2" s="3" t="s">
        <v>99</v>
      </c>
      <c r="D2" s="3" t="s">
        <v>100</v>
      </c>
      <c r="E2" s="3" t="s">
        <v>102</v>
      </c>
      <c r="F2" s="3" t="s">
        <v>101</v>
      </c>
      <c r="G2" s="3" t="s">
        <v>182</v>
      </c>
      <c r="H2" s="3" t="s">
        <v>183</v>
      </c>
      <c r="J2" s="3" t="s">
        <v>184</v>
      </c>
      <c r="L2" s="1" t="s">
        <v>185</v>
      </c>
      <c r="M2" s="1" t="s">
        <v>186</v>
      </c>
      <c r="N2" s="1" t="s">
        <v>187</v>
      </c>
      <c r="O2" s="1" t="s">
        <v>188</v>
      </c>
      <c r="P2" s="1" t="s">
        <v>189</v>
      </c>
      <c r="Q2" s="3" t="s">
        <v>1483</v>
      </c>
    </row>
    <row r="3" spans="2:17" x14ac:dyDescent="0.3">
      <c r="B3" s="3" t="s">
        <v>0</v>
      </c>
      <c r="C3" s="3">
        <v>3321</v>
      </c>
      <c r="D3" s="3">
        <v>5506380</v>
      </c>
      <c r="E3" s="3">
        <v>1658.0488</v>
      </c>
      <c r="F3" s="3">
        <v>3317</v>
      </c>
      <c r="G3" s="4">
        <v>3280</v>
      </c>
      <c r="H3" s="4" t="s">
        <v>121</v>
      </c>
      <c r="I3" s="3" t="e" cm="1">
        <f t="array" aca="1" ref="I3" ca="1">GenerateTupleList(G3, H3)</f>
        <v>#NAME?</v>
      </c>
      <c r="J3" s="2" t="s">
        <v>1481</v>
      </c>
      <c r="L3" s="3" t="s">
        <v>859</v>
      </c>
      <c r="M3" s="3" t="s">
        <v>860</v>
      </c>
      <c r="N3" s="3">
        <v>153.6</v>
      </c>
      <c r="O3" s="3">
        <v>153.6</v>
      </c>
      <c r="P3" s="3">
        <v>145.69999999999999</v>
      </c>
      <c r="Q3" s="5" t="e" cm="1">
        <f t="array" aca="1" ref="Q3" ca="1">CleanNumberMaxMinRatio(L3:P3)</f>
        <v>#NAME?</v>
      </c>
    </row>
    <row r="4" spans="2:17" x14ac:dyDescent="0.3">
      <c r="B4" s="3" t="s">
        <v>1</v>
      </c>
      <c r="C4" s="3">
        <v>1810</v>
      </c>
      <c r="D4" s="3">
        <v>1637059</v>
      </c>
      <c r="E4" s="3">
        <v>904.45249999999999</v>
      </c>
      <c r="F4" s="3">
        <v>1809</v>
      </c>
      <c r="G4" s="4">
        <v>1798</v>
      </c>
      <c r="H4" s="4" t="s">
        <v>1035</v>
      </c>
      <c r="I4" s="3" t="e" cm="1">
        <f t="array" aca="1" ref="I4" ca="1">GenerateTupleList(G4, H4)</f>
        <v>#NAME?</v>
      </c>
      <c r="J4" s="2">
        <v>-1.7159</v>
      </c>
      <c r="L4" s="3" t="s">
        <v>772</v>
      </c>
      <c r="M4" s="3" t="s">
        <v>861</v>
      </c>
      <c r="N4" s="3">
        <v>883.6</v>
      </c>
      <c r="O4" s="3">
        <v>892.9</v>
      </c>
      <c r="P4" s="3">
        <v>876.2</v>
      </c>
      <c r="Q4" s="5" t="e" cm="1">
        <f t="array" aca="1" ref="Q4" ca="1">CleanNumberMaxMinRatio(L4:P4)</f>
        <v>#NAME?</v>
      </c>
    </row>
    <row r="5" spans="2:17" x14ac:dyDescent="0.3">
      <c r="B5" s="3" t="s">
        <v>2</v>
      </c>
      <c r="C5" s="3">
        <v>1307</v>
      </c>
      <c r="D5" s="3">
        <v>852921</v>
      </c>
      <c r="E5" s="3">
        <v>652.57920000000001</v>
      </c>
      <c r="F5" s="3">
        <v>1306</v>
      </c>
      <c r="G5" s="4">
        <v>1277</v>
      </c>
      <c r="H5" s="4" t="s">
        <v>1154</v>
      </c>
      <c r="I5" s="3" t="e" cm="1">
        <f t="array" aca="1" ref="I5" ca="1">GenerateTupleList(G5, H5)</f>
        <v>#NAME?</v>
      </c>
      <c r="J5" s="2">
        <v>-1.5</v>
      </c>
      <c r="L5" s="3" t="s">
        <v>862</v>
      </c>
      <c r="M5" s="3" t="s">
        <v>863</v>
      </c>
      <c r="N5" s="3">
        <v>19.600000000000001</v>
      </c>
      <c r="O5" s="3">
        <v>19.5</v>
      </c>
      <c r="P5" s="3">
        <v>19.2</v>
      </c>
      <c r="Q5" s="5" t="e" cm="1">
        <f t="array" aca="1" ref="Q5" ca="1">CleanNumberMaxMinRatio(L5:P5)</f>
        <v>#NAME?</v>
      </c>
    </row>
    <row r="6" spans="2:17" x14ac:dyDescent="0.3">
      <c r="B6" s="3" t="s">
        <v>3</v>
      </c>
      <c r="C6" s="3">
        <v>1239</v>
      </c>
      <c r="D6" s="3">
        <v>766923</v>
      </c>
      <c r="E6" s="3">
        <v>618.9855</v>
      </c>
      <c r="F6" s="3">
        <v>1238</v>
      </c>
      <c r="G6" s="4">
        <v>1235</v>
      </c>
      <c r="H6" s="4" t="s">
        <v>1212</v>
      </c>
      <c r="I6" s="3" t="e" cm="1">
        <f t="array" aca="1" ref="I6" ca="1">GenerateTupleList(G6, H6)</f>
        <v>#NAME?</v>
      </c>
      <c r="J6" s="2">
        <v>-2</v>
      </c>
      <c r="L6" s="3" t="s">
        <v>205</v>
      </c>
      <c r="M6" s="3" t="s">
        <v>206</v>
      </c>
      <c r="N6" s="3">
        <v>3.9</v>
      </c>
      <c r="O6" s="3">
        <v>3.9</v>
      </c>
      <c r="P6" s="3">
        <v>4</v>
      </c>
      <c r="Q6" s="5" t="e" cm="1">
        <f t="array" aca="1" ref="Q6" ca="1">CleanNumberMaxMinRatio(L6:P6)</f>
        <v>#NAME?</v>
      </c>
    </row>
    <row r="7" spans="2:17" x14ac:dyDescent="0.3">
      <c r="B7" s="3" t="s">
        <v>4</v>
      </c>
      <c r="C7" s="3">
        <v>432</v>
      </c>
      <c r="D7" s="3">
        <v>93085</v>
      </c>
      <c r="E7" s="3">
        <v>215.47450000000001</v>
      </c>
      <c r="F7" s="3">
        <v>431</v>
      </c>
      <c r="G7" s="4">
        <v>427</v>
      </c>
      <c r="H7" s="4" t="s">
        <v>123</v>
      </c>
      <c r="I7" s="3" t="e" cm="1">
        <f t="array" aca="1" ref="I7" ca="1">GenerateTupleList(G7, H7)</f>
        <v>#NAME?</v>
      </c>
      <c r="J7" s="2" t="s">
        <v>1481</v>
      </c>
      <c r="L7" s="3" t="s">
        <v>864</v>
      </c>
      <c r="M7" s="3" t="s">
        <v>865</v>
      </c>
      <c r="N7" s="3">
        <v>867.3</v>
      </c>
      <c r="O7" s="3">
        <v>907.3</v>
      </c>
      <c r="P7" s="3">
        <v>868.5</v>
      </c>
      <c r="Q7" s="5" t="e" cm="1">
        <f t="array" aca="1" ref="Q7" ca="1">CleanNumberMaxMinRatio(L7:P7)</f>
        <v>#NAME?</v>
      </c>
    </row>
    <row r="8" spans="2:17" x14ac:dyDescent="0.3">
      <c r="B8" s="3" t="s">
        <v>5</v>
      </c>
      <c r="C8" s="3">
        <v>1146</v>
      </c>
      <c r="D8" s="3">
        <v>655421</v>
      </c>
      <c r="E8" s="3">
        <v>571.92060000000004</v>
      </c>
      <c r="F8" s="3">
        <v>1145</v>
      </c>
      <c r="G8" s="4">
        <v>1114</v>
      </c>
      <c r="H8" s="4" t="s">
        <v>1213</v>
      </c>
      <c r="I8" s="3" t="e" cm="1">
        <f t="array" aca="1" ref="I8" ca="1">GenerateTupleList(G8, H8)</f>
        <v>#NAME?</v>
      </c>
      <c r="J8" s="2">
        <v>-0.95650000000000002</v>
      </c>
      <c r="L8" s="3">
        <v>30</v>
      </c>
      <c r="M8" s="3">
        <v>17.899999999999999</v>
      </c>
      <c r="N8" s="3" t="s">
        <v>617</v>
      </c>
      <c r="O8" s="3" t="s">
        <v>866</v>
      </c>
      <c r="P8" s="3">
        <v>17.3</v>
      </c>
      <c r="Q8" s="5" t="e" cm="1">
        <f t="array" aca="1" ref="Q8" ca="1">CleanNumberMaxMinRatio(L8:P8)</f>
        <v>#NAME?</v>
      </c>
    </row>
    <row r="9" spans="2:17" x14ac:dyDescent="0.3">
      <c r="B9" s="3" t="s">
        <v>6</v>
      </c>
      <c r="C9" s="3">
        <v>1035</v>
      </c>
      <c r="D9" s="3">
        <v>533115</v>
      </c>
      <c r="E9" s="3">
        <v>515.08699999999999</v>
      </c>
      <c r="F9" s="3">
        <v>1031</v>
      </c>
      <c r="G9" s="4">
        <v>1012</v>
      </c>
      <c r="H9" s="4" t="s">
        <v>125</v>
      </c>
      <c r="I9" s="3" t="e" cm="1">
        <f t="array" aca="1" ref="I9" ca="1">GenerateTupleList(G9, H9)</f>
        <v>#NAME?</v>
      </c>
      <c r="J9" s="2" t="s">
        <v>1481</v>
      </c>
      <c r="L9" s="3" t="s">
        <v>854</v>
      </c>
      <c r="M9" s="3" t="s">
        <v>308</v>
      </c>
      <c r="N9" s="3">
        <v>5.4</v>
      </c>
      <c r="O9" s="3">
        <v>5.6</v>
      </c>
      <c r="P9" s="3">
        <v>5.4</v>
      </c>
      <c r="Q9" s="5" t="e" cm="1">
        <f t="array" aca="1" ref="Q9" ca="1">CleanNumberMaxMinRatio(L9:P9)</f>
        <v>#NAME?</v>
      </c>
    </row>
    <row r="10" spans="2:17" x14ac:dyDescent="0.3">
      <c r="B10" s="3" t="s">
        <v>10</v>
      </c>
      <c r="C10" s="3">
        <v>819429</v>
      </c>
      <c r="D10" s="3">
        <v>67346002</v>
      </c>
      <c r="E10" s="3">
        <v>82.186499999999995</v>
      </c>
      <c r="F10" s="3">
        <v>278067</v>
      </c>
      <c r="G10" s="4">
        <v>273</v>
      </c>
      <c r="H10" s="4" t="s">
        <v>1214</v>
      </c>
      <c r="I10" s="3" t="e" cm="1">
        <f t="array" aca="1" ref="I10" ca="1">GenerateTupleList(G10, H10)</f>
        <v>#NAME?</v>
      </c>
      <c r="J10" s="2">
        <v>0.34789999999999999</v>
      </c>
      <c r="L10" s="3" t="s">
        <v>190</v>
      </c>
      <c r="M10" s="3" t="s">
        <v>190</v>
      </c>
      <c r="N10" s="3" t="s">
        <v>190</v>
      </c>
      <c r="O10" s="3" t="s">
        <v>190</v>
      </c>
      <c r="P10" s="3" t="s">
        <v>190</v>
      </c>
      <c r="Q10" s="5" t="e" cm="1">
        <f t="array" aca="1" ref="Q10" ca="1">CleanNumberMaxMinRatio(L10:P10)</f>
        <v>#NAME?</v>
      </c>
    </row>
    <row r="11" spans="2:17" x14ac:dyDescent="0.3">
      <c r="B11" s="3" t="s">
        <v>11</v>
      </c>
      <c r="C11" s="3">
        <v>45395</v>
      </c>
      <c r="D11" s="3">
        <v>1239961</v>
      </c>
      <c r="E11" s="3">
        <v>27.314900000000002</v>
      </c>
      <c r="F11" s="3">
        <v>35176</v>
      </c>
      <c r="G11" s="4">
        <v>116</v>
      </c>
      <c r="H11" s="4" t="s">
        <v>1215</v>
      </c>
      <c r="I11" s="3" t="e" cm="1">
        <f t="array" aca="1" ref="I11" ca="1">GenerateTupleList(G11, H11)</f>
        <v>#NAME?</v>
      </c>
      <c r="J11" s="2">
        <v>3.2404999999999999</v>
      </c>
      <c r="L11" s="3">
        <v>137.30000000000001</v>
      </c>
      <c r="M11" s="3">
        <v>137.80000000000001</v>
      </c>
      <c r="N11" s="3">
        <v>27.3</v>
      </c>
      <c r="O11" s="3" t="s">
        <v>867</v>
      </c>
      <c r="P11" s="3" t="s">
        <v>868</v>
      </c>
      <c r="Q11" s="5" t="e" cm="1">
        <f t="array" aca="1" ref="Q11" ca="1">CleanNumberMaxMinRatio(L11:P11)</f>
        <v>#NAME?</v>
      </c>
    </row>
    <row r="12" spans="2:17" x14ac:dyDescent="0.3">
      <c r="B12" s="3" t="s">
        <v>12</v>
      </c>
      <c r="C12" s="3">
        <v>441</v>
      </c>
      <c r="D12" s="3">
        <v>93714</v>
      </c>
      <c r="E12" s="3">
        <v>212.5034</v>
      </c>
      <c r="F12" s="3">
        <v>440</v>
      </c>
      <c r="G12" s="4">
        <v>371</v>
      </c>
      <c r="H12" s="4" t="s">
        <v>1216</v>
      </c>
      <c r="I12" s="3" t="e" cm="1">
        <f t="array" aca="1" ref="I12" ca="1">GenerateTupleList(G12, H12)</f>
        <v>#NAME?</v>
      </c>
      <c r="J12" s="2">
        <v>-0.66900000000000004</v>
      </c>
      <c r="L12" s="3">
        <v>2.1</v>
      </c>
      <c r="M12" s="3">
        <v>2.5</v>
      </c>
      <c r="N12" s="3" t="s">
        <v>327</v>
      </c>
      <c r="O12" s="3">
        <v>1.5</v>
      </c>
      <c r="P12" s="3" t="s">
        <v>197</v>
      </c>
      <c r="Q12" s="5" t="e" cm="1">
        <f t="array" aca="1" ref="Q12" ca="1">CleanNumberMaxMinRatio(L12:P12)</f>
        <v>#NAME?</v>
      </c>
    </row>
    <row r="13" spans="2:17" x14ac:dyDescent="0.3">
      <c r="B13" s="3" t="s">
        <v>13</v>
      </c>
      <c r="C13" s="3">
        <v>383</v>
      </c>
      <c r="D13" s="3">
        <v>72913</v>
      </c>
      <c r="E13" s="3">
        <v>190.3734</v>
      </c>
      <c r="F13" s="3">
        <v>382</v>
      </c>
      <c r="G13" s="4">
        <v>371</v>
      </c>
      <c r="H13" s="4" t="s">
        <v>1159</v>
      </c>
      <c r="I13" s="3" t="e" cm="1">
        <f t="array" aca="1" ref="I13" ca="1">GenerateTupleList(G13, H13)</f>
        <v>#NAME?</v>
      </c>
      <c r="J13" s="2" t="s">
        <v>1481</v>
      </c>
      <c r="L13" s="3">
        <v>1.8</v>
      </c>
      <c r="M13" s="3">
        <v>1.9</v>
      </c>
      <c r="N13" s="3" t="s">
        <v>198</v>
      </c>
      <c r="O13" s="3">
        <v>1.5</v>
      </c>
      <c r="P13" s="3" t="s">
        <v>221</v>
      </c>
      <c r="Q13" s="5" t="e" cm="1">
        <f t="array" aca="1" ref="Q13" ca="1">CleanNumberMaxMinRatio(L13:P13)</f>
        <v>#NAME?</v>
      </c>
    </row>
    <row r="14" spans="2:17" x14ac:dyDescent="0.3">
      <c r="B14" s="3" t="s">
        <v>15</v>
      </c>
      <c r="C14" s="3">
        <v>365</v>
      </c>
      <c r="D14" s="3">
        <v>65069</v>
      </c>
      <c r="E14" s="3">
        <v>178.27119999999999</v>
      </c>
      <c r="F14" s="3">
        <v>364</v>
      </c>
      <c r="G14" s="4">
        <v>325</v>
      </c>
      <c r="H14" s="4" t="s">
        <v>1217</v>
      </c>
      <c r="I14" s="3" t="e" cm="1">
        <f t="array" aca="1" ref="I14" ca="1">GenerateTupleList(G14, H14)</f>
        <v>#NAME?</v>
      </c>
      <c r="J14" s="2">
        <v>-1.0412999999999999</v>
      </c>
      <c r="L14" s="3">
        <v>19.2</v>
      </c>
      <c r="M14" s="3">
        <v>4.5</v>
      </c>
      <c r="N14" s="3" t="s">
        <v>334</v>
      </c>
      <c r="O14" s="3" t="s">
        <v>505</v>
      </c>
      <c r="P14" s="3" t="s">
        <v>190</v>
      </c>
      <c r="Q14" s="5" t="e" cm="1">
        <f t="array" aca="1" ref="Q14" ca="1">CleanNumberMaxMinRatio(L14:P14)</f>
        <v>#NAME?</v>
      </c>
    </row>
    <row r="15" spans="2:17" x14ac:dyDescent="0.3">
      <c r="B15" s="3" t="s">
        <v>16</v>
      </c>
      <c r="C15" s="3">
        <v>2304</v>
      </c>
      <c r="D15" s="3">
        <v>315103</v>
      </c>
      <c r="E15" s="3">
        <v>136.76349999999999</v>
      </c>
      <c r="F15" s="3">
        <v>1757</v>
      </c>
      <c r="G15" s="4">
        <v>229</v>
      </c>
      <c r="H15" s="4" t="s">
        <v>1218</v>
      </c>
      <c r="I15" s="3" t="e" cm="1">
        <f t="array" aca="1" ref="I15" ca="1">GenerateTupleList(G15, H15)</f>
        <v>#NAME?</v>
      </c>
      <c r="J15" s="2">
        <v>-1.3491</v>
      </c>
      <c r="L15" s="3" t="s">
        <v>190</v>
      </c>
      <c r="M15" s="3" t="s">
        <v>190</v>
      </c>
      <c r="N15" s="3" t="s">
        <v>869</v>
      </c>
      <c r="O15" s="3" t="s">
        <v>870</v>
      </c>
      <c r="P15" s="3">
        <v>169.2</v>
      </c>
      <c r="Q15" s="5" t="e" cm="1">
        <f t="array" aca="1" ref="Q15" ca="1">CleanNumberMaxMinRatio(L15:P15)</f>
        <v>#NAME?</v>
      </c>
    </row>
    <row r="16" spans="2:17" x14ac:dyDescent="0.3">
      <c r="B16" s="3" t="s">
        <v>18</v>
      </c>
      <c r="C16" s="3">
        <v>813</v>
      </c>
      <c r="D16" s="3">
        <v>114989</v>
      </c>
      <c r="E16" s="3">
        <v>141.43790000000001</v>
      </c>
      <c r="F16" s="3">
        <v>632</v>
      </c>
      <c r="G16" s="4">
        <v>205</v>
      </c>
      <c r="H16" s="4" t="s">
        <v>1219</v>
      </c>
      <c r="I16" s="3" t="e" cm="1">
        <f t="array" aca="1" ref="I16" ca="1">GenerateTupleList(G16, H16)</f>
        <v>#NAME?</v>
      </c>
      <c r="J16" s="2">
        <v>0.98209999999999997</v>
      </c>
      <c r="L16" s="3">
        <v>228.2</v>
      </c>
      <c r="M16" s="3">
        <v>576.6</v>
      </c>
      <c r="N16" s="3" t="s">
        <v>699</v>
      </c>
      <c r="O16" s="3">
        <v>10.6</v>
      </c>
      <c r="P16" s="3" t="s">
        <v>700</v>
      </c>
      <c r="Q16" s="5" t="e" cm="1">
        <f t="array" aca="1" ref="Q16" ca="1">CleanNumberMaxMinRatio(L16:P16)</f>
        <v>#NAME?</v>
      </c>
    </row>
    <row r="17" spans="2:17" x14ac:dyDescent="0.3">
      <c r="B17" s="3" t="s">
        <v>19</v>
      </c>
      <c r="C17" s="3">
        <v>306</v>
      </c>
      <c r="D17" s="3">
        <v>19084</v>
      </c>
      <c r="E17" s="3">
        <v>62.366</v>
      </c>
      <c r="F17" s="3">
        <v>160</v>
      </c>
      <c r="G17" s="4">
        <v>101</v>
      </c>
      <c r="H17" s="4" t="s">
        <v>1163</v>
      </c>
      <c r="I17" s="3" t="e" cm="1">
        <f t="array" aca="1" ref="I17" ca="1">GenerateTupleList(G17, H17)</f>
        <v>#NAME?</v>
      </c>
      <c r="J17" s="2">
        <v>-1.4995000000000001</v>
      </c>
      <c r="L17" s="3">
        <v>66.7</v>
      </c>
      <c r="M17" s="3">
        <v>64.900000000000006</v>
      </c>
      <c r="N17" s="3" t="s">
        <v>871</v>
      </c>
      <c r="O17" s="3" t="s">
        <v>667</v>
      </c>
      <c r="P17" s="3" t="s">
        <v>190</v>
      </c>
      <c r="Q17" s="5" t="e" cm="1">
        <f t="array" aca="1" ref="Q17" ca="1">CleanNumberMaxMinRatio(L17:P17)</f>
        <v>#NAME?</v>
      </c>
    </row>
    <row r="18" spans="2:17" x14ac:dyDescent="0.3">
      <c r="B18" s="3" t="s">
        <v>21</v>
      </c>
      <c r="C18" s="3">
        <v>947</v>
      </c>
      <c r="D18" s="3">
        <v>117607</v>
      </c>
      <c r="E18" s="3">
        <v>124.18899999999999</v>
      </c>
      <c r="F18" s="3">
        <v>577</v>
      </c>
      <c r="G18" s="4">
        <v>192</v>
      </c>
      <c r="H18" s="4" t="s">
        <v>1164</v>
      </c>
      <c r="I18" s="3" t="e" cm="1">
        <f t="array" aca="1" ref="I18" ca="1">GenerateTupleList(G18, H18)</f>
        <v>#NAME?</v>
      </c>
      <c r="J18" s="2">
        <v>-1.2909999999999999</v>
      </c>
      <c r="L18" s="3">
        <v>55.3</v>
      </c>
      <c r="M18" s="3">
        <v>27.4</v>
      </c>
      <c r="N18" s="3" t="s">
        <v>325</v>
      </c>
      <c r="O18" s="3" t="s">
        <v>526</v>
      </c>
      <c r="P18" s="3">
        <v>23.4</v>
      </c>
      <c r="Q18" s="5" t="e" cm="1">
        <f t="array" aca="1" ref="Q18" ca="1">CleanNumberMaxMinRatio(L18:P18)</f>
        <v>#NAME?</v>
      </c>
    </row>
    <row r="19" spans="2:17" x14ac:dyDescent="0.3">
      <c r="B19" s="3" t="s">
        <v>22</v>
      </c>
      <c r="C19" s="3">
        <v>323</v>
      </c>
      <c r="D19" s="3">
        <v>20209</v>
      </c>
      <c r="E19" s="3">
        <v>62.566600000000001</v>
      </c>
      <c r="F19" s="3">
        <v>163</v>
      </c>
      <c r="G19" s="4">
        <v>97</v>
      </c>
      <c r="H19" s="4" t="s">
        <v>1165</v>
      </c>
      <c r="I19" s="3" t="e" cm="1">
        <f t="array" aca="1" ref="I19" ca="1">GenerateTupleList(G19, H19)</f>
        <v>#NAME?</v>
      </c>
      <c r="J19" s="2">
        <v>-0.19989999999999999</v>
      </c>
      <c r="L19" s="3">
        <v>54</v>
      </c>
      <c r="M19" s="3">
        <v>50.9</v>
      </c>
      <c r="N19" s="3" t="s">
        <v>616</v>
      </c>
      <c r="O19" s="3" t="s">
        <v>872</v>
      </c>
      <c r="P19" s="3" t="s">
        <v>190</v>
      </c>
      <c r="Q19" s="5" t="e" cm="1">
        <f t="array" aca="1" ref="Q19" ca="1">CleanNumberMaxMinRatio(L19:P19)</f>
        <v>#NAME?</v>
      </c>
    </row>
    <row r="20" spans="2:17" x14ac:dyDescent="0.3">
      <c r="B20" s="3" t="s">
        <v>23</v>
      </c>
      <c r="C20" s="3">
        <v>695</v>
      </c>
      <c r="D20" s="3">
        <v>75486</v>
      </c>
      <c r="E20" s="3">
        <v>108.6129</v>
      </c>
      <c r="F20" s="3">
        <v>645</v>
      </c>
      <c r="G20" s="4">
        <v>161</v>
      </c>
      <c r="H20" s="4" t="s">
        <v>1220</v>
      </c>
      <c r="I20" s="3" t="e" cm="1">
        <f t="array" aca="1" ref="I20" ca="1">GenerateTupleList(G20, H20)</f>
        <v>#NAME?</v>
      </c>
      <c r="J20" s="2">
        <v>-1.8262</v>
      </c>
      <c r="L20" s="3" t="s">
        <v>190</v>
      </c>
      <c r="M20" s="3" t="s">
        <v>190</v>
      </c>
      <c r="N20" s="3" t="s">
        <v>873</v>
      </c>
      <c r="O20" s="3">
        <v>17.399999999999999</v>
      </c>
      <c r="P20" s="3" t="s">
        <v>826</v>
      </c>
      <c r="Q20" s="5" t="e" cm="1">
        <f t="array" aca="1" ref="Q20" ca="1">CleanNumberMaxMinRatio(L20:P20)</f>
        <v>#NAME?</v>
      </c>
    </row>
    <row r="21" spans="2:17" x14ac:dyDescent="0.3">
      <c r="B21" s="3" t="s">
        <v>24</v>
      </c>
      <c r="C21" s="3">
        <v>1733</v>
      </c>
      <c r="D21" s="3">
        <v>299766</v>
      </c>
      <c r="E21" s="3">
        <v>172.9752</v>
      </c>
      <c r="F21" s="3">
        <v>1538</v>
      </c>
      <c r="G21" s="4">
        <v>214</v>
      </c>
      <c r="H21" s="4" t="s">
        <v>1221</v>
      </c>
      <c r="I21" s="3" t="e" cm="1">
        <f t="array" aca="1" ref="I21" ca="1">GenerateTupleList(G21, H21)</f>
        <v>#NAME?</v>
      </c>
      <c r="J21" s="2">
        <v>-0.30880000000000002</v>
      </c>
      <c r="L21" s="3" t="s">
        <v>190</v>
      </c>
      <c r="M21" s="3" t="s">
        <v>190</v>
      </c>
      <c r="N21" s="3" t="s">
        <v>190</v>
      </c>
      <c r="O21" s="3" t="s">
        <v>190</v>
      </c>
      <c r="P21" s="3" t="s">
        <v>190</v>
      </c>
      <c r="Q21" s="5" t="e" cm="1">
        <f t="array" aca="1" ref="Q21" ca="1">CleanNumberMaxMinRatio(L21:P21)</f>
        <v>#NAME?</v>
      </c>
    </row>
    <row r="22" spans="2:17" x14ac:dyDescent="0.3">
      <c r="B22" s="3" t="s">
        <v>25</v>
      </c>
      <c r="C22" s="3">
        <v>1316</v>
      </c>
      <c r="D22" s="3">
        <v>211176</v>
      </c>
      <c r="E22" s="3">
        <v>160.46809999999999</v>
      </c>
      <c r="F22" s="3">
        <v>1273</v>
      </c>
      <c r="G22" s="4">
        <v>199</v>
      </c>
      <c r="H22" s="4" t="s">
        <v>1167</v>
      </c>
      <c r="I22" s="3" t="e" cm="1">
        <f t="array" aca="1" ref="I22" ca="1">GenerateTupleList(G22, H22)</f>
        <v>#NAME?</v>
      </c>
      <c r="J22" s="2">
        <v>0.16819999999999999</v>
      </c>
      <c r="L22" s="3">
        <v>404.3</v>
      </c>
      <c r="M22" s="3">
        <v>532.1</v>
      </c>
      <c r="N22" s="3" t="s">
        <v>874</v>
      </c>
      <c r="O22" s="3" t="s">
        <v>875</v>
      </c>
      <c r="P22" s="3" t="s">
        <v>190</v>
      </c>
      <c r="Q22" s="5" t="e" cm="1">
        <f t="array" aca="1" ref="Q22" ca="1">CleanNumberMaxMinRatio(L22:P22)</f>
        <v>#NAME?</v>
      </c>
    </row>
    <row r="23" spans="2:17" x14ac:dyDescent="0.3">
      <c r="B23" s="3" t="s">
        <v>26</v>
      </c>
      <c r="C23" s="3">
        <v>414</v>
      </c>
      <c r="D23" s="3">
        <v>42252</v>
      </c>
      <c r="E23" s="3">
        <v>102.05800000000001</v>
      </c>
      <c r="F23" s="3">
        <v>401</v>
      </c>
      <c r="G23" s="4">
        <v>135</v>
      </c>
      <c r="H23" s="4" t="s">
        <v>1222</v>
      </c>
      <c r="I23" s="3" t="e" cm="1">
        <f t="array" aca="1" ref="I23" ca="1">GenerateTupleList(G23, H23)</f>
        <v>#NAME?</v>
      </c>
      <c r="J23" s="2">
        <v>-9.98E-2</v>
      </c>
      <c r="L23" s="3">
        <v>15</v>
      </c>
      <c r="M23" s="3">
        <v>16.399999999999999</v>
      </c>
      <c r="N23" s="3" t="s">
        <v>528</v>
      </c>
      <c r="O23" s="3" t="s">
        <v>516</v>
      </c>
      <c r="P23" s="3" t="s">
        <v>190</v>
      </c>
      <c r="Q23" s="5" t="e" cm="1">
        <f t="array" aca="1" ref="Q23" ca="1">CleanNumberMaxMinRatio(L23:P23)</f>
        <v>#NAME?</v>
      </c>
    </row>
    <row r="24" spans="2:17" x14ac:dyDescent="0.3">
      <c r="B24" s="3" t="s">
        <v>27</v>
      </c>
      <c r="C24" s="3">
        <v>421</v>
      </c>
      <c r="D24" s="3">
        <v>43810</v>
      </c>
      <c r="E24" s="3">
        <v>104.06180000000001</v>
      </c>
      <c r="F24" s="3">
        <v>407</v>
      </c>
      <c r="G24" s="4">
        <v>142</v>
      </c>
      <c r="H24" s="4" t="s">
        <v>1223</v>
      </c>
      <c r="I24" s="3" t="e" cm="1">
        <f t="array" aca="1" ref="I24" ca="1">GenerateTupleList(G24, H24)</f>
        <v>#NAME?</v>
      </c>
      <c r="J24" s="2">
        <v>-0.47020000000000001</v>
      </c>
      <c r="L24" s="3" t="s">
        <v>190</v>
      </c>
      <c r="M24" s="3" t="s">
        <v>190</v>
      </c>
      <c r="N24" s="3" t="s">
        <v>190</v>
      </c>
      <c r="O24" s="3" t="s">
        <v>190</v>
      </c>
      <c r="P24" s="3" t="s">
        <v>190</v>
      </c>
      <c r="Q24" s="5" t="e" cm="1">
        <f t="array" aca="1" ref="Q24" ca="1">CleanNumberMaxMinRatio(L24:P24)</f>
        <v>#NAME?</v>
      </c>
    </row>
    <row r="25" spans="2:17" x14ac:dyDescent="0.3">
      <c r="B25" s="3" t="s">
        <v>28</v>
      </c>
      <c r="C25" s="3">
        <v>80946</v>
      </c>
      <c r="D25" s="3">
        <v>4038458</v>
      </c>
      <c r="E25" s="3">
        <v>49.890799999999999</v>
      </c>
      <c r="F25" s="3">
        <v>13303</v>
      </c>
      <c r="G25" s="4">
        <v>140</v>
      </c>
      <c r="H25" s="4" t="s">
        <v>1224</v>
      </c>
      <c r="I25" s="3" t="e" cm="1">
        <f t="array" aca="1" ref="I25" ca="1">GenerateTupleList(G25, H25)</f>
        <v>#NAME?</v>
      </c>
      <c r="J25" s="2">
        <v>0.61770000000000003</v>
      </c>
      <c r="L25" s="3" t="s">
        <v>190</v>
      </c>
      <c r="M25" s="3" t="s">
        <v>190</v>
      </c>
      <c r="N25" s="3" t="s">
        <v>190</v>
      </c>
      <c r="O25" s="3" t="s">
        <v>190</v>
      </c>
      <c r="P25" s="3" t="s">
        <v>190</v>
      </c>
      <c r="Q25" s="5" t="e" cm="1">
        <f t="array" aca="1" ref="Q25" ca="1">CleanNumberMaxMinRatio(L25:P25)</f>
        <v>#NAME?</v>
      </c>
    </row>
    <row r="26" spans="2:17" x14ac:dyDescent="0.3">
      <c r="B26" s="3" t="s">
        <v>29</v>
      </c>
      <c r="C26" s="3">
        <v>1242</v>
      </c>
      <c r="D26" s="3">
        <v>93118</v>
      </c>
      <c r="E26" s="3">
        <v>74.974199999999996</v>
      </c>
      <c r="F26" s="3">
        <v>281</v>
      </c>
      <c r="G26" s="4">
        <v>141</v>
      </c>
      <c r="H26" s="4" t="s">
        <v>1170</v>
      </c>
      <c r="I26" s="3" t="e" cm="1">
        <f t="array" aca="1" ref="I26" ca="1">GenerateTupleList(G26, H26)</f>
        <v>#NAME?</v>
      </c>
      <c r="J26" s="2">
        <v>-1.7099</v>
      </c>
      <c r="L26" s="3" t="s">
        <v>190</v>
      </c>
      <c r="M26" s="3" t="s">
        <v>190</v>
      </c>
      <c r="N26" s="3" t="s">
        <v>876</v>
      </c>
      <c r="O26" s="3">
        <v>408.9</v>
      </c>
      <c r="P26" s="3" t="s">
        <v>716</v>
      </c>
      <c r="Q26" s="5" t="e" cm="1">
        <f t="array" aca="1" ref="Q26" ca="1">CleanNumberMaxMinRatio(L26:P26)</f>
        <v>#NAME?</v>
      </c>
    </row>
    <row r="27" spans="2:17" x14ac:dyDescent="0.3">
      <c r="B27" s="3" t="s">
        <v>30</v>
      </c>
      <c r="C27" s="3">
        <v>3139</v>
      </c>
      <c r="D27" s="3">
        <v>250573</v>
      </c>
      <c r="E27" s="3">
        <v>79.825699999999998</v>
      </c>
      <c r="F27" s="3">
        <v>3001</v>
      </c>
      <c r="G27" s="4">
        <v>126</v>
      </c>
      <c r="H27" s="4" t="s">
        <v>1225</v>
      </c>
      <c r="I27" s="3" t="e" cm="1">
        <f t="array" aca="1" ref="I27" ca="1">GenerateTupleList(G27, H27)</f>
        <v>#NAME?</v>
      </c>
      <c r="J27" s="2">
        <v>-1.3076000000000001</v>
      </c>
      <c r="L27" s="3" t="s">
        <v>190</v>
      </c>
      <c r="M27" s="3" t="s">
        <v>190</v>
      </c>
      <c r="N27" s="3" t="s">
        <v>190</v>
      </c>
      <c r="O27" s="3" t="s">
        <v>190</v>
      </c>
      <c r="P27" s="3" t="s">
        <v>190</v>
      </c>
      <c r="Q27" s="5" t="e" cm="1">
        <f t="array" aca="1" ref="Q27" ca="1">CleanNumberMaxMinRatio(L27:P27)</f>
        <v>#NAME?</v>
      </c>
    </row>
    <row r="28" spans="2:17" x14ac:dyDescent="0.3">
      <c r="B28" s="3" t="s">
        <v>31</v>
      </c>
      <c r="C28" s="3">
        <v>1155</v>
      </c>
      <c r="D28" s="3">
        <v>140467</v>
      </c>
      <c r="E28" s="3">
        <v>121.6165</v>
      </c>
      <c r="F28" s="3">
        <v>1122</v>
      </c>
      <c r="G28" s="4">
        <v>153</v>
      </c>
      <c r="H28" s="4" t="s">
        <v>1226</v>
      </c>
      <c r="I28" s="3" t="e" cm="1">
        <f t="array" aca="1" ref="I28" ca="1">GenerateTupleList(G28, H28)</f>
        <v>#NAME?</v>
      </c>
      <c r="J28" s="2">
        <v>-0.69120000000000004</v>
      </c>
      <c r="L28" s="3">
        <v>218.8</v>
      </c>
      <c r="M28" s="3">
        <v>319.60000000000002</v>
      </c>
      <c r="N28" s="3" t="s">
        <v>852</v>
      </c>
      <c r="O28" s="3" t="s">
        <v>233</v>
      </c>
      <c r="P28" s="3" t="s">
        <v>190</v>
      </c>
      <c r="Q28" s="5" t="e" cm="1">
        <f t="array" aca="1" ref="Q28" ca="1">CleanNumberMaxMinRatio(L28:P28)</f>
        <v>#NAME?</v>
      </c>
    </row>
    <row r="29" spans="2:17" x14ac:dyDescent="0.3">
      <c r="B29" s="3" t="s">
        <v>32</v>
      </c>
      <c r="C29" s="3">
        <v>272</v>
      </c>
      <c r="D29" s="3">
        <v>18260</v>
      </c>
      <c r="E29" s="3">
        <v>67.132400000000004</v>
      </c>
      <c r="F29" s="3">
        <v>139</v>
      </c>
      <c r="G29" s="4">
        <v>128</v>
      </c>
      <c r="H29" s="4" t="s">
        <v>1227</v>
      </c>
      <c r="I29" s="3" t="e" cm="1">
        <f t="array" aca="1" ref="I29" ca="1">GenerateTupleList(G29, H29)</f>
        <v>#NAME?</v>
      </c>
      <c r="J29" s="2">
        <v>-1.9994000000000001</v>
      </c>
      <c r="L29" s="3">
        <v>8.3000000000000007</v>
      </c>
      <c r="M29" s="3">
        <v>8.1</v>
      </c>
      <c r="N29" s="3" t="s">
        <v>858</v>
      </c>
      <c r="O29" s="3">
        <v>5.9</v>
      </c>
      <c r="P29" s="3" t="s">
        <v>533</v>
      </c>
      <c r="Q29" s="5" t="e" cm="1">
        <f t="array" aca="1" ref="Q29" ca="1">CleanNumberMaxMinRatio(L29:P29)</f>
        <v>#NAME?</v>
      </c>
    </row>
    <row r="30" spans="2:17" x14ac:dyDescent="0.3">
      <c r="B30" s="3" t="s">
        <v>33</v>
      </c>
      <c r="C30" s="3">
        <v>4074</v>
      </c>
      <c r="D30" s="3">
        <v>406672</v>
      </c>
      <c r="E30" s="3">
        <v>99.821299999999994</v>
      </c>
      <c r="F30" s="3">
        <v>4010</v>
      </c>
      <c r="G30" s="4">
        <v>142</v>
      </c>
      <c r="H30" s="4" t="s">
        <v>1228</v>
      </c>
      <c r="I30" s="3" t="e" cm="1">
        <f t="array" aca="1" ref="I30" ca="1">GenerateTupleList(G30, H30)</f>
        <v>#NAME?</v>
      </c>
      <c r="J30" s="2">
        <v>-1.4234</v>
      </c>
      <c r="L30" s="3" t="s">
        <v>190</v>
      </c>
      <c r="M30" s="3" t="s">
        <v>190</v>
      </c>
      <c r="N30" s="3" t="s">
        <v>190</v>
      </c>
      <c r="O30" s="3" t="s">
        <v>190</v>
      </c>
      <c r="P30" s="3" t="s">
        <v>190</v>
      </c>
      <c r="Q30" s="5" t="e" cm="1">
        <f t="array" aca="1" ref="Q30" ca="1">CleanNumberMaxMinRatio(L30:P30)</f>
        <v>#NAME?</v>
      </c>
    </row>
    <row r="31" spans="2:17" x14ac:dyDescent="0.3">
      <c r="B31" s="3" t="s">
        <v>34</v>
      </c>
      <c r="C31" s="3">
        <v>200</v>
      </c>
      <c r="D31" s="3">
        <v>17910</v>
      </c>
      <c r="E31" s="3">
        <v>89.55</v>
      </c>
      <c r="F31" s="3">
        <v>188</v>
      </c>
      <c r="G31" s="4">
        <v>169</v>
      </c>
      <c r="H31" s="4" t="s">
        <v>141</v>
      </c>
      <c r="I31" s="3" t="e" cm="1">
        <f t="array" aca="1" ref="I31" ca="1">GenerateTupleList(G31, H31)</f>
        <v>#NAME?</v>
      </c>
      <c r="J31" s="2" t="s">
        <v>1481</v>
      </c>
      <c r="L31" s="3" t="s">
        <v>190</v>
      </c>
      <c r="M31" s="3" t="s">
        <v>190</v>
      </c>
      <c r="N31" s="3" t="s">
        <v>190</v>
      </c>
      <c r="O31" s="3" t="s">
        <v>190</v>
      </c>
      <c r="P31" s="3" t="s">
        <v>190</v>
      </c>
      <c r="Q31" s="5" t="e" cm="1">
        <f t="array" aca="1" ref="Q31" ca="1">CleanNumberMaxMinRatio(L31:P31)</f>
        <v>#NAME?</v>
      </c>
    </row>
    <row r="32" spans="2:17" x14ac:dyDescent="0.3">
      <c r="B32" s="3" t="s">
        <v>35</v>
      </c>
      <c r="C32" s="3">
        <v>1461</v>
      </c>
      <c r="D32" s="3">
        <v>173439</v>
      </c>
      <c r="E32" s="3">
        <v>118.71250000000001</v>
      </c>
      <c r="F32" s="3">
        <v>1101</v>
      </c>
      <c r="G32" s="4">
        <v>149</v>
      </c>
      <c r="H32" s="4" t="s">
        <v>1175</v>
      </c>
      <c r="I32" s="3" t="e" cm="1">
        <f t="array" aca="1" ref="I32" ca="1">GenerateTupleList(G32, H32)</f>
        <v>#NAME?</v>
      </c>
      <c r="J32" s="2">
        <v>-0.75260000000000005</v>
      </c>
      <c r="L32" s="3">
        <v>1053.5999999999999</v>
      </c>
      <c r="M32" s="3">
        <v>1787.6</v>
      </c>
      <c r="N32" s="3" t="s">
        <v>877</v>
      </c>
      <c r="O32" s="3" t="s">
        <v>878</v>
      </c>
      <c r="P32" s="3" t="s">
        <v>190</v>
      </c>
      <c r="Q32" s="5" t="e" cm="1">
        <f t="array" aca="1" ref="Q32" ca="1">CleanNumberMaxMinRatio(L32:P32)</f>
        <v>#NAME?</v>
      </c>
    </row>
    <row r="33" spans="2:17" x14ac:dyDescent="0.3">
      <c r="B33" s="3" t="s">
        <v>36</v>
      </c>
      <c r="C33" s="3">
        <v>200</v>
      </c>
      <c r="D33" s="3">
        <v>17910</v>
      </c>
      <c r="E33" s="3">
        <v>89.55</v>
      </c>
      <c r="F33" s="3">
        <v>191</v>
      </c>
      <c r="G33" s="4">
        <v>162</v>
      </c>
      <c r="H33" s="4" t="s">
        <v>142</v>
      </c>
      <c r="I33" s="3" t="e" cm="1">
        <f t="array" aca="1" ref="I33" ca="1">GenerateTupleList(G33, H33)</f>
        <v>#NAME?</v>
      </c>
      <c r="J33" s="2">
        <v>-2</v>
      </c>
      <c r="L33" s="3">
        <v>5.2</v>
      </c>
      <c r="M33" s="3">
        <v>6.1</v>
      </c>
      <c r="N33" s="3" t="s">
        <v>194</v>
      </c>
      <c r="O33" s="3" t="s">
        <v>278</v>
      </c>
      <c r="P33" s="3" t="s">
        <v>190</v>
      </c>
      <c r="Q33" s="5" t="e" cm="1">
        <f t="array" aca="1" ref="Q33" ca="1">CleanNumberMaxMinRatio(L33:P33)</f>
        <v>#NAME?</v>
      </c>
    </row>
    <row r="34" spans="2:17" x14ac:dyDescent="0.3">
      <c r="B34" s="3" t="s">
        <v>37</v>
      </c>
      <c r="C34" s="3">
        <v>1135</v>
      </c>
      <c r="D34" s="3">
        <v>132256</v>
      </c>
      <c r="E34" s="3">
        <v>116.52509999999999</v>
      </c>
      <c r="F34" s="3">
        <v>991</v>
      </c>
      <c r="G34" s="4">
        <v>145</v>
      </c>
      <c r="H34" s="4" t="s">
        <v>1229</v>
      </c>
      <c r="I34" s="3" t="e" cm="1">
        <f t="array" aca="1" ref="I34" ca="1">GenerateTupleList(G34, H34)</f>
        <v>#NAME?</v>
      </c>
      <c r="J34" s="2">
        <v>-0.76829999999999998</v>
      </c>
      <c r="L34" s="3">
        <v>120.2</v>
      </c>
      <c r="M34" s="3">
        <v>178.4</v>
      </c>
      <c r="N34" s="3" t="s">
        <v>879</v>
      </c>
      <c r="O34" s="3" t="s">
        <v>880</v>
      </c>
      <c r="P34" s="3" t="s">
        <v>190</v>
      </c>
      <c r="Q34" s="5" t="e" cm="1">
        <f t="array" aca="1" ref="Q34" ca="1">CleanNumberMaxMinRatio(L34:P34)</f>
        <v>#NAME?</v>
      </c>
    </row>
    <row r="35" spans="2:17" x14ac:dyDescent="0.3">
      <c r="B35" s="3" t="s">
        <v>38</v>
      </c>
      <c r="C35" s="3">
        <v>2671</v>
      </c>
      <c r="D35" s="3">
        <v>102039</v>
      </c>
      <c r="E35" s="3">
        <v>38.202500000000001</v>
      </c>
      <c r="F35" s="3">
        <v>2369</v>
      </c>
      <c r="G35" s="4">
        <v>68</v>
      </c>
      <c r="H35" s="4" t="s">
        <v>1230</v>
      </c>
      <c r="I35" s="3" t="e" cm="1">
        <f t="array" aca="1" ref="I35" ca="1">GenerateTupleList(G35, H35)</f>
        <v>#NAME?</v>
      </c>
      <c r="J35" s="2">
        <v>-0.82930000000000004</v>
      </c>
      <c r="L35" s="3">
        <v>1758.6</v>
      </c>
      <c r="M35" s="3">
        <v>151.9</v>
      </c>
      <c r="N35" s="3" t="s">
        <v>881</v>
      </c>
      <c r="O35" s="3">
        <v>52.5</v>
      </c>
      <c r="P35" s="3" t="s">
        <v>882</v>
      </c>
      <c r="Q35" s="5" t="e" cm="1">
        <f t="array" aca="1" ref="Q35" ca="1">CleanNumberMaxMinRatio(L35:P35)</f>
        <v>#NAME?</v>
      </c>
    </row>
    <row r="36" spans="2:17" x14ac:dyDescent="0.3">
      <c r="B36" s="3" t="s">
        <v>39</v>
      </c>
      <c r="C36" s="3">
        <v>1413</v>
      </c>
      <c r="D36" s="3">
        <v>131024</v>
      </c>
      <c r="E36" s="3">
        <v>92.727500000000006</v>
      </c>
      <c r="F36" s="3">
        <v>1344</v>
      </c>
      <c r="G36" s="4">
        <v>118</v>
      </c>
      <c r="H36" s="4" t="s">
        <v>1119</v>
      </c>
      <c r="I36" s="3" t="e" cm="1">
        <f t="array" aca="1" ref="I36" ca="1">GenerateTupleList(G36, H36)</f>
        <v>#NAME?</v>
      </c>
      <c r="J36" s="2">
        <v>-1.1672</v>
      </c>
      <c r="L36" s="3">
        <v>144.69999999999999</v>
      </c>
      <c r="M36" s="3">
        <v>273.5</v>
      </c>
      <c r="N36" s="3" t="s">
        <v>883</v>
      </c>
      <c r="O36" s="3" t="s">
        <v>884</v>
      </c>
      <c r="P36" s="3" t="s">
        <v>190</v>
      </c>
      <c r="Q36" s="5" t="e" cm="1">
        <f t="array" aca="1" ref="Q36" ca="1">CleanNumberMaxMinRatio(L36:P36)</f>
        <v>#NAME?</v>
      </c>
    </row>
    <row r="37" spans="2:17" x14ac:dyDescent="0.3">
      <c r="B37" s="3" t="s">
        <v>40</v>
      </c>
      <c r="C37" s="3">
        <v>1140</v>
      </c>
      <c r="D37" s="3">
        <v>86655</v>
      </c>
      <c r="E37" s="3">
        <v>76.013199999999998</v>
      </c>
      <c r="F37" s="3">
        <v>486</v>
      </c>
      <c r="G37" s="4">
        <v>130</v>
      </c>
      <c r="H37" s="4" t="s">
        <v>1231</v>
      </c>
      <c r="I37" s="3" t="e" cm="1">
        <f t="array" aca="1" ref="I37" ca="1">GenerateTupleList(G37, H37)</f>
        <v>#NAME?</v>
      </c>
      <c r="J37" s="2">
        <v>-1.0391999999999999</v>
      </c>
      <c r="L37" s="3" t="s">
        <v>190</v>
      </c>
      <c r="M37" s="3" t="s">
        <v>190</v>
      </c>
      <c r="N37" s="3" t="s">
        <v>885</v>
      </c>
      <c r="O37" s="3">
        <v>29.2</v>
      </c>
      <c r="P37" s="3" t="s">
        <v>886</v>
      </c>
      <c r="Q37" s="5" t="e" cm="1">
        <f t="array" aca="1" ref="Q37" ca="1">CleanNumberMaxMinRatio(L37:P37)</f>
        <v>#NAME?</v>
      </c>
    </row>
    <row r="38" spans="2:17" x14ac:dyDescent="0.3">
      <c r="B38" s="3" t="s">
        <v>41</v>
      </c>
      <c r="C38" s="3">
        <v>2480</v>
      </c>
      <c r="D38" s="3">
        <v>218760</v>
      </c>
      <c r="E38" s="3">
        <v>88.209699999999998</v>
      </c>
      <c r="F38" s="3">
        <v>2418</v>
      </c>
      <c r="G38" s="4">
        <v>120</v>
      </c>
      <c r="H38" s="4" t="s">
        <v>1232</v>
      </c>
      <c r="I38" s="3" t="e" cm="1">
        <f t="array" aca="1" ref="I38" ca="1">GenerateTupleList(G38, H38)</f>
        <v>#NAME?</v>
      </c>
      <c r="J38" s="2">
        <v>-1.2155</v>
      </c>
      <c r="L38" s="3" t="s">
        <v>190</v>
      </c>
      <c r="M38" s="3" t="s">
        <v>190</v>
      </c>
      <c r="N38" s="3" t="s">
        <v>190</v>
      </c>
      <c r="O38" s="3" t="s">
        <v>190</v>
      </c>
      <c r="P38" s="3" t="s">
        <v>190</v>
      </c>
      <c r="Q38" s="5" t="e" cm="1">
        <f t="array" aca="1" ref="Q38" ca="1">CleanNumberMaxMinRatio(L38:P38)</f>
        <v>#NAME?</v>
      </c>
    </row>
    <row r="39" spans="2:17" x14ac:dyDescent="0.3">
      <c r="B39" s="3" t="s">
        <v>42</v>
      </c>
      <c r="C39" s="3">
        <v>724</v>
      </c>
      <c r="D39" s="3">
        <v>70703</v>
      </c>
      <c r="E39" s="3">
        <v>97.656099999999995</v>
      </c>
      <c r="F39" s="3">
        <v>688</v>
      </c>
      <c r="G39" s="4">
        <v>124</v>
      </c>
      <c r="H39" s="4" t="s">
        <v>1122</v>
      </c>
      <c r="I39" s="3" t="e" cm="1">
        <f t="array" aca="1" ref="I39" ca="1">GenerateTupleList(G39, H39)</f>
        <v>#NAME?</v>
      </c>
      <c r="J39" s="2">
        <v>-1.2471000000000001</v>
      </c>
      <c r="L39" s="3">
        <v>68.900000000000006</v>
      </c>
      <c r="M39" s="3">
        <v>106.2</v>
      </c>
      <c r="N39" s="3" t="s">
        <v>627</v>
      </c>
      <c r="O39" s="3" t="s">
        <v>887</v>
      </c>
      <c r="P39" s="3" t="s">
        <v>190</v>
      </c>
      <c r="Q39" s="5" t="e" cm="1">
        <f t="array" aca="1" ref="Q39" ca="1">CleanNumberMaxMinRatio(L39:P39)</f>
        <v>#NAME?</v>
      </c>
    </row>
    <row r="40" spans="2:17" x14ac:dyDescent="0.3">
      <c r="B40" s="3" t="s">
        <v>43</v>
      </c>
      <c r="C40" s="3">
        <v>707</v>
      </c>
      <c r="D40" s="3">
        <v>55497</v>
      </c>
      <c r="E40" s="3">
        <v>78.496499999999997</v>
      </c>
      <c r="F40" s="3">
        <v>678</v>
      </c>
      <c r="G40" s="4">
        <v>102</v>
      </c>
      <c r="H40" s="4" t="s">
        <v>1181</v>
      </c>
      <c r="I40" s="3" t="e" cm="1">
        <f t="array" aca="1" ref="I40" ca="1">GenerateTupleList(G40, H40)</f>
        <v>#NAME?</v>
      </c>
      <c r="J40" s="2">
        <v>-0.81559999999999999</v>
      </c>
      <c r="L40" s="3">
        <v>301.39999999999998</v>
      </c>
      <c r="M40" s="3">
        <v>325.60000000000002</v>
      </c>
      <c r="N40" s="3" t="s">
        <v>408</v>
      </c>
      <c r="O40" s="3" t="s">
        <v>295</v>
      </c>
      <c r="P40" s="3">
        <v>1450.5</v>
      </c>
      <c r="Q40" s="5" t="e" cm="1">
        <f t="array" aca="1" ref="Q40" ca="1">CleanNumberMaxMinRatio(L40:P40)</f>
        <v>#NAME?</v>
      </c>
    </row>
    <row r="41" spans="2:17" x14ac:dyDescent="0.3">
      <c r="B41" s="3" t="s">
        <v>44</v>
      </c>
      <c r="C41" s="3">
        <v>937</v>
      </c>
      <c r="D41" s="3">
        <v>94297</v>
      </c>
      <c r="E41" s="3">
        <v>100.6371</v>
      </c>
      <c r="F41" s="3">
        <v>677</v>
      </c>
      <c r="G41" s="4">
        <v>126</v>
      </c>
      <c r="H41" s="4" t="s">
        <v>1233</v>
      </c>
      <c r="I41" s="3" t="e" cm="1">
        <f t="array" aca="1" ref="I41" ca="1">GenerateTupleList(G41, H41)</f>
        <v>#NAME?</v>
      </c>
      <c r="J41" s="2">
        <v>-0.2601</v>
      </c>
      <c r="L41" s="3">
        <v>55</v>
      </c>
      <c r="M41" s="3">
        <v>86.1</v>
      </c>
      <c r="N41" s="3" t="s">
        <v>888</v>
      </c>
      <c r="O41" s="3" t="s">
        <v>196</v>
      </c>
      <c r="P41" s="3" t="s">
        <v>190</v>
      </c>
      <c r="Q41" s="5" t="e" cm="1">
        <f t="array" aca="1" ref="Q41" ca="1">CleanNumberMaxMinRatio(L41:P41)</f>
        <v>#NAME?</v>
      </c>
    </row>
    <row r="42" spans="2:17" x14ac:dyDescent="0.3">
      <c r="B42" s="3" t="s">
        <v>45</v>
      </c>
      <c r="C42" s="3">
        <v>937</v>
      </c>
      <c r="D42" s="3">
        <v>94297</v>
      </c>
      <c r="E42" s="3">
        <v>100.6371</v>
      </c>
      <c r="F42" s="3">
        <v>677</v>
      </c>
      <c r="G42" s="4">
        <v>126</v>
      </c>
      <c r="H42" s="4" t="s">
        <v>1233</v>
      </c>
      <c r="I42" s="3" t="e" cm="1">
        <f t="array" aca="1" ref="I42" ca="1">GenerateTupleList(G42, H42)</f>
        <v>#NAME?</v>
      </c>
      <c r="J42" s="2">
        <v>-0.2601</v>
      </c>
      <c r="L42" s="3">
        <v>55.1</v>
      </c>
      <c r="M42" s="3">
        <v>86.6</v>
      </c>
      <c r="N42" s="3" t="s">
        <v>888</v>
      </c>
      <c r="O42" s="3" t="s">
        <v>889</v>
      </c>
      <c r="P42" s="3" t="s">
        <v>190</v>
      </c>
      <c r="Q42" s="5" t="e" cm="1">
        <f t="array" aca="1" ref="Q42" ca="1">CleanNumberMaxMinRatio(L42:P42)</f>
        <v>#NAME?</v>
      </c>
    </row>
    <row r="43" spans="2:17" x14ac:dyDescent="0.3">
      <c r="B43" s="3" t="s">
        <v>46</v>
      </c>
      <c r="C43" s="3">
        <v>108</v>
      </c>
      <c r="D43" s="3">
        <v>5590</v>
      </c>
      <c r="E43" s="3">
        <v>51.759300000000003</v>
      </c>
      <c r="F43" s="3">
        <v>107</v>
      </c>
      <c r="G43" s="4">
        <v>89</v>
      </c>
      <c r="H43" s="4" t="s">
        <v>1183</v>
      </c>
      <c r="I43" s="3" t="e" cm="1">
        <f t="array" aca="1" ref="I43" ca="1">GenerateTupleList(G43, H43)</f>
        <v>#NAME?</v>
      </c>
      <c r="J43" s="2">
        <v>-2</v>
      </c>
      <c r="L43" s="3">
        <v>3</v>
      </c>
      <c r="M43" s="3">
        <v>2.8</v>
      </c>
      <c r="N43" s="3" t="s">
        <v>228</v>
      </c>
      <c r="O43" s="3">
        <v>1.3</v>
      </c>
      <c r="P43" s="3" t="s">
        <v>344</v>
      </c>
      <c r="Q43" s="5" t="e" cm="1">
        <f t="array" aca="1" ref="Q43" ca="1">CleanNumberMaxMinRatio(L43:P43)</f>
        <v>#NAME?</v>
      </c>
    </row>
    <row r="44" spans="2:17" x14ac:dyDescent="0.3">
      <c r="B44" s="3" t="s">
        <v>47</v>
      </c>
      <c r="C44" s="3">
        <v>700</v>
      </c>
      <c r="D44" s="3">
        <v>60999</v>
      </c>
      <c r="E44" s="3">
        <v>87.141400000000004</v>
      </c>
      <c r="F44" s="3">
        <v>286</v>
      </c>
      <c r="G44" s="4">
        <v>117</v>
      </c>
      <c r="H44" s="4" t="s">
        <v>374</v>
      </c>
      <c r="I44" s="3" t="e" cm="1">
        <f t="array" aca="1" ref="I44" ca="1">GenerateTupleList(G44, H44)</f>
        <v>#NAME?</v>
      </c>
      <c r="J44" s="2">
        <v>-0.27600000000000002</v>
      </c>
      <c r="L44" s="3" t="s">
        <v>190</v>
      </c>
      <c r="M44" s="3" t="s">
        <v>190</v>
      </c>
      <c r="N44" s="3" t="s">
        <v>190</v>
      </c>
      <c r="O44" s="3" t="s">
        <v>190</v>
      </c>
      <c r="P44" s="3" t="s">
        <v>190</v>
      </c>
      <c r="Q44" s="5" t="e" cm="1">
        <f t="array" aca="1" ref="Q44" ca="1">CleanNumberMaxMinRatio(L44:P44)</f>
        <v>#NAME?</v>
      </c>
    </row>
    <row r="45" spans="2:17" x14ac:dyDescent="0.3">
      <c r="B45" s="3" t="s">
        <v>48</v>
      </c>
      <c r="C45" s="3">
        <v>388006</v>
      </c>
      <c r="D45" s="3">
        <v>15159869</v>
      </c>
      <c r="E45" s="3">
        <v>39.071199999999997</v>
      </c>
      <c r="F45" s="3">
        <v>286062</v>
      </c>
      <c r="G45" s="4">
        <v>79</v>
      </c>
      <c r="H45" s="4" t="s">
        <v>1234</v>
      </c>
      <c r="I45" s="3" t="e" cm="1">
        <f t="array" aca="1" ref="I45" ca="1">GenerateTupleList(G45, H45)</f>
        <v>#NAME?</v>
      </c>
      <c r="J45" s="2">
        <v>-0.93069999999999997</v>
      </c>
      <c r="L45" s="3">
        <v>573.6</v>
      </c>
      <c r="M45" s="3">
        <v>769.9</v>
      </c>
      <c r="N45" s="3" t="s">
        <v>890</v>
      </c>
      <c r="O45" s="3">
        <v>357</v>
      </c>
      <c r="P45" s="3" t="s">
        <v>891</v>
      </c>
      <c r="Q45" s="5" t="e" cm="1">
        <f t="array" aca="1" ref="Q45" ca="1">CleanNumberMaxMinRatio(L45:P45)</f>
        <v>#NAME?</v>
      </c>
    </row>
    <row r="46" spans="2:17" x14ac:dyDescent="0.3">
      <c r="B46" s="3" t="s">
        <v>49</v>
      </c>
      <c r="C46" s="3">
        <v>388006</v>
      </c>
      <c r="D46" s="3">
        <v>15159869</v>
      </c>
      <c r="E46" s="3">
        <v>39.071199999999997</v>
      </c>
      <c r="F46" s="3">
        <v>286062</v>
      </c>
      <c r="G46" s="4">
        <v>79</v>
      </c>
      <c r="H46" s="4" t="s">
        <v>1234</v>
      </c>
      <c r="I46" s="3" t="e" cm="1">
        <f t="array" aca="1" ref="I46" ca="1">GenerateTupleList(G46, H46)</f>
        <v>#NAME?</v>
      </c>
      <c r="J46" s="2">
        <v>-0.93069999999999997</v>
      </c>
      <c r="L46" s="3">
        <v>581.4</v>
      </c>
      <c r="M46" s="3">
        <v>746.7</v>
      </c>
      <c r="N46" s="3" t="s">
        <v>892</v>
      </c>
      <c r="O46" s="3">
        <v>354.9</v>
      </c>
      <c r="P46" s="3" t="s">
        <v>893</v>
      </c>
      <c r="Q46" s="5" t="e" cm="1">
        <f t="array" aca="1" ref="Q46" ca="1">CleanNumberMaxMinRatio(L46:P46)</f>
        <v>#NAME?</v>
      </c>
    </row>
    <row r="47" spans="2:17" x14ac:dyDescent="0.3">
      <c r="B47" s="3" t="s">
        <v>50</v>
      </c>
      <c r="C47" s="3">
        <v>3638</v>
      </c>
      <c r="D47" s="3">
        <v>218773</v>
      </c>
      <c r="E47" s="3">
        <v>60.1355</v>
      </c>
      <c r="F47" s="3">
        <v>3433</v>
      </c>
      <c r="G47" s="4">
        <v>84</v>
      </c>
      <c r="H47" s="4" t="s">
        <v>1235</v>
      </c>
      <c r="I47" s="3" t="e" cm="1">
        <f t="array" aca="1" ref="I47" ca="1">GenerateTupleList(G47, H47)</f>
        <v>#NAME?</v>
      </c>
      <c r="J47" s="2">
        <v>-1.2948</v>
      </c>
      <c r="L47" s="3" t="s">
        <v>190</v>
      </c>
      <c r="M47" s="3" t="s">
        <v>190</v>
      </c>
      <c r="N47" s="3" t="s">
        <v>894</v>
      </c>
      <c r="O47" s="3" t="s">
        <v>895</v>
      </c>
      <c r="P47" s="3">
        <v>620</v>
      </c>
      <c r="Q47" s="5" t="e" cm="1">
        <f t="array" aca="1" ref="Q47" ca="1">CleanNumberMaxMinRatio(L47:P47)</f>
        <v>#NAME?</v>
      </c>
    </row>
    <row r="48" spans="2:17" x14ac:dyDescent="0.3">
      <c r="B48" s="3" t="s">
        <v>52</v>
      </c>
      <c r="C48" s="3">
        <v>857</v>
      </c>
      <c r="D48" s="3">
        <v>58148</v>
      </c>
      <c r="E48" s="3">
        <v>67.8506</v>
      </c>
      <c r="F48" s="3">
        <v>807</v>
      </c>
      <c r="G48" s="4">
        <v>88</v>
      </c>
      <c r="H48" s="4" t="s">
        <v>1236</v>
      </c>
      <c r="I48" s="3" t="e" cm="1">
        <f t="array" aca="1" ref="I48" ca="1">GenerateTupleList(G48, H48)</f>
        <v>#NAME?</v>
      </c>
      <c r="J48" s="2">
        <v>-1.3666</v>
      </c>
      <c r="L48" s="3">
        <v>94.5</v>
      </c>
      <c r="M48" s="3">
        <v>123.1</v>
      </c>
      <c r="N48" s="3" t="s">
        <v>504</v>
      </c>
      <c r="O48" s="3" t="s">
        <v>499</v>
      </c>
      <c r="P48" s="3">
        <v>152.80000000000001</v>
      </c>
      <c r="Q48" s="5" t="e" cm="1">
        <f t="array" aca="1" ref="Q48" ca="1">CleanNumberMaxMinRatio(L48:P48)</f>
        <v>#NAME?</v>
      </c>
    </row>
    <row r="49" spans="2:17" x14ac:dyDescent="0.3">
      <c r="B49" s="3" t="s">
        <v>53</v>
      </c>
      <c r="C49" s="3">
        <v>698</v>
      </c>
      <c r="D49" s="3">
        <v>43152</v>
      </c>
      <c r="E49" s="3">
        <v>61.822299999999998</v>
      </c>
      <c r="F49" s="3">
        <v>693</v>
      </c>
      <c r="G49" s="4">
        <v>75</v>
      </c>
      <c r="H49" s="4" t="s">
        <v>1237</v>
      </c>
      <c r="I49" s="3" t="e" cm="1">
        <f t="array" aca="1" ref="I49" ca="1">GenerateTupleList(G49, H49)</f>
        <v>#NAME?</v>
      </c>
      <c r="J49" s="2">
        <v>-1.1358999999999999</v>
      </c>
      <c r="L49" s="3" t="s">
        <v>190</v>
      </c>
      <c r="M49" s="3">
        <v>995.1</v>
      </c>
      <c r="N49" s="3" t="s">
        <v>896</v>
      </c>
      <c r="O49" s="3" t="s">
        <v>897</v>
      </c>
      <c r="P49" s="3">
        <v>587.79999999999995</v>
      </c>
      <c r="Q49" s="5" t="e" cm="1">
        <f t="array" aca="1" ref="Q49" ca="1">CleanNumberMaxMinRatio(L49:P49)</f>
        <v>#NAME?</v>
      </c>
    </row>
    <row r="50" spans="2:17" x14ac:dyDescent="0.3">
      <c r="B50" s="3" t="s">
        <v>54</v>
      </c>
      <c r="C50" s="3">
        <v>262</v>
      </c>
      <c r="D50" s="3">
        <v>15248</v>
      </c>
      <c r="E50" s="3">
        <v>58.198500000000003</v>
      </c>
      <c r="F50" s="3">
        <v>252</v>
      </c>
      <c r="G50" s="4">
        <v>75</v>
      </c>
      <c r="H50" s="4" t="s">
        <v>1238</v>
      </c>
      <c r="I50" s="3" t="e" cm="1">
        <f t="array" aca="1" ref="I50" ca="1">GenerateTupleList(G50, H50)</f>
        <v>#NAME?</v>
      </c>
      <c r="J50" s="2">
        <v>-0.28089999999999998</v>
      </c>
      <c r="L50" s="3">
        <v>3.1</v>
      </c>
      <c r="M50" s="3">
        <v>3</v>
      </c>
      <c r="N50" s="3" t="s">
        <v>217</v>
      </c>
      <c r="O50" s="3" t="s">
        <v>304</v>
      </c>
      <c r="P50" s="3">
        <v>23.7</v>
      </c>
      <c r="Q50" s="5" t="e" cm="1">
        <f t="array" aca="1" ref="Q50" ca="1">CleanNumberMaxMinRatio(L50:P50)</f>
        <v>#NAME?</v>
      </c>
    </row>
    <row r="51" spans="2:17" x14ac:dyDescent="0.3">
      <c r="B51" s="3" t="s">
        <v>55</v>
      </c>
      <c r="C51" s="3">
        <v>171</v>
      </c>
      <c r="D51" s="3">
        <v>9435</v>
      </c>
      <c r="E51" s="3">
        <v>55.175400000000003</v>
      </c>
      <c r="F51" s="3">
        <v>124</v>
      </c>
      <c r="G51" s="4">
        <v>102</v>
      </c>
      <c r="H51" s="4" t="s">
        <v>154</v>
      </c>
      <c r="I51" s="3" t="e" cm="1">
        <f t="array" aca="1" ref="I51" ca="1">GenerateTupleList(G51, H51)</f>
        <v>#NAME?</v>
      </c>
      <c r="J51" s="2" t="s">
        <v>1481</v>
      </c>
      <c r="L51" s="3" t="s">
        <v>190</v>
      </c>
      <c r="M51" s="3" t="s">
        <v>190</v>
      </c>
      <c r="N51" s="3" t="s">
        <v>190</v>
      </c>
      <c r="O51" s="3" t="s">
        <v>190</v>
      </c>
      <c r="P51" s="3" t="s">
        <v>190</v>
      </c>
      <c r="Q51" s="5" t="e" cm="1">
        <f t="array" aca="1" ref="Q51" ca="1">CleanNumberMaxMinRatio(L51:P51)</f>
        <v>#NAME?</v>
      </c>
    </row>
    <row r="52" spans="2:17" x14ac:dyDescent="0.3">
      <c r="B52" s="3" t="s">
        <v>56</v>
      </c>
      <c r="C52" s="3">
        <v>422</v>
      </c>
      <c r="D52" s="3">
        <v>16245</v>
      </c>
      <c r="E52" s="3">
        <v>38.4953</v>
      </c>
      <c r="F52" s="3">
        <v>161</v>
      </c>
      <c r="G52" s="4">
        <v>71</v>
      </c>
      <c r="H52" s="4" t="s">
        <v>1239</v>
      </c>
      <c r="I52" s="3" t="e" cm="1">
        <f t="array" aca="1" ref="I52" ca="1">GenerateTupleList(G52, H52)</f>
        <v>#NAME?</v>
      </c>
      <c r="J52" s="2">
        <v>-0.72540000000000004</v>
      </c>
      <c r="L52" s="3">
        <v>5.7</v>
      </c>
      <c r="M52" s="3">
        <v>6.5</v>
      </c>
      <c r="N52" s="3" t="s">
        <v>548</v>
      </c>
      <c r="O52" s="3" t="s">
        <v>898</v>
      </c>
      <c r="P52" s="3">
        <v>5.3</v>
      </c>
      <c r="Q52" s="5" t="e" cm="1">
        <f t="array" aca="1" ref="Q52" ca="1">CleanNumberMaxMinRatio(L52:P52)</f>
        <v>#NAME?</v>
      </c>
    </row>
    <row r="53" spans="2:17" x14ac:dyDescent="0.3">
      <c r="B53" s="3" t="s">
        <v>57</v>
      </c>
      <c r="C53" s="3">
        <v>356</v>
      </c>
      <c r="D53" s="3">
        <v>19028</v>
      </c>
      <c r="E53" s="3">
        <v>53.449399999999997</v>
      </c>
      <c r="F53" s="3">
        <v>354</v>
      </c>
      <c r="G53" s="4">
        <v>69</v>
      </c>
      <c r="H53" s="4" t="s">
        <v>1240</v>
      </c>
      <c r="I53" s="3" t="e" cm="1">
        <f t="array" aca="1" ref="I53" ca="1">GenerateTupleList(G53, H53)</f>
        <v>#NAME?</v>
      </c>
      <c r="J53" s="2">
        <v>-1.1614</v>
      </c>
      <c r="L53" s="3">
        <v>0.9</v>
      </c>
      <c r="M53" s="3">
        <v>0.9</v>
      </c>
      <c r="N53" s="3" t="s">
        <v>193</v>
      </c>
      <c r="O53" s="3">
        <v>0.7</v>
      </c>
      <c r="P53" s="3" t="s">
        <v>194</v>
      </c>
      <c r="Q53" s="5" t="e" cm="1">
        <f t="array" aca="1" ref="Q53" ca="1">CleanNumberMaxMinRatio(L53:P53)</f>
        <v>#NAME?</v>
      </c>
    </row>
    <row r="54" spans="2:17" x14ac:dyDescent="0.3">
      <c r="B54" s="3" t="s">
        <v>58</v>
      </c>
      <c r="C54" s="3">
        <v>398</v>
      </c>
      <c r="D54" s="3">
        <v>19749</v>
      </c>
      <c r="E54" s="3">
        <v>49.620600000000003</v>
      </c>
      <c r="F54" s="3">
        <v>273</v>
      </c>
      <c r="G54" s="4">
        <v>65</v>
      </c>
      <c r="H54" s="4" t="s">
        <v>1190</v>
      </c>
      <c r="I54" s="3" t="e" cm="1">
        <f t="array" aca="1" ref="I54" ca="1">GenerateTupleList(G54, H54)</f>
        <v>#NAME?</v>
      </c>
      <c r="J54" s="2">
        <v>-0.8569</v>
      </c>
      <c r="L54" s="3">
        <v>2.4</v>
      </c>
      <c r="M54" s="3">
        <v>3.1</v>
      </c>
      <c r="N54" s="3" t="s">
        <v>223</v>
      </c>
      <c r="O54" s="3" t="s">
        <v>205</v>
      </c>
      <c r="P54" s="3">
        <v>19.399999999999999</v>
      </c>
      <c r="Q54" s="5" t="e" cm="1">
        <f t="array" aca="1" ref="Q54" ca="1">CleanNumberMaxMinRatio(L54:P54)</f>
        <v>#NAME?</v>
      </c>
    </row>
    <row r="55" spans="2:17" x14ac:dyDescent="0.3">
      <c r="B55" s="3" t="s">
        <v>59</v>
      </c>
      <c r="C55" s="3">
        <v>500</v>
      </c>
      <c r="D55" s="3">
        <v>31564</v>
      </c>
      <c r="E55" s="3">
        <v>63.128</v>
      </c>
      <c r="F55" s="3">
        <v>204</v>
      </c>
      <c r="G55" s="4">
        <v>86</v>
      </c>
      <c r="H55" s="4" t="s">
        <v>384</v>
      </c>
      <c r="I55" s="3" t="e" cm="1">
        <f t="array" aca="1" ref="I55" ca="1">GenerateTupleList(G55, H55)</f>
        <v>#NAME?</v>
      </c>
      <c r="J55" s="2">
        <v>-0.65990000000000004</v>
      </c>
      <c r="L55" s="3" t="s">
        <v>190</v>
      </c>
      <c r="M55" s="3" t="s">
        <v>190</v>
      </c>
      <c r="N55" s="3" t="s">
        <v>190</v>
      </c>
      <c r="O55" s="3" t="s">
        <v>190</v>
      </c>
      <c r="P55" s="3" t="s">
        <v>190</v>
      </c>
      <c r="Q55" s="5" t="e" cm="1">
        <f t="array" aca="1" ref="Q55" ca="1">CleanNumberMaxMinRatio(L55:P55)</f>
        <v>#NAME?</v>
      </c>
    </row>
    <row r="56" spans="2:17" x14ac:dyDescent="0.3">
      <c r="B56" s="3" t="s">
        <v>60</v>
      </c>
      <c r="C56" s="3">
        <v>303</v>
      </c>
      <c r="D56" s="3">
        <v>16561</v>
      </c>
      <c r="E56" s="3">
        <v>54.656799999999997</v>
      </c>
      <c r="F56" s="3">
        <v>242</v>
      </c>
      <c r="G56" s="4">
        <v>79</v>
      </c>
      <c r="H56" s="4" t="s">
        <v>1241</v>
      </c>
      <c r="I56" s="3" t="e" cm="1">
        <f t="array" aca="1" ref="I56" ca="1">GenerateTupleList(G56, H56)</f>
        <v>#NAME?</v>
      </c>
      <c r="J56" s="2">
        <v>1.0823</v>
      </c>
      <c r="L56" s="3">
        <v>0.7</v>
      </c>
      <c r="M56" s="3">
        <v>0.8</v>
      </c>
      <c r="N56" s="3" t="s">
        <v>318</v>
      </c>
      <c r="O56" s="3" t="s">
        <v>319</v>
      </c>
      <c r="P56" s="3">
        <v>47.1</v>
      </c>
      <c r="Q56" s="5" t="e" cm="1">
        <f t="array" aca="1" ref="Q56" ca="1">CleanNumberMaxMinRatio(L56:P56)</f>
        <v>#NAME?</v>
      </c>
    </row>
    <row r="57" spans="2:17" x14ac:dyDescent="0.3">
      <c r="B57" s="3" t="s">
        <v>61</v>
      </c>
      <c r="C57" s="3">
        <v>200</v>
      </c>
      <c r="D57" s="3">
        <v>9876</v>
      </c>
      <c r="E57" s="3">
        <v>49.38</v>
      </c>
      <c r="F57" s="3">
        <v>114</v>
      </c>
      <c r="G57" s="4">
        <v>84</v>
      </c>
      <c r="H57" s="4" t="s">
        <v>159</v>
      </c>
      <c r="I57" s="3" t="e" cm="1">
        <f t="array" aca="1" ref="I57" ca="1">GenerateTupleList(G57, H57)</f>
        <v>#NAME?</v>
      </c>
      <c r="J57" s="2">
        <v>-1.0055000000000001</v>
      </c>
      <c r="L57" s="3" t="s">
        <v>190</v>
      </c>
      <c r="M57" s="3" t="s">
        <v>190</v>
      </c>
      <c r="N57" s="3" t="s">
        <v>190</v>
      </c>
      <c r="O57" s="3" t="s">
        <v>190</v>
      </c>
      <c r="P57" s="3" t="s">
        <v>190</v>
      </c>
      <c r="Q57" s="5" t="e" cm="1">
        <f t="array" aca="1" ref="Q57" ca="1">CleanNumberMaxMinRatio(L57:P57)</f>
        <v>#NAME?</v>
      </c>
    </row>
    <row r="58" spans="2:17" x14ac:dyDescent="0.3">
      <c r="B58" s="3" t="s">
        <v>62</v>
      </c>
      <c r="C58" s="3">
        <v>483</v>
      </c>
      <c r="D58" s="3">
        <v>21418</v>
      </c>
      <c r="E58" s="3">
        <v>44.343699999999998</v>
      </c>
      <c r="F58" s="3">
        <v>113</v>
      </c>
      <c r="G58" s="4">
        <v>80</v>
      </c>
      <c r="H58" s="4" t="s">
        <v>1242</v>
      </c>
      <c r="I58" s="3" t="e" cm="1">
        <f t="array" aca="1" ref="I58" ca="1">GenerateTupleList(G58, H58)</f>
        <v>#NAME?</v>
      </c>
      <c r="J58" s="2">
        <v>-1.1551</v>
      </c>
      <c r="L58" s="3">
        <v>0.3</v>
      </c>
      <c r="M58" s="3">
        <v>0.3</v>
      </c>
      <c r="N58" s="3" t="s">
        <v>200</v>
      </c>
      <c r="O58" s="3" t="s">
        <v>199</v>
      </c>
      <c r="P58" s="3">
        <v>0.1</v>
      </c>
      <c r="Q58" s="5" t="e" cm="1">
        <f t="array" aca="1" ref="Q58" ca="1">CleanNumberMaxMinRatio(L58:P58)</f>
        <v>#NAME?</v>
      </c>
    </row>
    <row r="59" spans="2:17" x14ac:dyDescent="0.3">
      <c r="B59" s="3" t="s">
        <v>63</v>
      </c>
      <c r="C59" s="3">
        <v>147</v>
      </c>
      <c r="D59" s="3">
        <v>2881</v>
      </c>
      <c r="E59" s="3">
        <v>19.598600000000001</v>
      </c>
      <c r="F59" s="3">
        <v>70</v>
      </c>
      <c r="G59" s="4">
        <v>33</v>
      </c>
      <c r="H59" s="4" t="s">
        <v>1243</v>
      </c>
      <c r="I59" s="3" t="e" cm="1">
        <f t="array" aca="1" ref="I59" ca="1">GenerateTupleList(G59, H59)</f>
        <v>#NAME?</v>
      </c>
      <c r="J59" s="2">
        <v>-1.5</v>
      </c>
      <c r="L59" s="3">
        <v>4</v>
      </c>
      <c r="M59" s="3">
        <v>5</v>
      </c>
      <c r="N59" s="3" t="s">
        <v>300</v>
      </c>
      <c r="O59" s="3" t="s">
        <v>330</v>
      </c>
      <c r="P59" s="3">
        <v>2.4</v>
      </c>
      <c r="Q59" s="5" t="e" cm="1">
        <f t="array" aca="1" ref="Q59" ca="1">CleanNumberMaxMinRatio(L59:P59)</f>
        <v>#NAME?</v>
      </c>
    </row>
    <row r="60" spans="2:17" x14ac:dyDescent="0.3">
      <c r="B60" s="3" t="s">
        <v>64</v>
      </c>
      <c r="C60" s="3">
        <v>232</v>
      </c>
      <c r="D60" s="3">
        <v>5482</v>
      </c>
      <c r="E60" s="3">
        <v>23.629300000000001</v>
      </c>
      <c r="F60" s="3">
        <v>69</v>
      </c>
      <c r="G60" s="4">
        <v>41</v>
      </c>
      <c r="H60" s="4" t="s">
        <v>1244</v>
      </c>
      <c r="I60" s="3" t="e" cm="1">
        <f t="array" aca="1" ref="I60" ca="1">GenerateTupleList(G60, H60)</f>
        <v>#NAME?</v>
      </c>
      <c r="J60" s="2">
        <v>-1.659</v>
      </c>
      <c r="L60" s="3">
        <v>5.3</v>
      </c>
      <c r="M60" s="3">
        <v>5</v>
      </c>
      <c r="N60" s="3" t="s">
        <v>341</v>
      </c>
      <c r="O60" s="3" t="s">
        <v>330</v>
      </c>
      <c r="P60" s="3">
        <v>2.6</v>
      </c>
      <c r="Q60" s="5" t="e" cm="1">
        <f t="array" aca="1" ref="Q60" ca="1">CleanNumberMaxMinRatio(L60:P60)</f>
        <v>#NAME?</v>
      </c>
    </row>
    <row r="61" spans="2:17" x14ac:dyDescent="0.3">
      <c r="B61" s="3" t="s">
        <v>65</v>
      </c>
      <c r="C61" s="3">
        <v>5841</v>
      </c>
      <c r="D61" s="3">
        <v>253283</v>
      </c>
      <c r="E61" s="3">
        <v>43.363</v>
      </c>
      <c r="F61" s="3">
        <v>167</v>
      </c>
      <c r="G61" s="4">
        <v>65</v>
      </c>
      <c r="H61" s="4" t="s">
        <v>1245</v>
      </c>
      <c r="I61" s="3" t="e" cm="1">
        <f t="array" aca="1" ref="I61" ca="1">GenerateTupleList(G61, H61)</f>
        <v>#NAME?</v>
      </c>
      <c r="J61" s="2">
        <v>-1.5</v>
      </c>
      <c r="L61" s="3">
        <v>1.6</v>
      </c>
      <c r="M61" s="3">
        <v>1.7</v>
      </c>
      <c r="N61" s="3" t="s">
        <v>198</v>
      </c>
      <c r="O61" s="3">
        <v>1.3</v>
      </c>
      <c r="P61" s="3" t="s">
        <v>221</v>
      </c>
      <c r="Q61" s="5" t="e" cm="1">
        <f t="array" aca="1" ref="Q61" ca="1">CleanNumberMaxMinRatio(L61:P61)</f>
        <v>#NAME?</v>
      </c>
    </row>
    <row r="62" spans="2:17" x14ac:dyDescent="0.3">
      <c r="B62" s="3" t="s">
        <v>66</v>
      </c>
      <c r="C62" s="3">
        <v>1856</v>
      </c>
      <c r="D62" s="3">
        <v>66337</v>
      </c>
      <c r="E62" s="3">
        <v>35.741900000000001</v>
      </c>
      <c r="F62" s="3">
        <v>1768</v>
      </c>
      <c r="G62" s="4">
        <v>54</v>
      </c>
      <c r="H62" s="4" t="s">
        <v>1246</v>
      </c>
      <c r="I62" s="3" t="e" cm="1">
        <f t="array" aca="1" ref="I62" ca="1">GenerateTupleList(G62, H62)</f>
        <v>#NAME?</v>
      </c>
      <c r="J62" s="2">
        <v>-1.2783</v>
      </c>
      <c r="L62" s="3">
        <v>5.3</v>
      </c>
      <c r="M62" s="3">
        <v>73.2</v>
      </c>
      <c r="N62" s="3">
        <v>1.5</v>
      </c>
      <c r="O62" s="3" t="s">
        <v>197</v>
      </c>
      <c r="P62" s="3" t="s">
        <v>198</v>
      </c>
      <c r="Q62" s="5" t="e" cm="1">
        <f t="array" aca="1" ref="Q62" ca="1">CleanNumberMaxMinRatio(L62:P62)</f>
        <v>#NAME?</v>
      </c>
    </row>
    <row r="63" spans="2:17" x14ac:dyDescent="0.3">
      <c r="B63" s="3" t="s">
        <v>67</v>
      </c>
      <c r="C63" s="3">
        <v>542</v>
      </c>
      <c r="D63" s="3">
        <v>23520</v>
      </c>
      <c r="E63" s="3">
        <v>43.394799999999996</v>
      </c>
      <c r="F63" s="3">
        <v>291</v>
      </c>
      <c r="G63" s="4">
        <v>58</v>
      </c>
      <c r="H63" s="4" t="s">
        <v>1247</v>
      </c>
      <c r="I63" s="3" t="e" cm="1">
        <f t="array" aca="1" ref="I63" ca="1">GenerateTupleList(G63, H63)</f>
        <v>#NAME?</v>
      </c>
      <c r="J63" s="2">
        <v>0.73460000000000003</v>
      </c>
      <c r="L63" s="3">
        <v>1.4</v>
      </c>
      <c r="M63" s="3">
        <v>1.4</v>
      </c>
      <c r="N63" s="3" t="s">
        <v>215</v>
      </c>
      <c r="O63" s="3" t="s">
        <v>299</v>
      </c>
      <c r="P63" s="3">
        <v>1.1000000000000001</v>
      </c>
      <c r="Q63" s="5" t="e" cm="1">
        <f t="array" aca="1" ref="Q63" ca="1">CleanNumberMaxMinRatio(L63:P63)</f>
        <v>#NAME?</v>
      </c>
    </row>
    <row r="64" spans="2:17" x14ac:dyDescent="0.3">
      <c r="B64" s="3" t="s">
        <v>68</v>
      </c>
      <c r="C64" s="3">
        <v>122</v>
      </c>
      <c r="D64" s="3">
        <v>5384</v>
      </c>
      <c r="E64" s="3">
        <v>44.131100000000004</v>
      </c>
      <c r="F64" s="3">
        <v>120</v>
      </c>
      <c r="G64" s="4">
        <v>66</v>
      </c>
      <c r="H64" s="4" t="s">
        <v>1248</v>
      </c>
      <c r="I64" s="3" t="e" cm="1">
        <f t="array" aca="1" ref="I64" ca="1">GenerateTupleList(G64, H64)</f>
        <v>#NAME?</v>
      </c>
      <c r="J64" s="2">
        <v>0.86829999999999996</v>
      </c>
      <c r="L64" s="3">
        <v>0.4</v>
      </c>
      <c r="M64" s="3">
        <v>0.5</v>
      </c>
      <c r="N64" s="3" t="s">
        <v>319</v>
      </c>
      <c r="O64" s="3" t="s">
        <v>211</v>
      </c>
      <c r="P64" s="3">
        <v>20.2</v>
      </c>
      <c r="Q64" s="5" t="e" cm="1">
        <f t="array" aca="1" ref="Q64" ca="1">CleanNumberMaxMinRatio(L64:P64)</f>
        <v>#NAME?</v>
      </c>
    </row>
    <row r="65" spans="2:17" x14ac:dyDescent="0.3">
      <c r="B65" s="3" t="s">
        <v>69</v>
      </c>
      <c r="C65" s="3">
        <v>114</v>
      </c>
      <c r="D65" s="3">
        <v>4520</v>
      </c>
      <c r="E65" s="3">
        <v>39.649099999999997</v>
      </c>
      <c r="F65" s="3">
        <v>98</v>
      </c>
      <c r="G65" s="4">
        <v>64</v>
      </c>
      <c r="H65" s="4" t="s">
        <v>1200</v>
      </c>
      <c r="I65" s="3" t="e" cm="1">
        <f t="array" aca="1" ref="I65" ca="1">GenerateTupleList(G65, H65)</f>
        <v>#NAME?</v>
      </c>
      <c r="J65" s="2">
        <v>-1.3419000000000001</v>
      </c>
      <c r="L65" s="3" t="s">
        <v>190</v>
      </c>
      <c r="M65" s="3">
        <v>658.8</v>
      </c>
      <c r="N65" s="3" t="s">
        <v>899</v>
      </c>
      <c r="O65" s="3">
        <v>158.4</v>
      </c>
      <c r="P65" s="3" t="s">
        <v>900</v>
      </c>
      <c r="Q65" s="5" t="e" cm="1">
        <f t="array" aca="1" ref="Q65" ca="1">CleanNumberMaxMinRatio(L65:P65)</f>
        <v>#NAME?</v>
      </c>
    </row>
    <row r="66" spans="2:17" x14ac:dyDescent="0.3">
      <c r="B66" s="3" t="s">
        <v>70</v>
      </c>
      <c r="C66" s="3">
        <v>433</v>
      </c>
      <c r="D66" s="3">
        <v>13586</v>
      </c>
      <c r="E66" s="3">
        <v>31.3764</v>
      </c>
      <c r="F66" s="3">
        <v>134</v>
      </c>
      <c r="G66" s="4">
        <v>46</v>
      </c>
      <c r="H66" s="4" t="s">
        <v>1249</v>
      </c>
      <c r="I66" s="3" t="e" cm="1">
        <f t="array" aca="1" ref="I66" ca="1">GenerateTupleList(G66, H66)</f>
        <v>#NAME?</v>
      </c>
      <c r="J66" s="2">
        <v>-1.6573</v>
      </c>
      <c r="L66" s="3">
        <v>6.9</v>
      </c>
      <c r="M66" s="3">
        <v>6.2</v>
      </c>
      <c r="N66" s="3" t="s">
        <v>308</v>
      </c>
      <c r="O66" s="3">
        <v>4.0999999999999996</v>
      </c>
      <c r="P66" s="3" t="s">
        <v>854</v>
      </c>
      <c r="Q66" s="5" t="e" cm="1">
        <f t="array" aca="1" ref="Q66" ca="1">CleanNumberMaxMinRatio(L66:P66)</f>
        <v>#NAME?</v>
      </c>
    </row>
    <row r="67" spans="2:17" x14ac:dyDescent="0.3">
      <c r="B67" s="3" t="s">
        <v>71</v>
      </c>
      <c r="C67" s="3">
        <v>5145</v>
      </c>
      <c r="D67" s="3">
        <v>208478</v>
      </c>
      <c r="E67" s="3">
        <v>40.520499999999998</v>
      </c>
      <c r="F67" s="3">
        <v>5143</v>
      </c>
      <c r="G67" s="4">
        <v>46</v>
      </c>
      <c r="H67" s="4" t="s">
        <v>1250</v>
      </c>
      <c r="I67" s="3" t="e" cm="1">
        <f t="array" aca="1" ref="I67" ca="1">GenerateTupleList(G67, H67)</f>
        <v>#NAME?</v>
      </c>
      <c r="J67" s="2">
        <v>-1.4161999999999999</v>
      </c>
      <c r="L67" s="3">
        <v>4.3</v>
      </c>
      <c r="M67" s="3">
        <v>3.9</v>
      </c>
      <c r="N67" s="3" t="s">
        <v>211</v>
      </c>
      <c r="O67" s="3">
        <v>0.3</v>
      </c>
      <c r="P67" s="3" t="s">
        <v>212</v>
      </c>
      <c r="Q67" s="5" t="e" cm="1">
        <f t="array" aca="1" ref="Q67" ca="1">CleanNumberMaxMinRatio(L67:P67)</f>
        <v>#NAME?</v>
      </c>
    </row>
    <row r="68" spans="2:17" x14ac:dyDescent="0.3">
      <c r="B68" s="3" t="s">
        <v>72</v>
      </c>
      <c r="C68" s="3">
        <v>236</v>
      </c>
      <c r="D68" s="3">
        <v>9342</v>
      </c>
      <c r="E68" s="3">
        <v>39.584699999999998</v>
      </c>
      <c r="F68" s="3">
        <v>233</v>
      </c>
      <c r="G68" s="4">
        <v>50</v>
      </c>
      <c r="H68" s="4" t="s">
        <v>1251</v>
      </c>
      <c r="I68" s="3" t="e" cm="1">
        <f t="array" aca="1" ref="I68" ca="1">GenerateTupleList(G68, H68)</f>
        <v>#NAME?</v>
      </c>
      <c r="J68" s="2">
        <v>-0.28460000000000002</v>
      </c>
      <c r="L68" s="3">
        <v>1.7</v>
      </c>
      <c r="M68" s="3">
        <v>1.7</v>
      </c>
      <c r="N68" s="3" t="s">
        <v>303</v>
      </c>
      <c r="O68" s="3">
        <v>0.8</v>
      </c>
      <c r="P68" s="3" t="s">
        <v>340</v>
      </c>
      <c r="Q68" s="5" t="e" cm="1">
        <f t="array" aca="1" ref="Q68" ca="1">CleanNumberMaxMinRatio(L68:P68)</f>
        <v>#NAME?</v>
      </c>
    </row>
    <row r="69" spans="2:17" x14ac:dyDescent="0.3">
      <c r="B69" s="3" t="s">
        <v>74</v>
      </c>
      <c r="C69" s="3">
        <v>70</v>
      </c>
      <c r="D69" s="3">
        <v>1855</v>
      </c>
      <c r="E69" s="3">
        <v>26.5</v>
      </c>
      <c r="F69" s="3">
        <v>53</v>
      </c>
      <c r="G69" s="4">
        <v>53</v>
      </c>
      <c r="H69" s="4" t="s">
        <v>168</v>
      </c>
      <c r="I69" s="3" t="e" cm="1">
        <f t="array" aca="1" ref="I69" ca="1">GenerateTupleList(G69, H69)</f>
        <v>#NAME?</v>
      </c>
      <c r="J69" s="2" t="s">
        <v>1481</v>
      </c>
      <c r="L69" s="3">
        <v>94.1</v>
      </c>
      <c r="M69" s="3" t="s">
        <v>190</v>
      </c>
      <c r="N69" s="3" t="s">
        <v>901</v>
      </c>
      <c r="O69" s="3" t="s">
        <v>902</v>
      </c>
      <c r="P69" s="3">
        <v>94.4</v>
      </c>
      <c r="Q69" s="5" t="e" cm="1">
        <f t="array" aca="1" ref="Q69" ca="1">CleanNumberMaxMinRatio(L69:P69)</f>
        <v>#NAME?</v>
      </c>
    </row>
    <row r="70" spans="2:17" x14ac:dyDescent="0.3">
      <c r="B70" s="3" t="s">
        <v>75</v>
      </c>
      <c r="C70" s="3">
        <v>176</v>
      </c>
      <c r="D70" s="3">
        <v>3929</v>
      </c>
      <c r="E70" s="3">
        <v>22.323899999999998</v>
      </c>
      <c r="F70" s="3">
        <v>71</v>
      </c>
      <c r="G70" s="4">
        <v>36</v>
      </c>
      <c r="H70" s="4" t="s">
        <v>1252</v>
      </c>
      <c r="I70" s="3" t="e" cm="1">
        <f t="array" aca="1" ref="I70" ca="1">GenerateTupleList(G70, H70)</f>
        <v>#NAME?</v>
      </c>
      <c r="J70" s="2">
        <v>0.2366</v>
      </c>
      <c r="L70" s="3">
        <v>4.4000000000000004</v>
      </c>
      <c r="M70" s="3">
        <v>3.5</v>
      </c>
      <c r="N70" s="3">
        <v>2.2999999999999998</v>
      </c>
      <c r="O70" s="3" t="s">
        <v>330</v>
      </c>
      <c r="P70" s="3" t="s">
        <v>300</v>
      </c>
      <c r="Q70" s="5" t="e" cm="1">
        <f t="array" aca="1" ref="Q70" ca="1">CleanNumberMaxMinRatio(L70:P70)</f>
        <v>#NAME?</v>
      </c>
    </row>
    <row r="71" spans="2:17" x14ac:dyDescent="0.3">
      <c r="B71" s="3" t="s">
        <v>76</v>
      </c>
      <c r="C71" s="3">
        <v>498</v>
      </c>
      <c r="D71" s="3">
        <v>7955</v>
      </c>
      <c r="E71" s="3">
        <v>15.9739</v>
      </c>
      <c r="F71" s="3">
        <v>417</v>
      </c>
      <c r="G71" s="4">
        <v>22</v>
      </c>
      <c r="H71" s="4" t="s">
        <v>1253</v>
      </c>
      <c r="I71" s="3" t="e" cm="1">
        <f t="array" aca="1" ref="I71" ca="1">GenerateTupleList(G71, H71)</f>
        <v>#NAME?</v>
      </c>
      <c r="J71" s="2">
        <v>-0.28699999999999998</v>
      </c>
      <c r="L71" s="3" t="s">
        <v>211</v>
      </c>
      <c r="M71" s="3" t="s">
        <v>212</v>
      </c>
      <c r="N71" s="3">
        <v>0.3</v>
      </c>
      <c r="O71" s="3">
        <v>0.4</v>
      </c>
      <c r="P71" s="3">
        <v>0.3</v>
      </c>
      <c r="Q71" s="5" t="e" cm="1">
        <f t="array" aca="1" ref="Q71" ca="1">CleanNumberMaxMinRatio(L71:P71)</f>
        <v>#NAME?</v>
      </c>
    </row>
    <row r="72" spans="2:17" x14ac:dyDescent="0.3">
      <c r="B72" s="3" t="s">
        <v>77</v>
      </c>
      <c r="C72" s="3">
        <v>79671</v>
      </c>
      <c r="D72" s="3">
        <v>2963444</v>
      </c>
      <c r="E72" s="3">
        <v>37.195999999999998</v>
      </c>
      <c r="F72" s="3">
        <v>80</v>
      </c>
      <c r="G72" s="4">
        <v>41</v>
      </c>
      <c r="H72" s="4" t="s">
        <v>1148</v>
      </c>
      <c r="I72" s="3" t="e" cm="1">
        <f t="array" aca="1" ref="I72" ca="1">GenerateTupleList(G72, H72)</f>
        <v>#NAME?</v>
      </c>
      <c r="J72" s="2">
        <v>-0.64039999999999997</v>
      </c>
      <c r="L72" s="3" t="s">
        <v>903</v>
      </c>
      <c r="M72" s="3" t="s">
        <v>496</v>
      </c>
      <c r="N72" s="3">
        <v>14</v>
      </c>
      <c r="O72" s="3">
        <v>13.7</v>
      </c>
      <c r="P72" s="3">
        <v>15.9</v>
      </c>
      <c r="Q72" s="5" t="e" cm="1">
        <f t="array" aca="1" ref="Q72" ca="1">CleanNumberMaxMinRatio(L72:P72)</f>
        <v>#NAME?</v>
      </c>
    </row>
    <row r="73" spans="2:17" x14ac:dyDescent="0.3">
      <c r="B73" s="3" t="s">
        <v>78</v>
      </c>
      <c r="C73" s="3">
        <v>92619</v>
      </c>
      <c r="D73" s="3">
        <v>3196071</v>
      </c>
      <c r="E73" s="3">
        <v>34.5077</v>
      </c>
      <c r="F73" s="3">
        <v>299</v>
      </c>
      <c r="G73" s="4">
        <v>41</v>
      </c>
      <c r="H73" s="4" t="s">
        <v>1254</v>
      </c>
      <c r="I73" s="3" t="e" cm="1">
        <f t="array" aca="1" ref="I73" ca="1">GenerateTupleList(G73, H73)</f>
        <v>#NAME?</v>
      </c>
      <c r="J73" s="2">
        <v>2.9954000000000001</v>
      </c>
      <c r="L73" s="3" t="s">
        <v>705</v>
      </c>
      <c r="M73" s="3" t="s">
        <v>504</v>
      </c>
      <c r="N73" s="3">
        <v>18.399999999999999</v>
      </c>
      <c r="O73" s="3">
        <v>16.399999999999999</v>
      </c>
      <c r="P73" s="3">
        <v>12.7</v>
      </c>
      <c r="Q73" s="5" t="e" cm="1">
        <f t="array" aca="1" ref="Q73" ca="1">CleanNumberMaxMinRatio(L73:P73)</f>
        <v>#NAME?</v>
      </c>
    </row>
    <row r="74" spans="2:17" x14ac:dyDescent="0.3">
      <c r="B74" s="3" t="s">
        <v>79</v>
      </c>
      <c r="C74" s="3">
        <v>756</v>
      </c>
      <c r="D74" s="3">
        <v>12993</v>
      </c>
      <c r="E74" s="3">
        <v>17.186499999999999</v>
      </c>
      <c r="F74" s="3">
        <v>751</v>
      </c>
      <c r="G74" s="4">
        <v>22</v>
      </c>
      <c r="H74" s="4" t="s">
        <v>1255</v>
      </c>
      <c r="I74" s="3" t="e" cm="1">
        <f t="array" aca="1" ref="I74" ca="1">GenerateTupleList(G74, H74)</f>
        <v>#NAME?</v>
      </c>
      <c r="J74" s="2">
        <v>-0.43640000000000001</v>
      </c>
      <c r="L74" s="3">
        <v>0.2</v>
      </c>
      <c r="M74" s="3">
        <v>0.2</v>
      </c>
      <c r="N74" s="3">
        <v>0.1</v>
      </c>
      <c r="O74" s="3" t="s">
        <v>199</v>
      </c>
      <c r="P74" s="3" t="s">
        <v>200</v>
      </c>
      <c r="Q74" s="5" t="e" cm="1">
        <f t="array" aca="1" ref="Q74" ca="1">CleanNumberMaxMinRatio(L74:P74)</f>
        <v>#NAME?</v>
      </c>
    </row>
    <row r="75" spans="2:17" x14ac:dyDescent="0.3">
      <c r="B75" s="3" t="s">
        <v>80</v>
      </c>
      <c r="C75" s="3">
        <v>214931</v>
      </c>
      <c r="D75" s="3">
        <v>5583370</v>
      </c>
      <c r="E75" s="3">
        <v>25.977499999999999</v>
      </c>
      <c r="F75" s="3">
        <v>179</v>
      </c>
      <c r="G75" s="4">
        <v>35</v>
      </c>
      <c r="H75" s="4" t="s">
        <v>1256</v>
      </c>
      <c r="I75" s="3" t="e" cm="1">
        <f t="array" aca="1" ref="I75" ca="1">GenerateTupleList(G75, H75)</f>
        <v>#NAME?</v>
      </c>
      <c r="J75" s="2">
        <v>-1.7735000000000001</v>
      </c>
      <c r="L75" s="3" t="s">
        <v>207</v>
      </c>
      <c r="M75" s="3" t="s">
        <v>746</v>
      </c>
      <c r="N75" s="3">
        <v>9.6999999999999993</v>
      </c>
      <c r="O75" s="3">
        <v>9.5</v>
      </c>
      <c r="P75" s="3">
        <v>10</v>
      </c>
      <c r="Q75" s="5" t="e" cm="1">
        <f t="array" aca="1" ref="Q75" ca="1">CleanNumberMaxMinRatio(L75:P75)</f>
        <v>#NAME?</v>
      </c>
    </row>
    <row r="76" spans="2:17" x14ac:dyDescent="0.3">
      <c r="B76" s="3" t="s">
        <v>81</v>
      </c>
      <c r="C76" s="3">
        <v>895377</v>
      </c>
      <c r="D76" s="3">
        <v>20456110</v>
      </c>
      <c r="E76" s="3">
        <v>22.846399999999999</v>
      </c>
      <c r="F76" s="3">
        <v>76</v>
      </c>
      <c r="G76" s="4">
        <v>34</v>
      </c>
      <c r="H76" s="4" t="s">
        <v>1257</v>
      </c>
      <c r="I76" s="3" t="e" cm="1">
        <f t="array" aca="1" ref="I76" ca="1">GenerateTupleList(G76, H76)</f>
        <v>#NAME?</v>
      </c>
      <c r="J76" s="2">
        <v>0.89239999999999997</v>
      </c>
      <c r="L76" s="3" t="s">
        <v>904</v>
      </c>
      <c r="M76" s="3" t="s">
        <v>697</v>
      </c>
      <c r="N76" s="3">
        <v>17.399999999999999</v>
      </c>
      <c r="O76" s="3">
        <v>17.5</v>
      </c>
      <c r="P76" s="3">
        <v>17</v>
      </c>
      <c r="Q76" s="5" t="e" cm="1">
        <f t="array" aca="1" ref="Q76" ca="1">CleanNumberMaxMinRatio(L76:P76)</f>
        <v>#NAME?</v>
      </c>
    </row>
    <row r="77" spans="2:17" x14ac:dyDescent="0.3">
      <c r="B77" s="3" t="s">
        <v>82</v>
      </c>
      <c r="C77" s="3">
        <v>355793</v>
      </c>
      <c r="D77" s="3">
        <v>8260416</v>
      </c>
      <c r="E77" s="3">
        <v>23.216899999999999</v>
      </c>
      <c r="F77" s="3">
        <v>76</v>
      </c>
      <c r="G77" s="4">
        <v>34</v>
      </c>
      <c r="H77" s="4" t="s">
        <v>1258</v>
      </c>
      <c r="I77" s="3" t="e" cm="1">
        <f t="array" aca="1" ref="I77" ca="1">GenerateTupleList(G77, H77)</f>
        <v>#NAME?</v>
      </c>
      <c r="J77" s="2" t="s">
        <v>1481</v>
      </c>
      <c r="L77" s="3" t="s">
        <v>605</v>
      </c>
      <c r="M77" s="3" t="s">
        <v>415</v>
      </c>
      <c r="N77" s="3">
        <v>7.5</v>
      </c>
      <c r="O77" s="3">
        <v>7.5</v>
      </c>
      <c r="P77" s="3">
        <v>7.3</v>
      </c>
      <c r="Q77" s="5" t="e" cm="1">
        <f t="array" aca="1" ref="Q77" ca="1">CleanNumberMaxMinRatio(L77:P77)</f>
        <v>#NAME?</v>
      </c>
    </row>
    <row r="78" spans="2:17" x14ac:dyDescent="0.3">
      <c r="B78" s="3" t="s">
        <v>83</v>
      </c>
      <c r="C78" s="3">
        <v>4522</v>
      </c>
      <c r="D78" s="3">
        <v>45232</v>
      </c>
      <c r="E78" s="3">
        <v>10.002700000000001</v>
      </c>
      <c r="F78" s="3">
        <v>37</v>
      </c>
      <c r="G78" s="4">
        <v>20</v>
      </c>
      <c r="H78" s="4" t="s">
        <v>1259</v>
      </c>
      <c r="I78" s="3" t="e" cm="1">
        <f t="array" aca="1" ref="I78" ca="1">GenerateTupleList(G78, H78)</f>
        <v>#NAME?</v>
      </c>
      <c r="J78" s="2">
        <v>-1.5</v>
      </c>
      <c r="L78" s="3">
        <v>4.2</v>
      </c>
      <c r="M78" s="3">
        <v>3.9</v>
      </c>
      <c r="N78" s="3" t="s">
        <v>221</v>
      </c>
      <c r="O78" s="3" t="s">
        <v>198</v>
      </c>
      <c r="P78" s="3">
        <v>1.3</v>
      </c>
      <c r="Q78" s="5" t="e" cm="1">
        <f t="array" aca="1" ref="Q78" ca="1">CleanNumberMaxMinRatio(L78:P78)</f>
        <v>#NAME?</v>
      </c>
    </row>
    <row r="79" spans="2:17" x14ac:dyDescent="0.3">
      <c r="B79" s="3" t="s">
        <v>84</v>
      </c>
      <c r="C79" s="3">
        <v>1326</v>
      </c>
      <c r="D79" s="3">
        <v>13440</v>
      </c>
      <c r="E79" s="3">
        <v>10.1357</v>
      </c>
      <c r="F79" s="3">
        <v>456</v>
      </c>
      <c r="G79" s="4">
        <v>15</v>
      </c>
      <c r="H79" s="4" t="s">
        <v>1260</v>
      </c>
      <c r="I79" s="3" t="e" cm="1">
        <f t="array" aca="1" ref="I79" ca="1">GenerateTupleList(G79, H79)</f>
        <v>#NAME?</v>
      </c>
      <c r="J79" s="2">
        <v>-0.14449999999999999</v>
      </c>
      <c r="L79" s="3" t="s">
        <v>600</v>
      </c>
      <c r="M79" s="3" t="s">
        <v>599</v>
      </c>
      <c r="N79" s="3">
        <v>3.4</v>
      </c>
      <c r="O79" s="3">
        <v>3.3</v>
      </c>
      <c r="P79" s="3">
        <v>3.4</v>
      </c>
      <c r="Q79" s="5" t="e" cm="1">
        <f t="array" aca="1" ref="Q79" ca="1">CleanNumberMaxMinRatio(L79:P79)</f>
        <v>#NAME?</v>
      </c>
    </row>
    <row r="80" spans="2:17" x14ac:dyDescent="0.3">
      <c r="I80" s="3" t="e" cm="1">
        <f t="array" aca="1" ref="I80" ca="1">GenerateTupleList(G80, H80)</f>
        <v>#NAME?</v>
      </c>
      <c r="K80" s="3" t="s">
        <v>1484</v>
      </c>
      <c r="L80" s="3">
        <f>COUNTIF(L1:L79,"*~**")</f>
        <v>5</v>
      </c>
      <c r="M80" s="3">
        <f>COUNTIF(M1:M79,"*~**")</f>
        <v>8</v>
      </c>
      <c r="N80" s="3">
        <f>COUNTIF(N1:N79,"*~**")</f>
        <v>29</v>
      </c>
      <c r="O80" s="3">
        <f>COUNTIF(O1:O79,"*~**")</f>
        <v>10</v>
      </c>
      <c r="P80" s="3">
        <f>COUNTIF(P1:P79,"*~**")</f>
        <v>13</v>
      </c>
    </row>
  </sheetData>
  <autoFilter ref="B2:Q116" xr:uid="{F2C98070-B6C5-6E48-88D7-18FF2E76605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D1AB-D862-C245-B9EA-B9981C9D4E23}">
  <sheetPr codeName="Sheet5"/>
  <dimension ref="B2:Q81"/>
  <sheetViews>
    <sheetView zoomScale="88" workbookViewId="0">
      <selection activeCell="Q3" sqref="B2:Q116"/>
    </sheetView>
  </sheetViews>
  <sheetFormatPr baseColWidth="10" defaultRowHeight="22" x14ac:dyDescent="0.3"/>
  <cols>
    <col min="1" max="1" width="10.83203125" style="3"/>
    <col min="2" max="2" width="21.5" style="3" customWidth="1"/>
    <col min="3" max="3" width="12.83203125" style="3" customWidth="1"/>
    <col min="4" max="4" width="11.83203125" style="3" bestFit="1" customWidth="1"/>
    <col min="5" max="6" width="10.83203125" style="3"/>
    <col min="7" max="7" width="10.83203125" style="3" customWidth="1"/>
    <col min="8" max="8" width="10.83203125" style="3"/>
    <col min="9" max="9" width="48.6640625" style="3" customWidth="1"/>
    <col min="10" max="16384" width="10.83203125" style="3"/>
  </cols>
  <sheetData>
    <row r="2" spans="2:17" x14ac:dyDescent="0.3">
      <c r="B2" s="3" t="s">
        <v>103</v>
      </c>
      <c r="C2" s="3" t="s">
        <v>99</v>
      </c>
      <c r="D2" s="3" t="s">
        <v>100</v>
      </c>
      <c r="E2" s="3" t="s">
        <v>102</v>
      </c>
      <c r="F2" s="3" t="s">
        <v>101</v>
      </c>
      <c r="G2" s="3" t="s">
        <v>182</v>
      </c>
      <c r="H2" s="3" t="s">
        <v>183</v>
      </c>
      <c r="J2" s="3" t="s">
        <v>184</v>
      </c>
      <c r="L2" s="1" t="s">
        <v>185</v>
      </c>
      <c r="M2" s="1" t="s">
        <v>186</v>
      </c>
      <c r="N2" s="1" t="s">
        <v>187</v>
      </c>
      <c r="O2" s="1" t="s">
        <v>188</v>
      </c>
      <c r="P2" s="1" t="s">
        <v>189</v>
      </c>
      <c r="Q2" s="3" t="s">
        <v>1483</v>
      </c>
    </row>
    <row r="3" spans="2:17" x14ac:dyDescent="0.3">
      <c r="B3" s="3" t="s">
        <v>0</v>
      </c>
      <c r="C3" s="3">
        <v>3321</v>
      </c>
      <c r="D3" s="3">
        <v>5506380</v>
      </c>
      <c r="E3" s="3">
        <v>1658.0488</v>
      </c>
      <c r="F3" s="3">
        <v>3317</v>
      </c>
      <c r="G3" s="4">
        <v>3280</v>
      </c>
      <c r="H3" s="4" t="s">
        <v>121</v>
      </c>
      <c r="I3" s="3" t="e" cm="1">
        <f t="array" aca="1" ref="I3" ca="1">GenerateTupleList(G3, H3)</f>
        <v>#NAME?</v>
      </c>
      <c r="J3" s="2" t="s">
        <v>1481</v>
      </c>
      <c r="L3" s="3" t="s">
        <v>813</v>
      </c>
      <c r="M3" s="3" t="s">
        <v>711</v>
      </c>
      <c r="N3" s="3">
        <v>156.5</v>
      </c>
      <c r="O3" s="3">
        <v>155.4</v>
      </c>
      <c r="P3" s="3">
        <v>144.1</v>
      </c>
      <c r="Q3" s="5" t="e" cm="1">
        <f t="array" aca="1" ref="Q3" ca="1">CleanNumberMaxMinRatio(L3:P3)</f>
        <v>#NAME?</v>
      </c>
    </row>
    <row r="4" spans="2:17" x14ac:dyDescent="0.3">
      <c r="B4" s="3" t="s">
        <v>1</v>
      </c>
      <c r="C4" s="3">
        <v>1810</v>
      </c>
      <c r="D4" s="3">
        <v>1637059</v>
      </c>
      <c r="E4" s="3">
        <v>904.45249999999999</v>
      </c>
      <c r="F4" s="3">
        <v>1809</v>
      </c>
      <c r="G4" s="4">
        <v>1798</v>
      </c>
      <c r="H4" s="4" t="s">
        <v>1035</v>
      </c>
      <c r="I4" s="3" t="e" cm="1">
        <f t="array" aca="1" ref="I4" ca="1">GenerateTupleList(G4, H4)</f>
        <v>#NAME?</v>
      </c>
      <c r="J4" s="2">
        <v>-1.7159</v>
      </c>
      <c r="L4" s="3" t="s">
        <v>814</v>
      </c>
      <c r="M4" s="3" t="s">
        <v>625</v>
      </c>
      <c r="N4" s="3">
        <v>884.3</v>
      </c>
      <c r="O4" s="3">
        <v>882.1</v>
      </c>
      <c r="P4" s="3">
        <v>879.8</v>
      </c>
      <c r="Q4" s="5" t="e" cm="1">
        <f t="array" aca="1" ref="Q4" ca="1">CleanNumberMaxMinRatio(L4:P4)</f>
        <v>#NAME?</v>
      </c>
    </row>
    <row r="5" spans="2:17" x14ac:dyDescent="0.3">
      <c r="B5" s="3" t="s">
        <v>2</v>
      </c>
      <c r="C5" s="3">
        <v>1305</v>
      </c>
      <c r="D5" s="3">
        <v>850318</v>
      </c>
      <c r="E5" s="3">
        <v>651.5847</v>
      </c>
      <c r="F5" s="3">
        <v>1304</v>
      </c>
      <c r="G5" s="4">
        <v>1276</v>
      </c>
      <c r="H5" s="4" t="s">
        <v>1261</v>
      </c>
      <c r="I5" s="3" t="e" cm="1">
        <f t="array" aca="1" ref="I5" ca="1">GenerateTupleList(G5, H5)</f>
        <v>#NAME?</v>
      </c>
      <c r="J5" s="2">
        <v>-1.5</v>
      </c>
      <c r="L5" s="3" t="s">
        <v>815</v>
      </c>
      <c r="M5" s="3" t="s">
        <v>691</v>
      </c>
      <c r="N5" s="3">
        <v>16.399999999999999</v>
      </c>
      <c r="O5" s="3">
        <v>16.3</v>
      </c>
      <c r="P5" s="3">
        <v>15.4</v>
      </c>
      <c r="Q5" s="5" t="e" cm="1">
        <f t="array" aca="1" ref="Q5" ca="1">CleanNumberMaxMinRatio(L5:P5)</f>
        <v>#NAME?</v>
      </c>
    </row>
    <row r="6" spans="2:17" x14ac:dyDescent="0.3">
      <c r="B6" s="3" t="s">
        <v>3</v>
      </c>
      <c r="C6" s="3">
        <v>1239</v>
      </c>
      <c r="D6" s="3">
        <v>766923</v>
      </c>
      <c r="E6" s="3">
        <v>618.9855</v>
      </c>
      <c r="F6" s="3">
        <v>1238</v>
      </c>
      <c r="G6" s="4">
        <v>1235</v>
      </c>
      <c r="H6" s="4" t="s">
        <v>1212</v>
      </c>
      <c r="I6" s="3" t="e" cm="1">
        <f t="array" aca="1" ref="I6" ca="1">GenerateTupleList(G6, H6)</f>
        <v>#NAME?</v>
      </c>
      <c r="J6" s="2">
        <v>-2</v>
      </c>
      <c r="L6" s="3" t="s">
        <v>206</v>
      </c>
      <c r="M6" s="3" t="s">
        <v>685</v>
      </c>
      <c r="N6" s="3">
        <v>3.9</v>
      </c>
      <c r="O6" s="3">
        <v>3.9</v>
      </c>
      <c r="P6" s="3">
        <v>4</v>
      </c>
      <c r="Q6" s="5" t="e" cm="1">
        <f t="array" aca="1" ref="Q6" ca="1">CleanNumberMaxMinRatio(L6:P6)</f>
        <v>#NAME?</v>
      </c>
    </row>
    <row r="7" spans="2:17" x14ac:dyDescent="0.3">
      <c r="B7" s="3" t="s">
        <v>4</v>
      </c>
      <c r="C7" s="3">
        <v>432</v>
      </c>
      <c r="D7" s="3">
        <v>93085</v>
      </c>
      <c r="E7" s="3">
        <v>215.47450000000001</v>
      </c>
      <c r="F7" s="3">
        <v>431</v>
      </c>
      <c r="G7" s="4">
        <v>427</v>
      </c>
      <c r="H7" s="4" t="s">
        <v>123</v>
      </c>
      <c r="I7" s="3" t="e" cm="1">
        <f t="array" aca="1" ref="I7" ca="1">GenerateTupleList(G7, H7)</f>
        <v>#NAME?</v>
      </c>
      <c r="J7" s="2" t="s">
        <v>1481</v>
      </c>
      <c r="L7" s="3" t="s">
        <v>816</v>
      </c>
      <c r="M7" s="3" t="s">
        <v>817</v>
      </c>
      <c r="N7" s="3" t="s">
        <v>190</v>
      </c>
      <c r="O7" s="3" t="s">
        <v>190</v>
      </c>
      <c r="P7" s="3" t="s">
        <v>190</v>
      </c>
      <c r="Q7" s="5" t="e" cm="1">
        <f t="array" aca="1" ref="Q7" ca="1">CleanNumberMaxMinRatio(L7:P7)</f>
        <v>#NAME?</v>
      </c>
    </row>
    <row r="8" spans="2:17" x14ac:dyDescent="0.3">
      <c r="B8" s="3" t="s">
        <v>5</v>
      </c>
      <c r="C8" s="3">
        <v>1159</v>
      </c>
      <c r="D8" s="3">
        <v>669855</v>
      </c>
      <c r="E8" s="3">
        <v>577.95939999999996</v>
      </c>
      <c r="F8" s="3">
        <v>1158</v>
      </c>
      <c r="G8" s="4">
        <v>1114</v>
      </c>
      <c r="H8" s="4" t="s">
        <v>1262</v>
      </c>
      <c r="I8" s="3" t="e" cm="1">
        <f t="array" aca="1" ref="I8" ca="1">GenerateTupleList(G8, H8)</f>
        <v>#NAME?</v>
      </c>
      <c r="J8" s="2">
        <v>-0.95650000000000002</v>
      </c>
      <c r="L8" s="3">
        <v>70.599999999999994</v>
      </c>
      <c r="M8" s="3">
        <v>30.6</v>
      </c>
      <c r="N8" s="3" t="s">
        <v>702</v>
      </c>
      <c r="O8" s="3" t="s">
        <v>818</v>
      </c>
      <c r="P8" s="3">
        <v>20.399999999999999</v>
      </c>
      <c r="Q8" s="5" t="e" cm="1">
        <f t="array" aca="1" ref="Q8" ca="1">CleanNumberMaxMinRatio(L8:P8)</f>
        <v>#NAME?</v>
      </c>
    </row>
    <row r="9" spans="2:17" x14ac:dyDescent="0.3">
      <c r="B9" s="3" t="s">
        <v>6</v>
      </c>
      <c r="C9" s="3">
        <v>1035</v>
      </c>
      <c r="D9" s="3">
        <v>533115</v>
      </c>
      <c r="E9" s="3">
        <v>515.08699999999999</v>
      </c>
      <c r="F9" s="3">
        <v>1031</v>
      </c>
      <c r="G9" s="4">
        <v>1012</v>
      </c>
      <c r="H9" s="4" t="s">
        <v>125</v>
      </c>
      <c r="I9" s="3" t="e" cm="1">
        <f t="array" aca="1" ref="I9" ca="1">GenerateTupleList(G9, H9)</f>
        <v>#NAME?</v>
      </c>
      <c r="J9" s="2" t="s">
        <v>1481</v>
      </c>
      <c r="L9" s="3" t="s">
        <v>338</v>
      </c>
      <c r="M9" s="3" t="s">
        <v>499</v>
      </c>
      <c r="N9" s="3">
        <v>5.2</v>
      </c>
      <c r="O9" s="3">
        <v>5.0999999999999996</v>
      </c>
      <c r="P9" s="3">
        <v>5</v>
      </c>
      <c r="Q9" s="5" t="e" cm="1">
        <f t="array" aca="1" ref="Q9" ca="1">CleanNumberMaxMinRatio(L9:P9)</f>
        <v>#NAME?</v>
      </c>
    </row>
    <row r="10" spans="2:17" x14ac:dyDescent="0.3">
      <c r="B10" s="3" t="s">
        <v>7</v>
      </c>
      <c r="C10" s="3">
        <v>908</v>
      </c>
      <c r="D10" s="3">
        <v>411703</v>
      </c>
      <c r="E10" s="3">
        <v>453.41739999999999</v>
      </c>
      <c r="F10" s="3">
        <v>907</v>
      </c>
      <c r="G10" s="4">
        <v>899</v>
      </c>
      <c r="H10" s="4" t="s">
        <v>1263</v>
      </c>
      <c r="I10" s="3" t="e" cm="1">
        <f t="array" aca="1" ref="I10" ca="1">GenerateTupleList(G10, H10)</f>
        <v>#NAME?</v>
      </c>
      <c r="J10" s="2" t="s">
        <v>1481</v>
      </c>
      <c r="L10" s="3">
        <v>2.4</v>
      </c>
      <c r="M10" s="3">
        <v>2.6</v>
      </c>
      <c r="N10" s="3" t="s">
        <v>303</v>
      </c>
      <c r="O10" s="3">
        <v>0.7</v>
      </c>
      <c r="P10" s="3" t="s">
        <v>340</v>
      </c>
      <c r="Q10" s="5" t="e" cm="1">
        <f t="array" aca="1" ref="Q10" ca="1">CleanNumberMaxMinRatio(L10:P10)</f>
        <v>#NAME?</v>
      </c>
    </row>
    <row r="11" spans="2:17" x14ac:dyDescent="0.3">
      <c r="B11" s="3" t="s">
        <v>10</v>
      </c>
      <c r="C11" s="3">
        <v>837572</v>
      </c>
      <c r="D11" s="3">
        <v>67542158</v>
      </c>
      <c r="E11" s="3">
        <v>80.6404</v>
      </c>
      <c r="F11" s="3">
        <v>280282</v>
      </c>
      <c r="G11" s="4">
        <v>273</v>
      </c>
      <c r="H11" s="4" t="s">
        <v>1264</v>
      </c>
      <c r="I11" s="3" t="e" cm="1">
        <f t="array" aca="1" ref="I11" ca="1">GenerateTupleList(G11, H11)</f>
        <v>#NAME?</v>
      </c>
      <c r="J11" s="2">
        <v>0.34789999999999999</v>
      </c>
      <c r="L11" s="3" t="s">
        <v>190</v>
      </c>
      <c r="M11" s="3" t="s">
        <v>190</v>
      </c>
      <c r="N11" s="3" t="s">
        <v>190</v>
      </c>
      <c r="O11" s="3" t="s">
        <v>190</v>
      </c>
      <c r="P11" s="3" t="s">
        <v>190</v>
      </c>
      <c r="Q11" s="5" t="e" cm="1">
        <f t="array" aca="1" ref="Q11" ca="1">CleanNumberMaxMinRatio(L11:P11)</f>
        <v>#NAME?</v>
      </c>
    </row>
    <row r="12" spans="2:17" x14ac:dyDescent="0.3">
      <c r="B12" s="3" t="s">
        <v>11</v>
      </c>
      <c r="C12" s="3">
        <v>22861</v>
      </c>
      <c r="D12" s="3">
        <v>623291</v>
      </c>
      <c r="E12" s="3">
        <v>27.264399999999998</v>
      </c>
      <c r="F12" s="3">
        <v>17785</v>
      </c>
      <c r="G12" s="4">
        <v>95</v>
      </c>
      <c r="H12" s="4" t="s">
        <v>1265</v>
      </c>
      <c r="I12" s="3" t="e" cm="1">
        <f t="array" aca="1" ref="I12" ca="1">GenerateTupleList(G12, H12)</f>
        <v>#NAME?</v>
      </c>
      <c r="J12" s="2">
        <v>3.2404999999999999</v>
      </c>
      <c r="L12" s="3">
        <v>631.5</v>
      </c>
      <c r="M12" s="3">
        <v>889.4</v>
      </c>
      <c r="N12" s="3" t="s">
        <v>819</v>
      </c>
      <c r="O12" s="3">
        <v>40.799999999999997</v>
      </c>
      <c r="P12" s="3" t="s">
        <v>820</v>
      </c>
      <c r="Q12" s="5" t="e" cm="1">
        <f t="array" aca="1" ref="Q12" ca="1">CleanNumberMaxMinRatio(L12:P12)</f>
        <v>#NAME?</v>
      </c>
    </row>
    <row r="13" spans="2:17" x14ac:dyDescent="0.3">
      <c r="B13" s="3" t="s">
        <v>12</v>
      </c>
      <c r="C13" s="3">
        <v>442</v>
      </c>
      <c r="D13" s="3">
        <v>94240</v>
      </c>
      <c r="E13" s="3">
        <v>213.21270000000001</v>
      </c>
      <c r="F13" s="3">
        <v>441</v>
      </c>
      <c r="G13" s="4">
        <v>371</v>
      </c>
      <c r="H13" s="4" t="s">
        <v>1266</v>
      </c>
      <c r="I13" s="3" t="e" cm="1">
        <f t="array" aca="1" ref="I13" ca="1">GenerateTupleList(G13, H13)</f>
        <v>#NAME?</v>
      </c>
      <c r="J13" s="2">
        <v>-0.66900000000000004</v>
      </c>
      <c r="L13" s="3">
        <v>2.2000000000000002</v>
      </c>
      <c r="M13" s="3">
        <v>1.9</v>
      </c>
      <c r="N13" s="3">
        <v>1.6</v>
      </c>
      <c r="O13" s="3" t="s">
        <v>511</v>
      </c>
      <c r="P13" s="3" t="s">
        <v>342</v>
      </c>
      <c r="Q13" s="5" t="e" cm="1">
        <f t="array" aca="1" ref="Q13" ca="1">CleanNumberMaxMinRatio(L13:P13)</f>
        <v>#NAME?</v>
      </c>
    </row>
    <row r="14" spans="2:17" x14ac:dyDescent="0.3">
      <c r="B14" s="3" t="s">
        <v>13</v>
      </c>
      <c r="C14" s="3">
        <v>383</v>
      </c>
      <c r="D14" s="3">
        <v>72913</v>
      </c>
      <c r="E14" s="3">
        <v>190.3734</v>
      </c>
      <c r="F14" s="3">
        <v>382</v>
      </c>
      <c r="G14" s="4">
        <v>371</v>
      </c>
      <c r="H14" s="4" t="s">
        <v>1159</v>
      </c>
      <c r="I14" s="3" t="e" cm="1">
        <f t="array" aca="1" ref="I14" ca="1">GenerateTupleList(G14, H14)</f>
        <v>#NAME?</v>
      </c>
      <c r="J14" s="2" t="s">
        <v>1481</v>
      </c>
      <c r="L14" s="3">
        <v>1.8</v>
      </c>
      <c r="M14" s="3">
        <v>1.9</v>
      </c>
      <c r="N14" s="3" t="s">
        <v>327</v>
      </c>
      <c r="O14" s="3">
        <v>1.5</v>
      </c>
      <c r="P14" s="3" t="s">
        <v>197</v>
      </c>
      <c r="Q14" s="5" t="e" cm="1">
        <f t="array" aca="1" ref="Q14" ca="1">CleanNumberMaxMinRatio(L14:P14)</f>
        <v>#NAME?</v>
      </c>
    </row>
    <row r="15" spans="2:17" x14ac:dyDescent="0.3">
      <c r="B15" s="3" t="s">
        <v>14</v>
      </c>
      <c r="C15" s="3">
        <v>371</v>
      </c>
      <c r="D15" s="3">
        <v>68436</v>
      </c>
      <c r="E15" s="3">
        <v>184.46360000000001</v>
      </c>
      <c r="F15" s="3">
        <v>370</v>
      </c>
      <c r="G15" s="4">
        <v>355</v>
      </c>
      <c r="H15" s="4" t="s">
        <v>1267</v>
      </c>
      <c r="I15" s="3" t="e" cm="1">
        <f t="array" aca="1" ref="I15" ca="1">GenerateTupleList(G15, H15)</f>
        <v>#NAME?</v>
      </c>
      <c r="J15" s="2" t="s">
        <v>1481</v>
      </c>
      <c r="L15" s="3">
        <v>4</v>
      </c>
      <c r="M15" s="3">
        <v>4.0999999999999996</v>
      </c>
      <c r="N15" s="3" t="s">
        <v>420</v>
      </c>
      <c r="O15" s="3">
        <v>1</v>
      </c>
      <c r="P15" s="3" t="s">
        <v>344</v>
      </c>
      <c r="Q15" s="5" t="e" cm="1">
        <f t="array" aca="1" ref="Q15" ca="1">CleanNumberMaxMinRatio(L15:P15)</f>
        <v>#NAME?</v>
      </c>
    </row>
    <row r="16" spans="2:17" x14ac:dyDescent="0.3">
      <c r="B16" s="3" t="s">
        <v>15</v>
      </c>
      <c r="C16" s="3">
        <v>365</v>
      </c>
      <c r="D16" s="3">
        <v>65051</v>
      </c>
      <c r="E16" s="3">
        <v>178.22190000000001</v>
      </c>
      <c r="F16" s="3">
        <v>364</v>
      </c>
      <c r="G16" s="4">
        <v>325</v>
      </c>
      <c r="H16" s="4" t="s">
        <v>1268</v>
      </c>
      <c r="I16" s="3" t="e" cm="1">
        <f t="array" aca="1" ref="I16" ca="1">GenerateTupleList(G16, H16)</f>
        <v>#NAME?</v>
      </c>
      <c r="J16" s="2">
        <v>-1.0412999999999999</v>
      </c>
      <c r="L16" s="3">
        <v>3.9</v>
      </c>
      <c r="M16" s="3">
        <v>3.7</v>
      </c>
      <c r="N16" s="3" t="s">
        <v>750</v>
      </c>
      <c r="O16" s="3" t="s">
        <v>595</v>
      </c>
      <c r="P16" s="3" t="s">
        <v>190</v>
      </c>
      <c r="Q16" s="5" t="e" cm="1">
        <f t="array" aca="1" ref="Q16" ca="1">CleanNumberMaxMinRatio(L16:P16)</f>
        <v>#NAME?</v>
      </c>
    </row>
    <row r="17" spans="2:17" x14ac:dyDescent="0.3">
      <c r="B17" s="3" t="s">
        <v>16</v>
      </c>
      <c r="C17" s="3">
        <v>2002</v>
      </c>
      <c r="D17" s="3">
        <v>280010</v>
      </c>
      <c r="E17" s="3">
        <v>139.86510000000001</v>
      </c>
      <c r="F17" s="3">
        <v>1534</v>
      </c>
      <c r="G17" s="4">
        <v>224</v>
      </c>
      <c r="H17" s="4" t="s">
        <v>1269</v>
      </c>
      <c r="I17" s="3" t="e" cm="1">
        <f t="array" aca="1" ref="I17" ca="1">GenerateTupleList(G17, H17)</f>
        <v>#NAME?</v>
      </c>
      <c r="J17" s="2">
        <v>-1.3491</v>
      </c>
      <c r="L17" s="3" t="s">
        <v>190</v>
      </c>
      <c r="M17" s="3" t="s">
        <v>190</v>
      </c>
      <c r="N17" s="3" t="s">
        <v>821</v>
      </c>
      <c r="O17" s="3" t="s">
        <v>822</v>
      </c>
      <c r="P17" s="3">
        <v>70.099999999999994</v>
      </c>
      <c r="Q17" s="5" t="e" cm="1">
        <f t="array" aca="1" ref="Q17" ca="1">CleanNumberMaxMinRatio(L17:P17)</f>
        <v>#NAME?</v>
      </c>
    </row>
    <row r="18" spans="2:17" x14ac:dyDescent="0.3">
      <c r="B18" s="3" t="s">
        <v>18</v>
      </c>
      <c r="C18" s="3">
        <v>792</v>
      </c>
      <c r="D18" s="3">
        <v>110247</v>
      </c>
      <c r="E18" s="3">
        <v>139.20079999999999</v>
      </c>
      <c r="F18" s="3">
        <v>615</v>
      </c>
      <c r="G18" s="4">
        <v>202</v>
      </c>
      <c r="H18" s="4" t="s">
        <v>1270</v>
      </c>
      <c r="I18" s="3" t="e" cm="1">
        <f t="array" aca="1" ref="I18" ca="1">GenerateTupleList(G18, H18)</f>
        <v>#NAME?</v>
      </c>
      <c r="J18" s="2">
        <v>0.98209999999999997</v>
      </c>
      <c r="L18" s="3">
        <v>45</v>
      </c>
      <c r="M18" s="3">
        <v>53.4</v>
      </c>
      <c r="N18" s="3" t="s">
        <v>471</v>
      </c>
      <c r="O18" s="3" t="s">
        <v>537</v>
      </c>
      <c r="P18" s="3">
        <v>10.4</v>
      </c>
      <c r="Q18" s="5" t="e" cm="1">
        <f t="array" aca="1" ref="Q18" ca="1">CleanNumberMaxMinRatio(L18:P18)</f>
        <v>#NAME?</v>
      </c>
    </row>
    <row r="19" spans="2:17" x14ac:dyDescent="0.3">
      <c r="B19" s="3" t="s">
        <v>19</v>
      </c>
      <c r="C19" s="3">
        <v>306</v>
      </c>
      <c r="D19" s="3">
        <v>19084</v>
      </c>
      <c r="E19" s="3">
        <v>62.366</v>
      </c>
      <c r="F19" s="3">
        <v>160</v>
      </c>
      <c r="G19" s="4">
        <v>101</v>
      </c>
      <c r="H19" s="4" t="s">
        <v>1163</v>
      </c>
      <c r="I19" s="3" t="e" cm="1">
        <f t="array" aca="1" ref="I19" ca="1">GenerateTupleList(G19, H19)</f>
        <v>#NAME?</v>
      </c>
      <c r="J19" s="2">
        <v>-1.4995000000000001</v>
      </c>
      <c r="L19" s="3">
        <v>60.7</v>
      </c>
      <c r="M19" s="3">
        <v>70</v>
      </c>
      <c r="N19" s="3" t="s">
        <v>823</v>
      </c>
      <c r="O19" s="3" t="s">
        <v>818</v>
      </c>
      <c r="P19" s="3" t="s">
        <v>190</v>
      </c>
      <c r="Q19" s="5" t="e" cm="1">
        <f t="array" aca="1" ref="Q19" ca="1">CleanNumberMaxMinRatio(L19:P19)</f>
        <v>#NAME?</v>
      </c>
    </row>
    <row r="20" spans="2:17" x14ac:dyDescent="0.3">
      <c r="B20" s="3" t="s">
        <v>21</v>
      </c>
      <c r="C20" s="3">
        <v>899</v>
      </c>
      <c r="D20" s="3">
        <v>109837</v>
      </c>
      <c r="E20" s="3">
        <v>122.1769</v>
      </c>
      <c r="F20" s="3">
        <v>550</v>
      </c>
      <c r="G20" s="4">
        <v>190</v>
      </c>
      <c r="H20" s="4" t="s">
        <v>1271</v>
      </c>
      <c r="I20" s="3" t="e" cm="1">
        <f t="array" aca="1" ref="I20" ca="1">GenerateTupleList(G20, H20)</f>
        <v>#NAME?</v>
      </c>
      <c r="J20" s="2">
        <v>-1.2909999999999999</v>
      </c>
      <c r="L20" s="3">
        <v>56.9</v>
      </c>
      <c r="M20" s="3">
        <v>30.7</v>
      </c>
      <c r="N20" s="3" t="s">
        <v>325</v>
      </c>
      <c r="O20" s="3" t="s">
        <v>824</v>
      </c>
      <c r="P20" s="3">
        <v>18.3</v>
      </c>
      <c r="Q20" s="5" t="e" cm="1">
        <f t="array" aca="1" ref="Q20" ca="1">CleanNumberMaxMinRatio(L20:P20)</f>
        <v>#NAME?</v>
      </c>
    </row>
    <row r="21" spans="2:17" x14ac:dyDescent="0.3">
      <c r="B21" s="3" t="s">
        <v>22</v>
      </c>
      <c r="C21" s="3">
        <v>479</v>
      </c>
      <c r="D21" s="3">
        <v>29370</v>
      </c>
      <c r="E21" s="3">
        <v>61.315199999999997</v>
      </c>
      <c r="F21" s="3">
        <v>168</v>
      </c>
      <c r="G21" s="4">
        <v>97</v>
      </c>
      <c r="H21" s="4" t="s">
        <v>1272</v>
      </c>
      <c r="I21" s="3" t="e" cm="1">
        <f t="array" aca="1" ref="I21" ca="1">GenerateTupleList(G21, H21)</f>
        <v>#NAME?</v>
      </c>
      <c r="J21" s="2">
        <v>-0.19989999999999999</v>
      </c>
      <c r="L21" s="3">
        <v>50.5</v>
      </c>
      <c r="M21" s="3">
        <v>56</v>
      </c>
      <c r="N21" s="3" t="s">
        <v>526</v>
      </c>
      <c r="O21" s="3" t="s">
        <v>743</v>
      </c>
      <c r="P21" s="3" t="s">
        <v>190</v>
      </c>
      <c r="Q21" s="5" t="e" cm="1">
        <f t="array" aca="1" ref="Q21" ca="1">CleanNumberMaxMinRatio(L21:P21)</f>
        <v>#NAME?</v>
      </c>
    </row>
    <row r="22" spans="2:17" x14ac:dyDescent="0.3">
      <c r="B22" s="3" t="s">
        <v>23</v>
      </c>
      <c r="C22" s="3">
        <v>653</v>
      </c>
      <c r="D22" s="3">
        <v>68574</v>
      </c>
      <c r="E22" s="3">
        <v>105.0138</v>
      </c>
      <c r="F22" s="3">
        <v>604</v>
      </c>
      <c r="G22" s="4">
        <v>157</v>
      </c>
      <c r="H22" s="4" t="s">
        <v>1273</v>
      </c>
      <c r="I22" s="3" t="e" cm="1">
        <f t="array" aca="1" ref="I22" ca="1">GenerateTupleList(G22, H22)</f>
        <v>#NAME?</v>
      </c>
      <c r="J22" s="2">
        <v>-1.8262</v>
      </c>
      <c r="L22" s="3" t="s">
        <v>190</v>
      </c>
      <c r="M22" s="3" t="s">
        <v>190</v>
      </c>
      <c r="N22" s="3" t="s">
        <v>825</v>
      </c>
      <c r="O22" s="3">
        <v>175.7</v>
      </c>
      <c r="P22" s="3" t="s">
        <v>826</v>
      </c>
      <c r="Q22" s="5" t="e" cm="1">
        <f t="array" aca="1" ref="Q22" ca="1">CleanNumberMaxMinRatio(L22:P22)</f>
        <v>#NAME?</v>
      </c>
    </row>
    <row r="23" spans="2:17" x14ac:dyDescent="0.3">
      <c r="B23" s="3" t="s">
        <v>24</v>
      </c>
      <c r="C23" s="3">
        <v>1861</v>
      </c>
      <c r="D23" s="3">
        <v>322380</v>
      </c>
      <c r="E23" s="3">
        <v>173.2294</v>
      </c>
      <c r="F23" s="3">
        <v>1644</v>
      </c>
      <c r="G23" s="4">
        <v>215</v>
      </c>
      <c r="H23" s="4" t="s">
        <v>1274</v>
      </c>
      <c r="I23" s="3" t="e" cm="1">
        <f t="array" aca="1" ref="I23" ca="1">GenerateTupleList(G23, H23)</f>
        <v>#NAME?</v>
      </c>
      <c r="J23" s="2">
        <v>-0.30880000000000002</v>
      </c>
      <c r="L23" s="3" t="s">
        <v>190</v>
      </c>
      <c r="M23" s="3" t="s">
        <v>190</v>
      </c>
      <c r="N23" s="3" t="s">
        <v>190</v>
      </c>
      <c r="O23" s="3" t="s">
        <v>190</v>
      </c>
      <c r="P23" s="3" t="s">
        <v>190</v>
      </c>
      <c r="Q23" s="5" t="e" cm="1">
        <f t="array" aca="1" ref="Q23" ca="1">CleanNumberMaxMinRatio(L23:P23)</f>
        <v>#NAME?</v>
      </c>
    </row>
    <row r="24" spans="2:17" x14ac:dyDescent="0.3">
      <c r="B24" s="3" t="s">
        <v>25</v>
      </c>
      <c r="C24" s="3">
        <v>1476</v>
      </c>
      <c r="D24" s="3">
        <v>239638</v>
      </c>
      <c r="E24" s="3">
        <v>162.35640000000001</v>
      </c>
      <c r="F24" s="3">
        <v>1425</v>
      </c>
      <c r="G24" s="4">
        <v>199</v>
      </c>
      <c r="H24" s="4" t="s">
        <v>1275</v>
      </c>
      <c r="I24" s="3" t="e" cm="1">
        <f t="array" aca="1" ref="I24" ca="1">GenerateTupleList(G24, H24)</f>
        <v>#NAME?</v>
      </c>
      <c r="J24" s="2">
        <v>0.16819999999999999</v>
      </c>
      <c r="L24" s="3">
        <v>351.8</v>
      </c>
      <c r="M24" s="3">
        <v>504.1</v>
      </c>
      <c r="N24" s="3" t="s">
        <v>827</v>
      </c>
      <c r="O24" s="3" t="s">
        <v>828</v>
      </c>
      <c r="P24" s="3" t="s">
        <v>190</v>
      </c>
      <c r="Q24" s="5" t="e" cm="1">
        <f t="array" aca="1" ref="Q24" ca="1">CleanNumberMaxMinRatio(L24:P24)</f>
        <v>#NAME?</v>
      </c>
    </row>
    <row r="25" spans="2:17" x14ac:dyDescent="0.3">
      <c r="B25" s="3" t="s">
        <v>26</v>
      </c>
      <c r="C25" s="3">
        <v>374</v>
      </c>
      <c r="D25" s="3">
        <v>37039</v>
      </c>
      <c r="E25" s="3">
        <v>99.034800000000004</v>
      </c>
      <c r="F25" s="3">
        <v>365</v>
      </c>
      <c r="G25" s="4">
        <v>133</v>
      </c>
      <c r="H25" s="4" t="s">
        <v>1276</v>
      </c>
      <c r="I25" s="3" t="e" cm="1">
        <f t="array" aca="1" ref="I25" ca="1">GenerateTupleList(G25, H25)</f>
        <v>#NAME?</v>
      </c>
      <c r="J25" s="2">
        <v>-9.98E-2</v>
      </c>
      <c r="L25" s="3">
        <v>15.3</v>
      </c>
      <c r="M25" s="3">
        <v>14.1</v>
      </c>
      <c r="N25" s="3" t="s">
        <v>516</v>
      </c>
      <c r="O25" s="3" t="s">
        <v>328</v>
      </c>
      <c r="P25" s="3" t="s">
        <v>190</v>
      </c>
      <c r="Q25" s="5" t="e" cm="1">
        <f t="array" aca="1" ref="Q25" ca="1">CleanNumberMaxMinRatio(L25:P25)</f>
        <v>#NAME?</v>
      </c>
    </row>
    <row r="26" spans="2:17" x14ac:dyDescent="0.3">
      <c r="B26" s="3" t="s">
        <v>27</v>
      </c>
      <c r="C26" s="3">
        <v>429</v>
      </c>
      <c r="D26" s="3">
        <v>44837</v>
      </c>
      <c r="E26" s="3">
        <v>104.51519999999999</v>
      </c>
      <c r="F26" s="3">
        <v>414</v>
      </c>
      <c r="G26" s="4">
        <v>142</v>
      </c>
      <c r="H26" s="4" t="s">
        <v>1277</v>
      </c>
      <c r="I26" s="3" t="e" cm="1">
        <f t="array" aca="1" ref="I26" ca="1">GenerateTupleList(G26, H26)</f>
        <v>#NAME?</v>
      </c>
      <c r="J26" s="2">
        <v>-0.47020000000000001</v>
      </c>
      <c r="L26" s="3" t="s">
        <v>190</v>
      </c>
      <c r="M26" s="3" t="s">
        <v>190</v>
      </c>
      <c r="N26" s="3" t="s">
        <v>190</v>
      </c>
      <c r="O26" s="3" t="s">
        <v>190</v>
      </c>
      <c r="P26" s="3" t="s">
        <v>190</v>
      </c>
      <c r="Q26" s="5" t="e" cm="1">
        <f t="array" aca="1" ref="Q26" ca="1">CleanNumberMaxMinRatio(L26:P26)</f>
        <v>#NAME?</v>
      </c>
    </row>
    <row r="27" spans="2:17" x14ac:dyDescent="0.3">
      <c r="B27" s="3" t="s">
        <v>28</v>
      </c>
      <c r="C27" s="3">
        <v>84343</v>
      </c>
      <c r="D27" s="3">
        <v>4074354</v>
      </c>
      <c r="E27" s="3">
        <v>48.307000000000002</v>
      </c>
      <c r="F27" s="3">
        <v>13578</v>
      </c>
      <c r="G27" s="4">
        <v>140</v>
      </c>
      <c r="H27" s="4" t="s">
        <v>1278</v>
      </c>
      <c r="I27" s="3" t="e" cm="1">
        <f t="array" aca="1" ref="I27" ca="1">GenerateTupleList(G27, H27)</f>
        <v>#NAME?</v>
      </c>
      <c r="J27" s="2">
        <v>0.61770000000000003</v>
      </c>
      <c r="L27" s="3" t="s">
        <v>190</v>
      </c>
      <c r="M27" s="3" t="s">
        <v>190</v>
      </c>
      <c r="N27" s="3" t="s">
        <v>190</v>
      </c>
      <c r="O27" s="3" t="s">
        <v>190</v>
      </c>
      <c r="P27" s="3" t="s">
        <v>190</v>
      </c>
      <c r="Q27" s="5" t="e" cm="1">
        <f t="array" aca="1" ref="Q27" ca="1">CleanNumberMaxMinRatio(L27:P27)</f>
        <v>#NAME?</v>
      </c>
    </row>
    <row r="28" spans="2:17" x14ac:dyDescent="0.3">
      <c r="B28" s="3" t="s">
        <v>29</v>
      </c>
      <c r="C28" s="3">
        <v>1242</v>
      </c>
      <c r="D28" s="3">
        <v>93118</v>
      </c>
      <c r="E28" s="3">
        <v>74.974199999999996</v>
      </c>
      <c r="F28" s="3">
        <v>281</v>
      </c>
      <c r="G28" s="4">
        <v>141</v>
      </c>
      <c r="H28" s="4" t="s">
        <v>1170</v>
      </c>
      <c r="I28" s="3" t="e" cm="1">
        <f t="array" aca="1" ref="I28" ca="1">GenerateTupleList(G28, H28)</f>
        <v>#NAME?</v>
      </c>
      <c r="J28" s="2">
        <v>-1.7099</v>
      </c>
      <c r="L28" s="3" t="s">
        <v>190</v>
      </c>
      <c r="M28" s="3" t="s">
        <v>190</v>
      </c>
      <c r="N28" s="3" t="s">
        <v>829</v>
      </c>
      <c r="O28" s="3">
        <v>331.5</v>
      </c>
      <c r="P28" s="3" t="s">
        <v>830</v>
      </c>
      <c r="Q28" s="5" t="e" cm="1">
        <f t="array" aca="1" ref="Q28" ca="1">CleanNumberMaxMinRatio(L28:P28)</f>
        <v>#NAME?</v>
      </c>
    </row>
    <row r="29" spans="2:17" x14ac:dyDescent="0.3">
      <c r="B29" s="3" t="s">
        <v>30</v>
      </c>
      <c r="C29" s="3">
        <v>5052</v>
      </c>
      <c r="D29" s="3">
        <v>388306</v>
      </c>
      <c r="E29" s="3">
        <v>76.861800000000002</v>
      </c>
      <c r="F29" s="3">
        <v>4787</v>
      </c>
      <c r="G29" s="4">
        <v>132</v>
      </c>
      <c r="H29" s="4" t="s">
        <v>363</v>
      </c>
      <c r="I29" s="3" t="e" cm="1">
        <f t="array" aca="1" ref="I29" ca="1">GenerateTupleList(G29, H29)</f>
        <v>#NAME?</v>
      </c>
      <c r="J29" s="2">
        <v>-1.3076000000000001</v>
      </c>
      <c r="L29" s="3" t="s">
        <v>190</v>
      </c>
      <c r="M29" s="3" t="s">
        <v>190</v>
      </c>
      <c r="N29" s="3" t="s">
        <v>831</v>
      </c>
      <c r="O29" s="3" t="s">
        <v>832</v>
      </c>
      <c r="P29" s="3">
        <v>1277.8</v>
      </c>
      <c r="Q29" s="5" t="e" cm="1">
        <f t="array" aca="1" ref="Q29" ca="1">CleanNumberMaxMinRatio(L29:P29)</f>
        <v>#NAME?</v>
      </c>
    </row>
    <row r="30" spans="2:17" x14ac:dyDescent="0.3">
      <c r="B30" s="3" t="s">
        <v>31</v>
      </c>
      <c r="C30" s="3">
        <v>1282</v>
      </c>
      <c r="D30" s="3">
        <v>156866</v>
      </c>
      <c r="E30" s="3">
        <v>122.3604</v>
      </c>
      <c r="F30" s="3">
        <v>1248</v>
      </c>
      <c r="G30" s="4">
        <v>155</v>
      </c>
      <c r="H30" s="4" t="s">
        <v>1172</v>
      </c>
      <c r="I30" s="3" t="e" cm="1">
        <f t="array" aca="1" ref="I30" ca="1">GenerateTupleList(G30, H30)</f>
        <v>#NAME?</v>
      </c>
      <c r="J30" s="2">
        <v>-0.69120000000000004</v>
      </c>
      <c r="L30" s="3">
        <v>257.89999999999998</v>
      </c>
      <c r="M30" s="3">
        <v>456.1</v>
      </c>
      <c r="N30" s="3" t="s">
        <v>833</v>
      </c>
      <c r="O30" s="3" t="s">
        <v>834</v>
      </c>
      <c r="P30" s="3" t="s">
        <v>190</v>
      </c>
      <c r="Q30" s="5" t="e" cm="1">
        <f t="array" aca="1" ref="Q30" ca="1">CleanNumberMaxMinRatio(L30:P30)</f>
        <v>#NAME?</v>
      </c>
    </row>
    <row r="31" spans="2:17" x14ac:dyDescent="0.3">
      <c r="B31" s="3" t="s">
        <v>32</v>
      </c>
      <c r="C31" s="3">
        <v>272</v>
      </c>
      <c r="D31" s="3">
        <v>18260</v>
      </c>
      <c r="E31" s="3">
        <v>67.132400000000004</v>
      </c>
      <c r="F31" s="3">
        <v>139</v>
      </c>
      <c r="G31" s="4">
        <v>128</v>
      </c>
      <c r="H31" s="4" t="s">
        <v>1227</v>
      </c>
      <c r="I31" s="3" t="e" cm="1">
        <f t="array" aca="1" ref="I31" ca="1">GenerateTupleList(G31, H31)</f>
        <v>#NAME?</v>
      </c>
      <c r="J31" s="2">
        <v>-1.9994000000000001</v>
      </c>
      <c r="L31" s="3">
        <v>7.4</v>
      </c>
      <c r="M31" s="3">
        <v>8.6</v>
      </c>
      <c r="N31" s="3">
        <v>5.9</v>
      </c>
      <c r="O31" s="3" t="s">
        <v>337</v>
      </c>
      <c r="P31" s="3" t="s">
        <v>793</v>
      </c>
      <c r="Q31" s="5" t="e" cm="1">
        <f t="array" aca="1" ref="Q31" ca="1">CleanNumberMaxMinRatio(L31:P31)</f>
        <v>#NAME?</v>
      </c>
    </row>
    <row r="32" spans="2:17" x14ac:dyDescent="0.3">
      <c r="B32" s="3" t="s">
        <v>33</v>
      </c>
      <c r="C32" s="3">
        <v>4074</v>
      </c>
      <c r="D32" s="3">
        <v>406672</v>
      </c>
      <c r="E32" s="3">
        <v>99.821299999999994</v>
      </c>
      <c r="F32" s="3">
        <v>4010</v>
      </c>
      <c r="G32" s="4">
        <v>142</v>
      </c>
      <c r="H32" s="4" t="s">
        <v>1228</v>
      </c>
      <c r="I32" s="3" t="e" cm="1">
        <f t="array" aca="1" ref="I32" ca="1">GenerateTupleList(G32, H32)</f>
        <v>#NAME?</v>
      </c>
      <c r="J32" s="2">
        <v>-1.4234</v>
      </c>
      <c r="L32" s="3" t="s">
        <v>190</v>
      </c>
      <c r="M32" s="3" t="s">
        <v>190</v>
      </c>
      <c r="N32" s="3" t="s">
        <v>190</v>
      </c>
      <c r="O32" s="3" t="s">
        <v>190</v>
      </c>
      <c r="P32" s="3" t="s">
        <v>190</v>
      </c>
      <c r="Q32" s="5" t="e" cm="1">
        <f t="array" aca="1" ref="Q32" ca="1">CleanNumberMaxMinRatio(L32:P32)</f>
        <v>#NAME?</v>
      </c>
    </row>
    <row r="33" spans="2:17" x14ac:dyDescent="0.3">
      <c r="B33" s="3" t="s">
        <v>34</v>
      </c>
      <c r="C33" s="3">
        <v>200</v>
      </c>
      <c r="D33" s="3">
        <v>17910</v>
      </c>
      <c r="E33" s="3">
        <v>89.55</v>
      </c>
      <c r="F33" s="3">
        <v>188</v>
      </c>
      <c r="G33" s="4">
        <v>169</v>
      </c>
      <c r="H33" s="4" t="s">
        <v>141</v>
      </c>
      <c r="I33" s="3" t="e" cm="1">
        <f t="array" aca="1" ref="I33" ca="1">GenerateTupleList(G33, H33)</f>
        <v>#NAME?</v>
      </c>
      <c r="J33" s="2" t="s">
        <v>1481</v>
      </c>
      <c r="L33" s="3" t="s">
        <v>190</v>
      </c>
      <c r="M33" s="3" t="s">
        <v>190</v>
      </c>
      <c r="N33" s="3" t="s">
        <v>190</v>
      </c>
      <c r="O33" s="3" t="s">
        <v>190</v>
      </c>
      <c r="P33" s="3" t="s">
        <v>190</v>
      </c>
      <c r="Q33" s="5" t="e" cm="1">
        <f t="array" aca="1" ref="Q33" ca="1">CleanNumberMaxMinRatio(L33:P33)</f>
        <v>#NAME?</v>
      </c>
    </row>
    <row r="34" spans="2:17" x14ac:dyDescent="0.3">
      <c r="B34" s="3" t="s">
        <v>35</v>
      </c>
      <c r="C34" s="3">
        <v>1677</v>
      </c>
      <c r="D34" s="3">
        <v>201452</v>
      </c>
      <c r="E34" s="3">
        <v>120.1264</v>
      </c>
      <c r="F34" s="3">
        <v>1230</v>
      </c>
      <c r="G34" s="4">
        <v>151</v>
      </c>
      <c r="H34" s="4" t="s">
        <v>1279</v>
      </c>
      <c r="I34" s="3" t="e" cm="1">
        <f t="array" aca="1" ref="I34" ca="1">GenerateTupleList(G34, H34)</f>
        <v>#NAME?</v>
      </c>
      <c r="J34" s="2">
        <v>-0.75260000000000005</v>
      </c>
      <c r="L34" s="3">
        <v>1033.0999999999999</v>
      </c>
      <c r="M34" s="3">
        <v>1489.9</v>
      </c>
      <c r="N34" s="3" t="s">
        <v>835</v>
      </c>
      <c r="O34" s="3" t="s">
        <v>836</v>
      </c>
      <c r="P34" s="3" t="s">
        <v>190</v>
      </c>
      <c r="Q34" s="5" t="e" cm="1">
        <f t="array" aca="1" ref="Q34" ca="1">CleanNumberMaxMinRatio(L34:P34)</f>
        <v>#NAME?</v>
      </c>
    </row>
    <row r="35" spans="2:17" x14ac:dyDescent="0.3">
      <c r="B35" s="3" t="s">
        <v>36</v>
      </c>
      <c r="C35" s="3">
        <v>200</v>
      </c>
      <c r="D35" s="3">
        <v>17910</v>
      </c>
      <c r="E35" s="3">
        <v>89.55</v>
      </c>
      <c r="F35" s="3">
        <v>191</v>
      </c>
      <c r="G35" s="4">
        <v>162</v>
      </c>
      <c r="H35" s="4" t="s">
        <v>142</v>
      </c>
      <c r="I35" s="3" t="e" cm="1">
        <f t="array" aca="1" ref="I35" ca="1">GenerateTupleList(G35, H35)</f>
        <v>#NAME?</v>
      </c>
      <c r="J35" s="2">
        <v>-2</v>
      </c>
      <c r="L35" s="3">
        <v>0.8</v>
      </c>
      <c r="M35" s="3">
        <v>1.1000000000000001</v>
      </c>
      <c r="N35" s="3" t="s">
        <v>319</v>
      </c>
      <c r="O35" s="3" t="s">
        <v>211</v>
      </c>
      <c r="P35" s="3" t="s">
        <v>190</v>
      </c>
      <c r="Q35" s="5" t="e" cm="1">
        <f t="array" aca="1" ref="Q35" ca="1">CleanNumberMaxMinRatio(L35:P35)</f>
        <v>#NAME?</v>
      </c>
    </row>
    <row r="36" spans="2:17" x14ac:dyDescent="0.3">
      <c r="B36" s="3" t="s">
        <v>37</v>
      </c>
      <c r="C36" s="3">
        <v>1062</v>
      </c>
      <c r="D36" s="3">
        <v>122857</v>
      </c>
      <c r="E36" s="3">
        <v>115.6846</v>
      </c>
      <c r="F36" s="3">
        <v>930</v>
      </c>
      <c r="G36" s="4">
        <v>144</v>
      </c>
      <c r="H36" s="4" t="s">
        <v>1176</v>
      </c>
      <c r="I36" s="3" t="e" cm="1">
        <f t="array" aca="1" ref="I36" ca="1">GenerateTupleList(G36, H36)</f>
        <v>#NAME?</v>
      </c>
      <c r="J36" s="2">
        <v>-0.76829999999999998</v>
      </c>
      <c r="L36" s="3">
        <v>80.3</v>
      </c>
      <c r="M36" s="3">
        <v>130.80000000000001</v>
      </c>
      <c r="N36" s="3" t="s">
        <v>837</v>
      </c>
      <c r="O36" s="3" t="s">
        <v>791</v>
      </c>
      <c r="P36" s="3" t="s">
        <v>190</v>
      </c>
      <c r="Q36" s="5" t="e" cm="1">
        <f t="array" aca="1" ref="Q36" ca="1">CleanNumberMaxMinRatio(L36:P36)</f>
        <v>#NAME?</v>
      </c>
    </row>
    <row r="37" spans="2:17" x14ac:dyDescent="0.3">
      <c r="B37" s="3" t="s">
        <v>38</v>
      </c>
      <c r="C37" s="3">
        <v>2701</v>
      </c>
      <c r="D37" s="3">
        <v>102579</v>
      </c>
      <c r="E37" s="3">
        <v>37.978200000000001</v>
      </c>
      <c r="F37" s="3">
        <v>2396</v>
      </c>
      <c r="G37" s="4">
        <v>68</v>
      </c>
      <c r="H37" s="4" t="s">
        <v>1280</v>
      </c>
      <c r="I37" s="3" t="e" cm="1">
        <f t="array" aca="1" ref="I37" ca="1">GenerateTupleList(G37, H37)</f>
        <v>#NAME?</v>
      </c>
      <c r="J37" s="2">
        <v>-0.82930000000000004</v>
      </c>
      <c r="L37" s="3" t="s">
        <v>190</v>
      </c>
      <c r="M37" s="3">
        <v>1049.3</v>
      </c>
      <c r="N37" s="3" t="s">
        <v>838</v>
      </c>
      <c r="O37" s="3">
        <v>37.6</v>
      </c>
      <c r="P37" s="3" t="s">
        <v>839</v>
      </c>
      <c r="Q37" s="5" t="e" cm="1">
        <f t="array" aca="1" ref="Q37" ca="1">CleanNumberMaxMinRatio(L37:P37)</f>
        <v>#NAME?</v>
      </c>
    </row>
    <row r="38" spans="2:17" x14ac:dyDescent="0.3">
      <c r="B38" s="3" t="s">
        <v>39</v>
      </c>
      <c r="C38" s="3">
        <v>1646</v>
      </c>
      <c r="D38" s="3">
        <v>154200</v>
      </c>
      <c r="E38" s="3">
        <v>93.681700000000006</v>
      </c>
      <c r="F38" s="3">
        <v>1563</v>
      </c>
      <c r="G38" s="4">
        <v>121</v>
      </c>
      <c r="H38" s="4" t="s">
        <v>1281</v>
      </c>
      <c r="I38" s="3" t="e" cm="1">
        <f t="array" aca="1" ref="I38" ca="1">GenerateTupleList(G38, H38)</f>
        <v>#NAME?</v>
      </c>
      <c r="J38" s="2">
        <v>-1.1672</v>
      </c>
      <c r="L38" s="3">
        <v>215.4</v>
      </c>
      <c r="M38" s="3">
        <v>436.7</v>
      </c>
      <c r="N38" s="3" t="s">
        <v>840</v>
      </c>
      <c r="O38" s="3" t="s">
        <v>435</v>
      </c>
      <c r="P38" s="3">
        <v>1770.4</v>
      </c>
      <c r="Q38" s="5" t="e" cm="1">
        <f t="array" aca="1" ref="Q38" ca="1">CleanNumberMaxMinRatio(L38:P38)</f>
        <v>#NAME?</v>
      </c>
    </row>
    <row r="39" spans="2:17" x14ac:dyDescent="0.3">
      <c r="B39" s="3" t="s">
        <v>40</v>
      </c>
      <c r="C39" s="3">
        <v>1059</v>
      </c>
      <c r="D39" s="3">
        <v>80254</v>
      </c>
      <c r="E39" s="3">
        <v>75.782799999999995</v>
      </c>
      <c r="F39" s="3">
        <v>484</v>
      </c>
      <c r="G39" s="4">
        <v>130</v>
      </c>
      <c r="H39" s="4" t="s">
        <v>1282</v>
      </c>
      <c r="I39" s="3" t="e" cm="1">
        <f t="array" aca="1" ref="I39" ca="1">GenerateTupleList(G39, H39)</f>
        <v>#NAME?</v>
      </c>
      <c r="J39" s="2">
        <v>-1.0391999999999999</v>
      </c>
      <c r="L39" s="3" t="s">
        <v>190</v>
      </c>
      <c r="M39" s="3" t="s">
        <v>190</v>
      </c>
      <c r="N39" s="3" t="s">
        <v>841</v>
      </c>
      <c r="O39" s="3" t="s">
        <v>842</v>
      </c>
      <c r="P39" s="3">
        <v>32</v>
      </c>
      <c r="Q39" s="5" t="e" cm="1">
        <f t="array" aca="1" ref="Q39" ca="1">CleanNumberMaxMinRatio(L39:P39)</f>
        <v>#NAME?</v>
      </c>
    </row>
    <row r="40" spans="2:17" x14ac:dyDescent="0.3">
      <c r="B40" s="3" t="s">
        <v>41</v>
      </c>
      <c r="C40" s="3">
        <v>2950</v>
      </c>
      <c r="D40" s="3">
        <v>258678</v>
      </c>
      <c r="E40" s="3">
        <v>87.6875</v>
      </c>
      <c r="F40" s="3">
        <v>2880</v>
      </c>
      <c r="G40" s="4">
        <v>122</v>
      </c>
      <c r="H40" s="4" t="s">
        <v>1283</v>
      </c>
      <c r="I40" s="3" t="e" cm="1">
        <f t="array" aca="1" ref="I40" ca="1">GenerateTupleList(G40, H40)</f>
        <v>#NAME?</v>
      </c>
      <c r="J40" s="2">
        <v>-1.2155</v>
      </c>
      <c r="L40" s="3" t="s">
        <v>190</v>
      </c>
      <c r="M40" s="3" t="s">
        <v>190</v>
      </c>
      <c r="N40" s="3" t="s">
        <v>190</v>
      </c>
      <c r="O40" s="3" t="s">
        <v>190</v>
      </c>
      <c r="P40" s="3" t="s">
        <v>190</v>
      </c>
      <c r="Q40" s="5" t="e" cm="1">
        <f t="array" aca="1" ref="Q40" ca="1">CleanNumberMaxMinRatio(L40:P40)</f>
        <v>#NAME?</v>
      </c>
    </row>
    <row r="41" spans="2:17" x14ac:dyDescent="0.3">
      <c r="B41" s="3" t="s">
        <v>42</v>
      </c>
      <c r="C41" s="3">
        <v>1160</v>
      </c>
      <c r="D41" s="3">
        <v>116685</v>
      </c>
      <c r="E41" s="3">
        <v>100.59050000000001</v>
      </c>
      <c r="F41" s="3">
        <v>1109</v>
      </c>
      <c r="G41" s="4">
        <v>129</v>
      </c>
      <c r="H41" s="4" t="s">
        <v>1284</v>
      </c>
      <c r="I41" s="3" t="e" cm="1">
        <f t="array" aca="1" ref="I41" ca="1">GenerateTupleList(G41, H41)</f>
        <v>#NAME?</v>
      </c>
      <c r="J41" s="2">
        <v>-1.2471000000000001</v>
      </c>
      <c r="L41" s="3">
        <v>175.5</v>
      </c>
      <c r="M41" s="3">
        <v>274.5</v>
      </c>
      <c r="N41" s="3" t="s">
        <v>843</v>
      </c>
      <c r="O41" s="3" t="s">
        <v>591</v>
      </c>
      <c r="P41" s="3" t="s">
        <v>190</v>
      </c>
      <c r="Q41" s="5" t="e" cm="1">
        <f t="array" aca="1" ref="Q41" ca="1">CleanNumberMaxMinRatio(L41:P41)</f>
        <v>#NAME?</v>
      </c>
    </row>
    <row r="42" spans="2:17" x14ac:dyDescent="0.3">
      <c r="B42" s="3" t="s">
        <v>43</v>
      </c>
      <c r="C42" s="3">
        <v>829</v>
      </c>
      <c r="D42" s="3">
        <v>66360</v>
      </c>
      <c r="E42" s="3">
        <v>80.048299999999998</v>
      </c>
      <c r="F42" s="3">
        <v>792</v>
      </c>
      <c r="G42" s="4">
        <v>104</v>
      </c>
      <c r="H42" s="4" t="s">
        <v>1285</v>
      </c>
      <c r="I42" s="3" t="e" cm="1">
        <f t="array" aca="1" ref="I42" ca="1">GenerateTupleList(G42, H42)</f>
        <v>#NAME?</v>
      </c>
      <c r="J42" s="2">
        <v>-0.81559999999999999</v>
      </c>
      <c r="L42" s="3">
        <v>146.6</v>
      </c>
      <c r="M42" s="3">
        <v>171.8</v>
      </c>
      <c r="N42" s="3" t="s">
        <v>844</v>
      </c>
      <c r="O42" s="3" t="s">
        <v>845</v>
      </c>
      <c r="P42" s="3">
        <v>189.1</v>
      </c>
      <c r="Q42" s="5" t="e" cm="1">
        <f t="array" aca="1" ref="Q42" ca="1">CleanNumberMaxMinRatio(L42:P42)</f>
        <v>#NAME?</v>
      </c>
    </row>
    <row r="43" spans="2:17" x14ac:dyDescent="0.3">
      <c r="B43" s="3" t="s">
        <v>44</v>
      </c>
      <c r="C43" s="3">
        <v>937</v>
      </c>
      <c r="D43" s="3">
        <v>94297</v>
      </c>
      <c r="E43" s="3">
        <v>100.6371</v>
      </c>
      <c r="F43" s="3">
        <v>677</v>
      </c>
      <c r="G43" s="4">
        <v>126</v>
      </c>
      <c r="H43" s="4" t="s">
        <v>1233</v>
      </c>
      <c r="I43" s="3" t="e" cm="1">
        <f t="array" aca="1" ref="I43" ca="1">GenerateTupleList(G43, H43)</f>
        <v>#NAME?</v>
      </c>
      <c r="J43" s="2">
        <v>-0.2601</v>
      </c>
      <c r="L43" s="3">
        <v>55.4</v>
      </c>
      <c r="M43" s="3">
        <v>78.2</v>
      </c>
      <c r="N43" s="3" t="s">
        <v>471</v>
      </c>
      <c r="O43" s="3" t="s">
        <v>846</v>
      </c>
      <c r="P43" s="3" t="s">
        <v>190</v>
      </c>
      <c r="Q43" s="5" t="e" cm="1">
        <f t="array" aca="1" ref="Q43" ca="1">CleanNumberMaxMinRatio(L43:P43)</f>
        <v>#NAME?</v>
      </c>
    </row>
    <row r="44" spans="2:17" x14ac:dyDescent="0.3">
      <c r="B44" s="3" t="s">
        <v>45</v>
      </c>
      <c r="C44" s="3">
        <v>937</v>
      </c>
      <c r="D44" s="3">
        <v>94297</v>
      </c>
      <c r="E44" s="3">
        <v>100.6371</v>
      </c>
      <c r="F44" s="3">
        <v>677</v>
      </c>
      <c r="G44" s="4">
        <v>126</v>
      </c>
      <c r="H44" s="4" t="s">
        <v>1233</v>
      </c>
      <c r="I44" s="3" t="e" cm="1">
        <f t="array" aca="1" ref="I44" ca="1">GenerateTupleList(G44, H44)</f>
        <v>#NAME?</v>
      </c>
      <c r="J44" s="2">
        <v>-0.2601</v>
      </c>
      <c r="L44" s="3">
        <v>55</v>
      </c>
      <c r="M44" s="3">
        <v>78</v>
      </c>
      <c r="N44" s="3" t="s">
        <v>847</v>
      </c>
      <c r="O44" s="3" t="s">
        <v>846</v>
      </c>
      <c r="P44" s="3" t="s">
        <v>190</v>
      </c>
      <c r="Q44" s="5" t="e" cm="1">
        <f t="array" aca="1" ref="Q44" ca="1">CleanNumberMaxMinRatio(L44:P44)</f>
        <v>#NAME?</v>
      </c>
    </row>
    <row r="45" spans="2:17" x14ac:dyDescent="0.3">
      <c r="B45" s="3" t="s">
        <v>46</v>
      </c>
      <c r="C45" s="3">
        <v>108</v>
      </c>
      <c r="D45" s="3">
        <v>5590</v>
      </c>
      <c r="E45" s="3">
        <v>51.759300000000003</v>
      </c>
      <c r="F45" s="3">
        <v>107</v>
      </c>
      <c r="G45" s="4">
        <v>89</v>
      </c>
      <c r="H45" s="4" t="s">
        <v>1183</v>
      </c>
      <c r="I45" s="3" t="e" cm="1">
        <f t="array" aca="1" ref="I45" ca="1">GenerateTupleList(G45, H45)</f>
        <v>#NAME?</v>
      </c>
      <c r="J45" s="2">
        <v>-2</v>
      </c>
      <c r="L45" s="3">
        <v>3.1</v>
      </c>
      <c r="M45" s="3">
        <v>3.2</v>
      </c>
      <c r="N45" s="3">
        <v>1.2</v>
      </c>
      <c r="O45" s="3" t="s">
        <v>278</v>
      </c>
      <c r="P45" s="3" t="s">
        <v>214</v>
      </c>
      <c r="Q45" s="5" t="e" cm="1">
        <f t="array" aca="1" ref="Q45" ca="1">CleanNumberMaxMinRatio(L45:P45)</f>
        <v>#NAME?</v>
      </c>
    </row>
    <row r="46" spans="2:17" x14ac:dyDescent="0.3">
      <c r="B46" s="3" t="s">
        <v>47</v>
      </c>
      <c r="C46" s="3">
        <v>700</v>
      </c>
      <c r="D46" s="3">
        <v>60999</v>
      </c>
      <c r="E46" s="3">
        <v>87.141400000000004</v>
      </c>
      <c r="F46" s="3">
        <v>286</v>
      </c>
      <c r="G46" s="4">
        <v>117</v>
      </c>
      <c r="H46" s="4" t="s">
        <v>374</v>
      </c>
      <c r="I46" s="3" t="e" cm="1">
        <f t="array" aca="1" ref="I46" ca="1">GenerateTupleList(G46, H46)</f>
        <v>#NAME?</v>
      </c>
      <c r="J46" s="2">
        <v>-0.27600000000000002</v>
      </c>
      <c r="L46" s="3" t="s">
        <v>190</v>
      </c>
      <c r="M46" s="3" t="s">
        <v>190</v>
      </c>
      <c r="N46" s="3" t="s">
        <v>190</v>
      </c>
      <c r="O46" s="3" t="s">
        <v>190</v>
      </c>
      <c r="P46" s="3" t="s">
        <v>190</v>
      </c>
      <c r="Q46" s="5" t="e" cm="1">
        <f t="array" aca="1" ref="Q46" ca="1">CleanNumberMaxMinRatio(L46:P46)</f>
        <v>#NAME?</v>
      </c>
    </row>
    <row r="47" spans="2:17" x14ac:dyDescent="0.3">
      <c r="B47" s="3" t="s">
        <v>48</v>
      </c>
      <c r="C47" s="3">
        <v>398774</v>
      </c>
      <c r="D47" s="3">
        <v>15290709</v>
      </c>
      <c r="E47" s="3">
        <v>38.344299999999997</v>
      </c>
      <c r="F47" s="3">
        <v>293475</v>
      </c>
      <c r="G47" s="4">
        <v>79</v>
      </c>
      <c r="H47" s="4" t="s">
        <v>1286</v>
      </c>
      <c r="I47" s="3" t="e" cm="1">
        <f t="array" aca="1" ref="I47" ca="1">GenerateTupleList(G47, H47)</f>
        <v>#NAME?</v>
      </c>
      <c r="J47" s="2">
        <v>-0.93069999999999997</v>
      </c>
      <c r="L47" s="3" t="s">
        <v>190</v>
      </c>
      <c r="M47" s="3" t="s">
        <v>190</v>
      </c>
      <c r="N47" s="3" t="s">
        <v>848</v>
      </c>
      <c r="O47" s="3" t="s">
        <v>849</v>
      </c>
      <c r="P47" s="3">
        <v>234.9</v>
      </c>
      <c r="Q47" s="5" t="e" cm="1">
        <f t="array" aca="1" ref="Q47" ca="1">CleanNumberMaxMinRatio(L47:P47)</f>
        <v>#NAME?</v>
      </c>
    </row>
    <row r="48" spans="2:17" x14ac:dyDescent="0.3">
      <c r="B48" s="3" t="s">
        <v>49</v>
      </c>
      <c r="C48" s="3">
        <v>398774</v>
      </c>
      <c r="D48" s="3">
        <v>15290709</v>
      </c>
      <c r="E48" s="3">
        <v>38.344299999999997</v>
      </c>
      <c r="F48" s="3">
        <v>293475</v>
      </c>
      <c r="G48" s="4">
        <v>79</v>
      </c>
      <c r="H48" s="4" t="s">
        <v>1286</v>
      </c>
      <c r="I48" s="3" t="e" cm="1">
        <f t="array" aca="1" ref="I48" ca="1">GenerateTupleList(G48, H48)</f>
        <v>#NAME?</v>
      </c>
      <c r="J48" s="2">
        <v>-0.93069999999999997</v>
      </c>
      <c r="L48" s="3" t="s">
        <v>190</v>
      </c>
      <c r="M48" s="3" t="s">
        <v>190</v>
      </c>
      <c r="N48" s="3">
        <v>228.3</v>
      </c>
      <c r="O48" s="3" t="s">
        <v>850</v>
      </c>
      <c r="P48" s="3" t="s">
        <v>851</v>
      </c>
      <c r="Q48" s="5" t="e" cm="1">
        <f t="array" aca="1" ref="Q48" ca="1">CleanNumberMaxMinRatio(L48:P48)</f>
        <v>#NAME?</v>
      </c>
    </row>
    <row r="49" spans="2:17" x14ac:dyDescent="0.3">
      <c r="B49" s="3" t="s">
        <v>50</v>
      </c>
      <c r="C49" s="3">
        <v>3638</v>
      </c>
      <c r="D49" s="3">
        <v>218773</v>
      </c>
      <c r="E49" s="3">
        <v>60.1355</v>
      </c>
      <c r="F49" s="3">
        <v>3433</v>
      </c>
      <c r="G49" s="4">
        <v>84</v>
      </c>
      <c r="H49" s="4" t="s">
        <v>1235</v>
      </c>
      <c r="I49" s="3" t="e" cm="1">
        <f t="array" aca="1" ref="I49" ca="1">GenerateTupleList(G49, H49)</f>
        <v>#NAME?</v>
      </c>
      <c r="J49" s="2">
        <v>-1.2948</v>
      </c>
      <c r="L49" s="3" t="s">
        <v>190</v>
      </c>
      <c r="M49" s="3" t="s">
        <v>190</v>
      </c>
      <c r="N49" s="3" t="s">
        <v>852</v>
      </c>
      <c r="O49" s="3" t="s">
        <v>293</v>
      </c>
      <c r="P49" s="3">
        <v>79.2</v>
      </c>
      <c r="Q49" s="5" t="e" cm="1">
        <f t="array" aca="1" ref="Q49" ca="1">CleanNumberMaxMinRatio(L49:P49)</f>
        <v>#NAME?</v>
      </c>
    </row>
    <row r="50" spans="2:17" x14ac:dyDescent="0.3">
      <c r="B50" s="3" t="s">
        <v>52</v>
      </c>
      <c r="C50" s="3">
        <v>1003</v>
      </c>
      <c r="D50" s="3">
        <v>68781</v>
      </c>
      <c r="E50" s="3">
        <v>68.575299999999999</v>
      </c>
      <c r="F50" s="3">
        <v>949</v>
      </c>
      <c r="G50" s="4">
        <v>90</v>
      </c>
      <c r="H50" s="4" t="s">
        <v>1287</v>
      </c>
      <c r="I50" s="3" t="e" cm="1">
        <f t="array" aca="1" ref="I50" ca="1">GenerateTupleList(G50, H50)</f>
        <v>#NAME?</v>
      </c>
      <c r="J50" s="2">
        <v>-1.3666</v>
      </c>
      <c r="L50" s="3">
        <v>77.8</v>
      </c>
      <c r="M50" s="3">
        <v>108.6</v>
      </c>
      <c r="N50" s="3" t="s">
        <v>427</v>
      </c>
      <c r="O50" s="3" t="s">
        <v>853</v>
      </c>
      <c r="P50" s="3">
        <v>729.2</v>
      </c>
      <c r="Q50" s="5" t="e" cm="1">
        <f t="array" aca="1" ref="Q50" ca="1">CleanNumberMaxMinRatio(L50:P50)</f>
        <v>#NAME?</v>
      </c>
    </row>
    <row r="51" spans="2:17" x14ac:dyDescent="0.3">
      <c r="B51" s="3" t="s">
        <v>53</v>
      </c>
      <c r="C51" s="3">
        <v>885</v>
      </c>
      <c r="D51" s="3">
        <v>56495</v>
      </c>
      <c r="E51" s="3">
        <v>63.836199999999998</v>
      </c>
      <c r="F51" s="3">
        <v>879</v>
      </c>
      <c r="G51" s="4">
        <v>79</v>
      </c>
      <c r="H51" s="4" t="s">
        <v>1186</v>
      </c>
      <c r="I51" s="3" t="e" cm="1">
        <f t="array" aca="1" ref="I51" ca="1">GenerateTupleList(G51, H51)</f>
        <v>#NAME?</v>
      </c>
      <c r="J51" s="2">
        <v>-1.1358999999999999</v>
      </c>
      <c r="L51" s="3">
        <v>688.6</v>
      </c>
      <c r="M51" s="3">
        <v>620.29999999999995</v>
      </c>
      <c r="N51" s="3" t="s">
        <v>335</v>
      </c>
      <c r="O51" s="3" t="s">
        <v>610</v>
      </c>
      <c r="P51" s="3">
        <v>5.0999999999999996</v>
      </c>
      <c r="Q51" s="5" t="e" cm="1">
        <f t="array" aca="1" ref="Q51" ca="1">CleanNumberMaxMinRatio(L51:P51)</f>
        <v>#NAME?</v>
      </c>
    </row>
    <row r="52" spans="2:17" x14ac:dyDescent="0.3">
      <c r="B52" s="3" t="s">
        <v>54</v>
      </c>
      <c r="C52" s="3">
        <v>262</v>
      </c>
      <c r="D52" s="3">
        <v>15248</v>
      </c>
      <c r="E52" s="3">
        <v>58.198500000000003</v>
      </c>
      <c r="F52" s="3">
        <v>252</v>
      </c>
      <c r="G52" s="4">
        <v>75</v>
      </c>
      <c r="H52" s="4" t="s">
        <v>1238</v>
      </c>
      <c r="I52" s="3" t="e" cm="1">
        <f t="array" aca="1" ref="I52" ca="1">GenerateTupleList(G52, H52)</f>
        <v>#NAME?</v>
      </c>
      <c r="J52" s="2">
        <v>-0.28089999999999998</v>
      </c>
      <c r="L52" s="3">
        <v>2.2000000000000002</v>
      </c>
      <c r="M52" s="3">
        <v>2.2999999999999998</v>
      </c>
      <c r="N52" s="3" t="s">
        <v>304</v>
      </c>
      <c r="O52" s="3" t="s">
        <v>303</v>
      </c>
      <c r="P52" s="3">
        <v>4.9000000000000004</v>
      </c>
      <c r="Q52" s="5" t="e" cm="1">
        <f t="array" aca="1" ref="Q52" ca="1">CleanNumberMaxMinRatio(L52:P52)</f>
        <v>#NAME?</v>
      </c>
    </row>
    <row r="53" spans="2:17" x14ac:dyDescent="0.3">
      <c r="B53" s="3" t="s">
        <v>55</v>
      </c>
      <c r="C53" s="3">
        <v>171</v>
      </c>
      <c r="D53" s="3">
        <v>9435</v>
      </c>
      <c r="E53" s="3">
        <v>55.175400000000003</v>
      </c>
      <c r="F53" s="3">
        <v>124</v>
      </c>
      <c r="G53" s="4">
        <v>102</v>
      </c>
      <c r="H53" s="4" t="s">
        <v>154</v>
      </c>
      <c r="I53" s="3" t="e" cm="1">
        <f t="array" aca="1" ref="I53" ca="1">GenerateTupleList(G53, H53)</f>
        <v>#NAME?</v>
      </c>
      <c r="J53" s="2" t="s">
        <v>1481</v>
      </c>
      <c r="L53" s="3" t="s">
        <v>190</v>
      </c>
      <c r="M53" s="3" t="s">
        <v>190</v>
      </c>
      <c r="N53" s="3" t="s">
        <v>190</v>
      </c>
      <c r="O53" s="3" t="s">
        <v>190</v>
      </c>
      <c r="P53" s="3" t="s">
        <v>190</v>
      </c>
      <c r="Q53" s="5" t="e" cm="1">
        <f t="array" aca="1" ref="Q53" ca="1">CleanNumberMaxMinRatio(L53:P53)</f>
        <v>#NAME?</v>
      </c>
    </row>
    <row r="54" spans="2:17" x14ac:dyDescent="0.3">
      <c r="B54" s="3" t="s">
        <v>56</v>
      </c>
      <c r="C54" s="3">
        <v>218</v>
      </c>
      <c r="D54" s="3">
        <v>6662</v>
      </c>
      <c r="E54" s="3">
        <v>30.5596</v>
      </c>
      <c r="F54" s="3">
        <v>138</v>
      </c>
      <c r="G54" s="4">
        <v>47</v>
      </c>
      <c r="H54" s="4" t="s">
        <v>1288</v>
      </c>
      <c r="I54" s="3" t="e" cm="1">
        <f t="array" aca="1" ref="I54" ca="1">GenerateTupleList(G54, H54)</f>
        <v>#NAME?</v>
      </c>
      <c r="J54" s="2">
        <v>-0.72540000000000004</v>
      </c>
      <c r="L54" s="3">
        <v>6.1</v>
      </c>
      <c r="M54" s="3">
        <v>6.8</v>
      </c>
      <c r="N54" s="3" t="s">
        <v>527</v>
      </c>
      <c r="O54" s="3">
        <v>4.4000000000000004</v>
      </c>
      <c r="P54" s="3" t="s">
        <v>854</v>
      </c>
      <c r="Q54" s="5" t="e" cm="1">
        <f t="array" aca="1" ref="Q54" ca="1">CleanNumberMaxMinRatio(L54:P54)</f>
        <v>#NAME?</v>
      </c>
    </row>
    <row r="55" spans="2:17" x14ac:dyDescent="0.3">
      <c r="B55" s="3" t="s">
        <v>57</v>
      </c>
      <c r="C55" s="3">
        <v>362</v>
      </c>
      <c r="D55" s="3">
        <v>19280</v>
      </c>
      <c r="E55" s="3">
        <v>53.259700000000002</v>
      </c>
      <c r="F55" s="3">
        <v>360</v>
      </c>
      <c r="G55" s="4">
        <v>69</v>
      </c>
      <c r="H55" s="4" t="s">
        <v>1289</v>
      </c>
      <c r="I55" s="3" t="e" cm="1">
        <f t="array" aca="1" ref="I55" ca="1">GenerateTupleList(G55, H55)</f>
        <v>#NAME?</v>
      </c>
      <c r="J55" s="2">
        <v>-1.1614</v>
      </c>
      <c r="L55" s="3">
        <v>1</v>
      </c>
      <c r="M55" s="3">
        <v>1</v>
      </c>
      <c r="N55" s="3">
        <v>0.6</v>
      </c>
      <c r="O55" s="3" t="s">
        <v>299</v>
      </c>
      <c r="P55" s="3" t="s">
        <v>193</v>
      </c>
      <c r="Q55" s="5" t="e" cm="1">
        <f t="array" aca="1" ref="Q55" ca="1">CleanNumberMaxMinRatio(L55:P55)</f>
        <v>#NAME?</v>
      </c>
    </row>
    <row r="56" spans="2:17" x14ac:dyDescent="0.3">
      <c r="B56" s="3" t="s">
        <v>58</v>
      </c>
      <c r="C56" s="3">
        <v>398</v>
      </c>
      <c r="D56" s="3">
        <v>19749</v>
      </c>
      <c r="E56" s="3">
        <v>49.620600000000003</v>
      </c>
      <c r="F56" s="3">
        <v>273</v>
      </c>
      <c r="G56" s="4">
        <v>65</v>
      </c>
      <c r="H56" s="4" t="s">
        <v>1190</v>
      </c>
      <c r="I56" s="3" t="e" cm="1">
        <f t="array" aca="1" ref="I56" ca="1">GenerateTupleList(G56, H56)</f>
        <v>#NAME?</v>
      </c>
      <c r="J56" s="2">
        <v>-0.8569</v>
      </c>
      <c r="L56" s="3">
        <v>4.5</v>
      </c>
      <c r="M56" s="3">
        <v>6.6</v>
      </c>
      <c r="N56" s="3" t="s">
        <v>323</v>
      </c>
      <c r="O56" s="3" t="s">
        <v>222</v>
      </c>
      <c r="P56" s="3">
        <v>17.7</v>
      </c>
      <c r="Q56" s="5" t="e" cm="1">
        <f t="array" aca="1" ref="Q56" ca="1">CleanNumberMaxMinRatio(L56:P56)</f>
        <v>#NAME?</v>
      </c>
    </row>
    <row r="57" spans="2:17" x14ac:dyDescent="0.3">
      <c r="B57" s="3" t="s">
        <v>59</v>
      </c>
      <c r="C57" s="3">
        <v>500</v>
      </c>
      <c r="D57" s="3">
        <v>31565</v>
      </c>
      <c r="E57" s="3">
        <v>63.13</v>
      </c>
      <c r="F57" s="3">
        <v>204</v>
      </c>
      <c r="G57" s="4">
        <v>86</v>
      </c>
      <c r="H57" s="4" t="s">
        <v>1191</v>
      </c>
      <c r="I57" s="3" t="e" cm="1">
        <f t="array" aca="1" ref="I57" ca="1">GenerateTupleList(G57, H57)</f>
        <v>#NAME?</v>
      </c>
      <c r="J57" s="2">
        <v>-0.65990000000000004</v>
      </c>
      <c r="L57" s="3" t="s">
        <v>190</v>
      </c>
      <c r="M57" s="3" t="s">
        <v>190</v>
      </c>
      <c r="N57" s="3" t="s">
        <v>190</v>
      </c>
      <c r="O57" s="3" t="s">
        <v>190</v>
      </c>
      <c r="P57" s="3" t="s">
        <v>190</v>
      </c>
      <c r="Q57" s="5" t="e" cm="1">
        <f t="array" aca="1" ref="Q57" ca="1">CleanNumberMaxMinRatio(L57:P57)</f>
        <v>#NAME?</v>
      </c>
    </row>
    <row r="58" spans="2:17" x14ac:dyDescent="0.3">
      <c r="B58" s="3" t="s">
        <v>60</v>
      </c>
      <c r="C58" s="3">
        <v>306</v>
      </c>
      <c r="D58" s="3">
        <v>16703</v>
      </c>
      <c r="E58" s="3">
        <v>54.585000000000001</v>
      </c>
      <c r="F58" s="3">
        <v>242</v>
      </c>
      <c r="G58" s="4">
        <v>79</v>
      </c>
      <c r="H58" s="4" t="s">
        <v>1290</v>
      </c>
      <c r="I58" s="3" t="e" cm="1">
        <f t="array" aca="1" ref="I58" ca="1">GenerateTupleList(G58, H58)</f>
        <v>#NAME?</v>
      </c>
      <c r="J58" s="2">
        <v>1.0823</v>
      </c>
      <c r="L58" s="3">
        <v>0.6</v>
      </c>
      <c r="M58" s="3">
        <v>0.7</v>
      </c>
      <c r="N58" s="3" t="s">
        <v>211</v>
      </c>
      <c r="O58" s="3" t="s">
        <v>212</v>
      </c>
      <c r="P58" s="3">
        <v>6.5</v>
      </c>
      <c r="Q58" s="5" t="e" cm="1">
        <f t="array" aca="1" ref="Q58" ca="1">CleanNumberMaxMinRatio(L58:P58)</f>
        <v>#NAME?</v>
      </c>
    </row>
    <row r="59" spans="2:17" x14ac:dyDescent="0.3">
      <c r="B59" s="3" t="s">
        <v>61</v>
      </c>
      <c r="C59" s="3">
        <v>200</v>
      </c>
      <c r="D59" s="3">
        <v>9876</v>
      </c>
      <c r="E59" s="3">
        <v>49.38</v>
      </c>
      <c r="F59" s="3">
        <v>114</v>
      </c>
      <c r="G59" s="4">
        <v>84</v>
      </c>
      <c r="H59" s="4" t="s">
        <v>159</v>
      </c>
      <c r="I59" s="3" t="e" cm="1">
        <f t="array" aca="1" ref="I59" ca="1">GenerateTupleList(G59, H59)</f>
        <v>#NAME?</v>
      </c>
      <c r="J59" s="2">
        <v>-1.0055000000000001</v>
      </c>
      <c r="L59" s="3" t="s">
        <v>190</v>
      </c>
      <c r="M59" s="3" t="s">
        <v>190</v>
      </c>
      <c r="N59" s="3" t="s">
        <v>190</v>
      </c>
      <c r="O59" s="3" t="s">
        <v>190</v>
      </c>
      <c r="P59" s="3" t="s">
        <v>190</v>
      </c>
      <c r="Q59" s="5" t="e" cm="1">
        <f t="array" aca="1" ref="Q59" ca="1">CleanNumberMaxMinRatio(L59:P59)</f>
        <v>#NAME?</v>
      </c>
    </row>
    <row r="60" spans="2:17" x14ac:dyDescent="0.3">
      <c r="B60" s="3" t="s">
        <v>62</v>
      </c>
      <c r="C60" s="3">
        <v>512</v>
      </c>
      <c r="D60" s="3">
        <v>23569</v>
      </c>
      <c r="E60" s="3">
        <v>46.033200000000001</v>
      </c>
      <c r="F60" s="3">
        <v>117</v>
      </c>
      <c r="G60" s="4">
        <v>81</v>
      </c>
      <c r="H60" s="4" t="s">
        <v>1291</v>
      </c>
      <c r="I60" s="3" t="e" cm="1">
        <f t="array" aca="1" ref="I60" ca="1">GenerateTupleList(G60, H60)</f>
        <v>#NAME?</v>
      </c>
      <c r="J60" s="2">
        <v>-1.1551</v>
      </c>
      <c r="L60" s="3">
        <v>0.4</v>
      </c>
      <c r="M60" s="3">
        <v>0.4</v>
      </c>
      <c r="N60" s="3">
        <v>0.1</v>
      </c>
      <c r="O60" s="3" t="s">
        <v>199</v>
      </c>
      <c r="P60" s="3" t="s">
        <v>200</v>
      </c>
      <c r="Q60" s="5" t="e" cm="1">
        <f t="array" aca="1" ref="Q60" ca="1">CleanNumberMaxMinRatio(L60:P60)</f>
        <v>#NAME?</v>
      </c>
    </row>
    <row r="61" spans="2:17" x14ac:dyDescent="0.3">
      <c r="B61" s="3" t="s">
        <v>63</v>
      </c>
      <c r="C61" s="3">
        <v>67</v>
      </c>
      <c r="D61" s="3">
        <v>1075</v>
      </c>
      <c r="E61" s="3">
        <v>16.044799999999999</v>
      </c>
      <c r="F61" s="3">
        <v>34</v>
      </c>
      <c r="G61" s="4">
        <v>31</v>
      </c>
      <c r="H61" s="4" t="s">
        <v>1292</v>
      </c>
      <c r="I61" s="3" t="e" cm="1">
        <f t="array" aca="1" ref="I61" ca="1">GenerateTupleList(G61, H61)</f>
        <v>#NAME?</v>
      </c>
      <c r="J61" s="2">
        <v>-1.5</v>
      </c>
      <c r="L61" s="3">
        <v>4.3</v>
      </c>
      <c r="M61" s="3">
        <v>4.7</v>
      </c>
      <c r="N61" s="3">
        <v>2.4</v>
      </c>
      <c r="O61" s="3" t="s">
        <v>300</v>
      </c>
      <c r="P61" s="3" t="s">
        <v>855</v>
      </c>
      <c r="Q61" s="5" t="e" cm="1">
        <f t="array" aca="1" ref="Q61" ca="1">CleanNumberMaxMinRatio(L61:P61)</f>
        <v>#NAME?</v>
      </c>
    </row>
    <row r="62" spans="2:17" x14ac:dyDescent="0.3">
      <c r="B62" s="3" t="s">
        <v>64</v>
      </c>
      <c r="C62" s="3">
        <v>511</v>
      </c>
      <c r="D62" s="3">
        <v>13466</v>
      </c>
      <c r="E62" s="3">
        <v>26.3523</v>
      </c>
      <c r="F62" s="3">
        <v>145</v>
      </c>
      <c r="G62" s="4">
        <v>44</v>
      </c>
      <c r="H62" s="4" t="s">
        <v>1293</v>
      </c>
      <c r="I62" s="3" t="e" cm="1">
        <f t="array" aca="1" ref="I62" ca="1">GenerateTupleList(G62, H62)</f>
        <v>#NAME?</v>
      </c>
      <c r="J62" s="2">
        <v>-1.659</v>
      </c>
      <c r="L62" s="3">
        <v>7.6</v>
      </c>
      <c r="M62" s="3">
        <v>7.5</v>
      </c>
      <c r="N62" s="3">
        <v>2.6</v>
      </c>
      <c r="O62" s="3" t="s">
        <v>331</v>
      </c>
      <c r="P62" s="3" t="s">
        <v>506</v>
      </c>
      <c r="Q62" s="5" t="e" cm="1">
        <f t="array" aca="1" ref="Q62" ca="1">CleanNumberMaxMinRatio(L62:P62)</f>
        <v>#NAME?</v>
      </c>
    </row>
    <row r="63" spans="2:17" x14ac:dyDescent="0.3">
      <c r="B63" s="3" t="s">
        <v>65</v>
      </c>
      <c r="C63" s="3">
        <v>3279</v>
      </c>
      <c r="D63" s="3">
        <v>127259</v>
      </c>
      <c r="E63" s="3">
        <v>38.810299999999998</v>
      </c>
      <c r="F63" s="3">
        <v>137</v>
      </c>
      <c r="G63" s="4">
        <v>62</v>
      </c>
      <c r="H63" s="4" t="s">
        <v>1294</v>
      </c>
      <c r="I63" s="3" t="e" cm="1">
        <f t="array" aca="1" ref="I63" ca="1">GenerateTupleList(G63, H63)</f>
        <v>#NAME?</v>
      </c>
      <c r="J63" s="2">
        <v>-1.5</v>
      </c>
      <c r="L63" s="3">
        <v>1.6</v>
      </c>
      <c r="M63" s="3">
        <v>1.7</v>
      </c>
      <c r="N63" s="3" t="s">
        <v>213</v>
      </c>
      <c r="O63" s="3">
        <v>0.9</v>
      </c>
      <c r="P63" s="3" t="s">
        <v>214</v>
      </c>
      <c r="Q63" s="5" t="e" cm="1">
        <f t="array" aca="1" ref="Q63" ca="1">CleanNumberMaxMinRatio(L63:P63)</f>
        <v>#NAME?</v>
      </c>
    </row>
    <row r="64" spans="2:17" x14ac:dyDescent="0.3">
      <c r="B64" s="3" t="s">
        <v>66</v>
      </c>
      <c r="C64" s="3">
        <v>786</v>
      </c>
      <c r="D64" s="3">
        <v>29448</v>
      </c>
      <c r="E64" s="3">
        <v>37.465600000000002</v>
      </c>
      <c r="F64" s="3">
        <v>739</v>
      </c>
      <c r="G64" s="4">
        <v>50</v>
      </c>
      <c r="H64" s="4" t="s">
        <v>1295</v>
      </c>
      <c r="I64" s="3" t="e" cm="1">
        <f t="array" aca="1" ref="I64" ca="1">GenerateTupleList(G64, H64)</f>
        <v>#NAME?</v>
      </c>
      <c r="J64" s="2">
        <v>-1.2783</v>
      </c>
      <c r="L64" s="3">
        <v>41</v>
      </c>
      <c r="M64" s="3">
        <v>53.1</v>
      </c>
      <c r="N64" s="3" t="s">
        <v>339</v>
      </c>
      <c r="O64" s="3">
        <v>3.3</v>
      </c>
      <c r="P64" s="3" t="s">
        <v>334</v>
      </c>
      <c r="Q64" s="5" t="e" cm="1">
        <f t="array" aca="1" ref="Q64" ca="1">CleanNumberMaxMinRatio(L64:P64)</f>
        <v>#NAME?</v>
      </c>
    </row>
    <row r="65" spans="2:17" x14ac:dyDescent="0.3">
      <c r="B65" s="3" t="s">
        <v>67</v>
      </c>
      <c r="C65" s="3">
        <v>374</v>
      </c>
      <c r="D65" s="3">
        <v>17042</v>
      </c>
      <c r="E65" s="3">
        <v>45.566800000000001</v>
      </c>
      <c r="F65" s="3">
        <v>253</v>
      </c>
      <c r="G65" s="4">
        <v>58</v>
      </c>
      <c r="H65" s="4" t="s">
        <v>1198</v>
      </c>
      <c r="I65" s="3" t="e" cm="1">
        <f t="array" aca="1" ref="I65" ca="1">GenerateTupleList(G65, H65)</f>
        <v>#NAME?</v>
      </c>
      <c r="J65" s="2">
        <v>0.73460000000000003</v>
      </c>
      <c r="L65" s="3">
        <v>1.2</v>
      </c>
      <c r="M65" s="3">
        <v>1.2</v>
      </c>
      <c r="N65" s="3" t="s">
        <v>216</v>
      </c>
      <c r="O65" s="3" t="s">
        <v>343</v>
      </c>
      <c r="P65" s="3">
        <v>0.5</v>
      </c>
      <c r="Q65" s="5" t="e" cm="1">
        <f t="array" aca="1" ref="Q65" ca="1">CleanNumberMaxMinRatio(L65:P65)</f>
        <v>#NAME?</v>
      </c>
    </row>
    <row r="66" spans="2:17" x14ac:dyDescent="0.3">
      <c r="B66" s="3" t="s">
        <v>68</v>
      </c>
      <c r="C66" s="3">
        <v>130</v>
      </c>
      <c r="D66" s="3">
        <v>5927</v>
      </c>
      <c r="E66" s="3">
        <v>45.592300000000002</v>
      </c>
      <c r="F66" s="3">
        <v>127</v>
      </c>
      <c r="G66" s="4">
        <v>67</v>
      </c>
      <c r="H66" s="4" t="s">
        <v>1199</v>
      </c>
      <c r="I66" s="3" t="e" cm="1">
        <f t="array" aca="1" ref="I66" ca="1">GenerateTupleList(G66, H66)</f>
        <v>#NAME?</v>
      </c>
      <c r="J66" s="2">
        <v>0.86829999999999996</v>
      </c>
      <c r="L66" s="3">
        <v>0.4</v>
      </c>
      <c r="M66" s="3">
        <v>0.4</v>
      </c>
      <c r="N66" s="3" t="s">
        <v>318</v>
      </c>
      <c r="O66" s="3" t="s">
        <v>319</v>
      </c>
      <c r="P66" s="3">
        <v>28.9</v>
      </c>
      <c r="Q66" s="5" t="e" cm="1">
        <f t="array" aca="1" ref="Q66" ca="1">CleanNumberMaxMinRatio(L66:P66)</f>
        <v>#NAME?</v>
      </c>
    </row>
    <row r="67" spans="2:17" x14ac:dyDescent="0.3">
      <c r="B67" s="3" t="s">
        <v>69</v>
      </c>
      <c r="C67" s="3">
        <v>114</v>
      </c>
      <c r="D67" s="3">
        <v>4520</v>
      </c>
      <c r="E67" s="3">
        <v>39.649099999999997</v>
      </c>
      <c r="F67" s="3">
        <v>98</v>
      </c>
      <c r="G67" s="4">
        <v>64</v>
      </c>
      <c r="H67" s="4" t="s">
        <v>1200</v>
      </c>
      <c r="I67" s="3" t="e" cm="1">
        <f t="array" aca="1" ref="I67" ca="1">GenerateTupleList(G67, H67)</f>
        <v>#NAME?</v>
      </c>
      <c r="J67" s="2">
        <v>-1.3419000000000001</v>
      </c>
      <c r="L67" s="3" t="s">
        <v>190</v>
      </c>
      <c r="M67" s="3">
        <v>301.89999999999998</v>
      </c>
      <c r="N67" s="3" t="s">
        <v>856</v>
      </c>
      <c r="O67" s="3">
        <v>29.7</v>
      </c>
      <c r="P67" s="3" t="s">
        <v>857</v>
      </c>
      <c r="Q67" s="5" t="e" cm="1">
        <f t="array" aca="1" ref="Q67" ca="1">CleanNumberMaxMinRatio(L67:P67)</f>
        <v>#NAME?</v>
      </c>
    </row>
    <row r="68" spans="2:17" x14ac:dyDescent="0.3">
      <c r="B68" s="3" t="s">
        <v>70</v>
      </c>
      <c r="C68" s="3">
        <v>264</v>
      </c>
      <c r="D68" s="3">
        <v>7783</v>
      </c>
      <c r="E68" s="3">
        <v>29.481100000000001</v>
      </c>
      <c r="F68" s="3">
        <v>112</v>
      </c>
      <c r="G68" s="4">
        <v>46</v>
      </c>
      <c r="H68" s="4" t="s">
        <v>1296</v>
      </c>
      <c r="I68" s="3" t="e" cm="1">
        <f t="array" aca="1" ref="I68" ca="1">GenerateTupleList(G68, H68)</f>
        <v>#NAME?</v>
      </c>
      <c r="J68" s="2">
        <v>-1.6573</v>
      </c>
      <c r="L68" s="3">
        <v>8.3000000000000007</v>
      </c>
      <c r="M68" s="3">
        <v>7.6</v>
      </c>
      <c r="N68" s="3">
        <v>4.4000000000000004</v>
      </c>
      <c r="O68" s="3" t="s">
        <v>207</v>
      </c>
      <c r="P68" s="3" t="s">
        <v>746</v>
      </c>
      <c r="Q68" s="5" t="e" cm="1">
        <f t="array" aca="1" ref="Q68" ca="1">CleanNumberMaxMinRatio(L68:P68)</f>
        <v>#NAME?</v>
      </c>
    </row>
    <row r="69" spans="2:17" x14ac:dyDescent="0.3">
      <c r="B69" s="3" t="s">
        <v>71</v>
      </c>
      <c r="C69" s="3">
        <v>4651</v>
      </c>
      <c r="D69" s="3">
        <v>187588</v>
      </c>
      <c r="E69" s="3">
        <v>40.332799999999999</v>
      </c>
      <c r="F69" s="3">
        <v>4649</v>
      </c>
      <c r="G69" s="4">
        <v>46</v>
      </c>
      <c r="H69" s="4" t="s">
        <v>1297</v>
      </c>
      <c r="I69" s="3" t="e" cm="1">
        <f t="array" aca="1" ref="I69" ca="1">GenerateTupleList(G69, H69)</f>
        <v>#NAME?</v>
      </c>
      <c r="J69" s="2">
        <v>-1.4161999999999999</v>
      </c>
      <c r="L69" s="3">
        <v>2.2000000000000002</v>
      </c>
      <c r="M69" s="3">
        <v>2.1</v>
      </c>
      <c r="N69" s="3" t="s">
        <v>211</v>
      </c>
      <c r="O69" s="3">
        <v>0.3</v>
      </c>
      <c r="P69" s="3" t="s">
        <v>212</v>
      </c>
      <c r="Q69" s="5" t="e" cm="1">
        <f t="array" aca="1" ref="Q69" ca="1">CleanNumberMaxMinRatio(L69:P69)</f>
        <v>#NAME?</v>
      </c>
    </row>
    <row r="70" spans="2:17" x14ac:dyDescent="0.3">
      <c r="B70" s="3" t="s">
        <v>72</v>
      </c>
      <c r="C70" s="3">
        <v>236</v>
      </c>
      <c r="D70" s="3">
        <v>9342</v>
      </c>
      <c r="E70" s="3">
        <v>39.584699999999998</v>
      </c>
      <c r="F70" s="3">
        <v>233</v>
      </c>
      <c r="G70" s="4">
        <v>50</v>
      </c>
      <c r="H70" s="4" t="s">
        <v>1251</v>
      </c>
      <c r="I70" s="3" t="e" cm="1">
        <f t="array" aca="1" ref="I70" ca="1">GenerateTupleList(G70, H70)</f>
        <v>#NAME?</v>
      </c>
      <c r="J70" s="2">
        <v>-0.28460000000000002</v>
      </c>
      <c r="L70" s="3">
        <v>3</v>
      </c>
      <c r="M70" s="3">
        <v>3.3</v>
      </c>
      <c r="N70" s="3">
        <v>0.5</v>
      </c>
      <c r="O70" s="3" t="s">
        <v>299</v>
      </c>
      <c r="P70" s="3" t="s">
        <v>215</v>
      </c>
      <c r="Q70" s="5" t="e" cm="1">
        <f t="array" aca="1" ref="Q70" ca="1">CleanNumberMaxMinRatio(L70:P70)</f>
        <v>#NAME?</v>
      </c>
    </row>
    <row r="71" spans="2:17" x14ac:dyDescent="0.3">
      <c r="B71" s="3" t="s">
        <v>74</v>
      </c>
      <c r="C71" s="3">
        <v>70</v>
      </c>
      <c r="D71" s="3">
        <v>1855</v>
      </c>
      <c r="E71" s="3">
        <v>26.5</v>
      </c>
      <c r="F71" s="3">
        <v>53</v>
      </c>
      <c r="G71" s="4">
        <v>53</v>
      </c>
      <c r="H71" s="4" t="s">
        <v>168</v>
      </c>
      <c r="I71" s="3" t="e" cm="1">
        <f t="array" aca="1" ref="I71" ca="1">GenerateTupleList(G71, H71)</f>
        <v>#NAME?</v>
      </c>
      <c r="J71" s="2" t="s">
        <v>1481</v>
      </c>
      <c r="L71" s="3" t="s">
        <v>190</v>
      </c>
      <c r="M71" s="3" t="s">
        <v>190</v>
      </c>
      <c r="N71" s="3" t="s">
        <v>190</v>
      </c>
      <c r="O71" s="3" t="s">
        <v>190</v>
      </c>
      <c r="P71" s="3" t="s">
        <v>190</v>
      </c>
      <c r="Q71" s="5" t="e" cm="1">
        <f t="array" aca="1" ref="Q71" ca="1">CleanNumberMaxMinRatio(L71:P71)</f>
        <v>#NAME?</v>
      </c>
    </row>
    <row r="72" spans="2:17" x14ac:dyDescent="0.3">
      <c r="B72" s="3" t="s">
        <v>75</v>
      </c>
      <c r="C72" s="3">
        <v>249</v>
      </c>
      <c r="D72" s="3">
        <v>5128</v>
      </c>
      <c r="E72" s="3">
        <v>20.5944</v>
      </c>
      <c r="F72" s="3">
        <v>71</v>
      </c>
      <c r="G72" s="4">
        <v>36</v>
      </c>
      <c r="H72" s="4" t="s">
        <v>1298</v>
      </c>
      <c r="I72" s="3" t="e" cm="1">
        <f t="array" aca="1" ref="I72" ca="1">GenerateTupleList(G72, H72)</f>
        <v>#NAME?</v>
      </c>
      <c r="J72" s="2">
        <v>0.2366</v>
      </c>
      <c r="L72" s="3">
        <v>3.5</v>
      </c>
      <c r="M72" s="3">
        <v>5</v>
      </c>
      <c r="N72" s="3">
        <v>2.2000000000000002</v>
      </c>
      <c r="O72" s="3" t="s">
        <v>421</v>
      </c>
      <c r="P72" s="3" t="s">
        <v>323</v>
      </c>
      <c r="Q72" s="5" t="e" cm="1">
        <f t="array" aca="1" ref="Q72" ca="1">CleanNumberMaxMinRatio(L72:P72)</f>
        <v>#NAME?</v>
      </c>
    </row>
    <row r="73" spans="2:17" x14ac:dyDescent="0.3">
      <c r="B73" s="3" t="s">
        <v>76</v>
      </c>
      <c r="C73" s="3">
        <v>2818</v>
      </c>
      <c r="D73" s="3">
        <v>49370</v>
      </c>
      <c r="E73" s="3">
        <v>17.519500000000001</v>
      </c>
      <c r="F73" s="3">
        <v>2449</v>
      </c>
      <c r="G73" s="4">
        <v>34</v>
      </c>
      <c r="H73" s="4" t="s">
        <v>1299</v>
      </c>
      <c r="I73" s="3" t="e" cm="1">
        <f t="array" aca="1" ref="I73" ca="1">GenerateTupleList(G73, H73)</f>
        <v>#NAME?</v>
      </c>
      <c r="J73" s="2">
        <v>-0.28699999999999998</v>
      </c>
      <c r="L73" s="3">
        <v>0.8</v>
      </c>
      <c r="M73" s="3">
        <v>0.7</v>
      </c>
      <c r="N73" s="3">
        <v>0.3</v>
      </c>
      <c r="O73" s="3" t="s">
        <v>211</v>
      </c>
      <c r="P73" s="3" t="s">
        <v>212</v>
      </c>
      <c r="Q73" s="5" t="e" cm="1">
        <f t="array" aca="1" ref="Q73" ca="1">CleanNumberMaxMinRatio(L73:P73)</f>
        <v>#NAME?</v>
      </c>
    </row>
    <row r="74" spans="2:17" x14ac:dyDescent="0.3">
      <c r="B74" s="3" t="s">
        <v>77</v>
      </c>
      <c r="C74" s="3">
        <v>79520</v>
      </c>
      <c r="D74" s="3">
        <v>2958664</v>
      </c>
      <c r="E74" s="3">
        <v>37.206499999999998</v>
      </c>
      <c r="F74" s="3">
        <v>80</v>
      </c>
      <c r="G74" s="4">
        <v>41</v>
      </c>
      <c r="H74" s="4" t="s">
        <v>1300</v>
      </c>
      <c r="I74" s="3" t="e" cm="1">
        <f t="array" aca="1" ref="I74" ca="1">GenerateTupleList(G74, H74)</f>
        <v>#NAME?</v>
      </c>
      <c r="J74" s="2">
        <v>-0.64039999999999997</v>
      </c>
      <c r="L74" s="3" t="s">
        <v>703</v>
      </c>
      <c r="M74" s="3" t="s">
        <v>801</v>
      </c>
      <c r="N74" s="3">
        <v>13.2</v>
      </c>
      <c r="O74" s="3">
        <v>12.9</v>
      </c>
      <c r="P74" s="3">
        <v>14.6</v>
      </c>
      <c r="Q74" s="5" t="e" cm="1">
        <f t="array" aca="1" ref="Q74" ca="1">CleanNumberMaxMinRatio(L74:P74)</f>
        <v>#NAME?</v>
      </c>
    </row>
    <row r="75" spans="2:17" x14ac:dyDescent="0.3">
      <c r="B75" s="3" t="s">
        <v>78</v>
      </c>
      <c r="C75" s="3">
        <v>94563</v>
      </c>
      <c r="D75" s="3">
        <v>3250233</v>
      </c>
      <c r="E75" s="3">
        <v>34.371099999999998</v>
      </c>
      <c r="F75" s="3">
        <v>299</v>
      </c>
      <c r="G75" s="4">
        <v>41</v>
      </c>
      <c r="H75" s="4" t="s">
        <v>1301</v>
      </c>
      <c r="I75" s="3" t="e" cm="1">
        <f t="array" aca="1" ref="I75" ca="1">GenerateTupleList(G75, H75)</f>
        <v>#NAME?</v>
      </c>
      <c r="J75" s="2">
        <v>2.9954000000000001</v>
      </c>
      <c r="L75" s="3" t="s">
        <v>858</v>
      </c>
      <c r="M75" s="3" t="s">
        <v>309</v>
      </c>
      <c r="N75" s="3">
        <v>55.1</v>
      </c>
      <c r="O75" s="3">
        <v>21.5</v>
      </c>
      <c r="P75" s="3">
        <v>13.7</v>
      </c>
      <c r="Q75" s="5" t="e" cm="1">
        <f t="array" aca="1" ref="Q75" ca="1">CleanNumberMaxMinRatio(L75:P75)</f>
        <v>#NAME?</v>
      </c>
    </row>
    <row r="76" spans="2:17" x14ac:dyDescent="0.3">
      <c r="B76" s="3" t="s">
        <v>79</v>
      </c>
      <c r="C76" s="3">
        <v>2432</v>
      </c>
      <c r="D76" s="3">
        <v>38859</v>
      </c>
      <c r="E76" s="3">
        <v>15.978199999999999</v>
      </c>
      <c r="F76" s="3">
        <v>2422</v>
      </c>
      <c r="G76" s="4">
        <v>24</v>
      </c>
      <c r="H76" s="4" t="s">
        <v>1302</v>
      </c>
      <c r="I76" s="3" t="e" cm="1">
        <f t="array" aca="1" ref="I76" ca="1">GenerateTupleList(G76, H76)</f>
        <v>#NAME?</v>
      </c>
      <c r="J76" s="2">
        <v>-0.43640000000000001</v>
      </c>
      <c r="L76" s="3">
        <v>0.6</v>
      </c>
      <c r="M76" s="3">
        <v>0.5</v>
      </c>
      <c r="N76" s="3" t="s">
        <v>199</v>
      </c>
      <c r="O76" s="3">
        <v>0.1</v>
      </c>
      <c r="P76" s="3" t="s">
        <v>200</v>
      </c>
      <c r="Q76" s="5" t="e" cm="1">
        <f t="array" aca="1" ref="Q76" ca="1">CleanNumberMaxMinRatio(L76:P76)</f>
        <v>#NAME?</v>
      </c>
    </row>
    <row r="77" spans="2:17" x14ac:dyDescent="0.3">
      <c r="B77" s="3" t="s">
        <v>80</v>
      </c>
      <c r="C77" s="3">
        <v>212155</v>
      </c>
      <c r="D77" s="3">
        <v>5503869</v>
      </c>
      <c r="E77" s="3">
        <v>25.942699999999999</v>
      </c>
      <c r="F77" s="3">
        <v>174</v>
      </c>
      <c r="G77" s="4">
        <v>35</v>
      </c>
      <c r="H77" s="4" t="s">
        <v>1303</v>
      </c>
      <c r="I77" s="3" t="e" cm="1">
        <f t="array" aca="1" ref="I77" ca="1">GenerateTupleList(G77, H77)</f>
        <v>#NAME?</v>
      </c>
      <c r="J77" s="2">
        <v>-1.7735000000000001</v>
      </c>
      <c r="L77" s="3" t="s">
        <v>618</v>
      </c>
      <c r="M77" s="3" t="s">
        <v>516</v>
      </c>
      <c r="N77" s="3">
        <v>8.1</v>
      </c>
      <c r="O77" s="3">
        <v>8</v>
      </c>
      <c r="P77" s="3">
        <v>8.3000000000000007</v>
      </c>
      <c r="Q77" s="5" t="e" cm="1">
        <f t="array" aca="1" ref="Q77" ca="1">CleanNumberMaxMinRatio(L77:P77)</f>
        <v>#NAME?</v>
      </c>
    </row>
    <row r="78" spans="2:17" x14ac:dyDescent="0.3">
      <c r="B78" s="3" t="s">
        <v>81</v>
      </c>
      <c r="C78" s="3">
        <v>542708</v>
      </c>
      <c r="D78" s="3">
        <v>11813179</v>
      </c>
      <c r="E78" s="3">
        <v>21.767099999999999</v>
      </c>
      <c r="F78" s="3">
        <v>76</v>
      </c>
      <c r="G78" s="4">
        <v>34</v>
      </c>
      <c r="H78" s="4" t="s">
        <v>1304</v>
      </c>
      <c r="I78" s="3" t="e" cm="1">
        <f t="array" aca="1" ref="I78" ca="1">GenerateTupleList(G78, H78)</f>
        <v>#NAME?</v>
      </c>
      <c r="J78" s="2">
        <v>0.89239999999999997</v>
      </c>
      <c r="L78" s="3">
        <v>7</v>
      </c>
      <c r="M78" s="3">
        <v>7.2</v>
      </c>
      <c r="N78" s="3" t="s">
        <v>618</v>
      </c>
      <c r="O78" s="3">
        <v>3.6</v>
      </c>
      <c r="P78" s="3" t="s">
        <v>605</v>
      </c>
      <c r="Q78" s="5" t="e" cm="1">
        <f t="array" aca="1" ref="Q78" ca="1">CleanNumberMaxMinRatio(L78:P78)</f>
        <v>#NAME?</v>
      </c>
    </row>
    <row r="79" spans="2:17" x14ac:dyDescent="0.3">
      <c r="B79" s="3" t="s">
        <v>83</v>
      </c>
      <c r="C79" s="3">
        <v>1249</v>
      </c>
      <c r="D79" s="3">
        <v>13271</v>
      </c>
      <c r="E79" s="3">
        <v>10.625299999999999</v>
      </c>
      <c r="F79" s="3">
        <v>35</v>
      </c>
      <c r="G79" s="4">
        <v>20</v>
      </c>
      <c r="H79" s="4" t="s">
        <v>1305</v>
      </c>
      <c r="I79" s="3" t="e" cm="1">
        <f t="array" aca="1" ref="I79" ca="1">GenerateTupleList(G79, H79)</f>
        <v>#NAME?</v>
      </c>
      <c r="J79" s="2">
        <v>-1.5</v>
      </c>
      <c r="L79" s="3">
        <v>3.5</v>
      </c>
      <c r="M79" s="3">
        <v>3.4</v>
      </c>
      <c r="N79" s="3" t="s">
        <v>511</v>
      </c>
      <c r="O79" s="3" t="s">
        <v>342</v>
      </c>
      <c r="P79" s="3">
        <v>1.6</v>
      </c>
      <c r="Q79" s="5" t="e" cm="1">
        <f t="array" aca="1" ref="Q79" ca="1">CleanNumberMaxMinRatio(L79:P79)</f>
        <v>#NAME?</v>
      </c>
    </row>
    <row r="80" spans="2:17" x14ac:dyDescent="0.3">
      <c r="B80" s="3" t="s">
        <v>84</v>
      </c>
      <c r="C80" s="3">
        <v>2267</v>
      </c>
      <c r="D80" s="3">
        <v>21087</v>
      </c>
      <c r="E80" s="3">
        <v>9.3017000000000003</v>
      </c>
      <c r="F80" s="3">
        <v>537</v>
      </c>
      <c r="G80" s="4">
        <v>15</v>
      </c>
      <c r="H80" s="4" t="s">
        <v>1306</v>
      </c>
      <c r="I80" s="3" t="e" cm="1">
        <f t="array" aca="1" ref="I80" ca="1">GenerateTupleList(G80, H80)</f>
        <v>#NAME?</v>
      </c>
      <c r="J80" s="2">
        <v>-0.14449999999999999</v>
      </c>
      <c r="L80" s="3" t="s">
        <v>675</v>
      </c>
      <c r="M80" s="3" t="s">
        <v>600</v>
      </c>
      <c r="N80" s="3">
        <v>4.4000000000000004</v>
      </c>
      <c r="O80" s="3">
        <v>3.8</v>
      </c>
      <c r="P80" s="3">
        <v>3.1</v>
      </c>
      <c r="Q80" s="5" t="e" cm="1">
        <f t="array" aca="1" ref="Q80" ca="1">CleanNumberMaxMinRatio(L80:P80)</f>
        <v>#NAME?</v>
      </c>
    </row>
    <row r="81" spans="9:16" x14ac:dyDescent="0.3">
      <c r="I81" s="3" t="e" cm="1">
        <f t="array" aca="1" ref="I81" ca="1">GenerateTupleList(G81, H81)</f>
        <v>#NAME?</v>
      </c>
      <c r="K81" s="3" t="s">
        <v>1484</v>
      </c>
      <c r="L81" s="3">
        <f>COUNTIF(L1:L80,"*~**")</f>
        <v>5</v>
      </c>
      <c r="M81" s="3">
        <f>COUNTIF(M1:M80,"*~**")</f>
        <v>5</v>
      </c>
      <c r="N81" s="3">
        <f>COUNTIF(N1:N80,"*~**")</f>
        <v>24</v>
      </c>
      <c r="O81" s="3">
        <f>COUNTIF(O1:O80,"*~**")</f>
        <v>13</v>
      </c>
      <c r="P81" s="3">
        <f>COUNTIF(P1:P80,"*~**")</f>
        <v>19</v>
      </c>
    </row>
  </sheetData>
  <autoFilter ref="B2:Q116" xr:uid="{B54BD1AB-D862-C245-B9EA-B9981C9D4E2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937F-B586-3A45-810D-F87F6690F23B}">
  <sheetPr codeName="Sheet6"/>
  <dimension ref="B2:Q81"/>
  <sheetViews>
    <sheetView zoomScale="88" workbookViewId="0">
      <selection activeCell="Q3" sqref="B2:Q116"/>
    </sheetView>
  </sheetViews>
  <sheetFormatPr baseColWidth="10" defaultRowHeight="22" x14ac:dyDescent="0.3"/>
  <cols>
    <col min="1" max="1" width="10.83203125" style="3"/>
    <col min="2" max="2" width="21.5" style="3" customWidth="1"/>
    <col min="3" max="3" width="12.83203125" style="3" customWidth="1"/>
    <col min="4" max="4" width="11.83203125" style="3" bestFit="1" customWidth="1"/>
    <col min="5" max="6" width="10.83203125" style="3"/>
    <col min="7" max="7" width="10.83203125" style="3" customWidth="1"/>
    <col min="8" max="16384" width="10.83203125" style="3"/>
  </cols>
  <sheetData>
    <row r="2" spans="2:17" x14ac:dyDescent="0.3">
      <c r="B2" s="3" t="s">
        <v>103</v>
      </c>
      <c r="C2" s="3" t="s">
        <v>99</v>
      </c>
      <c r="D2" s="3" t="s">
        <v>100</v>
      </c>
      <c r="E2" s="3" t="s">
        <v>102</v>
      </c>
      <c r="F2" s="3" t="s">
        <v>101</v>
      </c>
      <c r="G2" s="3" t="s">
        <v>182</v>
      </c>
      <c r="H2" s="3" t="s">
        <v>183</v>
      </c>
      <c r="J2" s="3" t="s">
        <v>184</v>
      </c>
      <c r="L2" s="1" t="s">
        <v>185</v>
      </c>
      <c r="M2" s="1" t="s">
        <v>186</v>
      </c>
      <c r="N2" s="1" t="s">
        <v>187</v>
      </c>
      <c r="O2" s="1" t="s">
        <v>188</v>
      </c>
      <c r="P2" s="1" t="s">
        <v>189</v>
      </c>
      <c r="Q2" s="3" t="s">
        <v>1483</v>
      </c>
    </row>
    <row r="3" spans="2:17" x14ac:dyDescent="0.3">
      <c r="B3" s="3" t="s">
        <v>0</v>
      </c>
      <c r="C3" s="3">
        <v>3321</v>
      </c>
      <c r="D3" s="3">
        <v>5506380</v>
      </c>
      <c r="E3" s="3">
        <v>1658.0488</v>
      </c>
      <c r="F3" s="3">
        <v>3317</v>
      </c>
      <c r="G3" s="4">
        <v>3280</v>
      </c>
      <c r="H3" s="4" t="s">
        <v>121</v>
      </c>
      <c r="I3" s="3" t="e" cm="1">
        <f t="array" aca="1" ref="I3" ca="1">GenerateTupleList(G3, H3)</f>
        <v>#NAME?</v>
      </c>
      <c r="J3" s="2" t="s">
        <v>1481</v>
      </c>
      <c r="L3" s="3" t="s">
        <v>757</v>
      </c>
      <c r="M3" s="3" t="s">
        <v>758</v>
      </c>
      <c r="N3" s="3">
        <v>151.9</v>
      </c>
      <c r="O3" s="3">
        <v>146.4</v>
      </c>
      <c r="P3" s="3">
        <v>139</v>
      </c>
      <c r="Q3" s="5" t="e" cm="1">
        <f t="array" aca="1" ref="Q3" ca="1">CleanNumberMaxMinRatio(L3:P3)</f>
        <v>#NAME?</v>
      </c>
    </row>
    <row r="4" spans="2:17" x14ac:dyDescent="0.3">
      <c r="B4" s="3" t="s">
        <v>1</v>
      </c>
      <c r="C4" s="3">
        <v>1808</v>
      </c>
      <c r="D4" s="3">
        <v>1633471</v>
      </c>
      <c r="E4" s="3">
        <v>903.46849999999995</v>
      </c>
      <c r="F4" s="3">
        <v>1807</v>
      </c>
      <c r="G4" s="4">
        <v>1798</v>
      </c>
      <c r="H4" s="4" t="s">
        <v>1307</v>
      </c>
      <c r="I4" s="3" t="e" cm="1">
        <f t="array" aca="1" ref="I4" ca="1">GenerateTupleList(G4, H4)</f>
        <v>#NAME?</v>
      </c>
      <c r="J4" s="2">
        <v>-1.5</v>
      </c>
      <c r="L4" s="3" t="s">
        <v>588</v>
      </c>
      <c r="M4" s="3" t="s">
        <v>759</v>
      </c>
      <c r="N4" s="3">
        <v>859.7</v>
      </c>
      <c r="O4" s="3">
        <v>853.5</v>
      </c>
      <c r="P4" s="3">
        <v>846.7</v>
      </c>
      <c r="Q4" s="5" t="e" cm="1">
        <f t="array" aca="1" ref="Q4" ca="1">CleanNumberMaxMinRatio(L4:P4)</f>
        <v>#NAME?</v>
      </c>
    </row>
    <row r="5" spans="2:17" x14ac:dyDescent="0.3">
      <c r="B5" s="3" t="s">
        <v>2</v>
      </c>
      <c r="C5" s="3">
        <v>1307</v>
      </c>
      <c r="D5" s="3">
        <v>852903</v>
      </c>
      <c r="E5" s="3">
        <v>652.56539999999995</v>
      </c>
      <c r="F5" s="3">
        <v>1306</v>
      </c>
      <c r="G5" s="4">
        <v>1277</v>
      </c>
      <c r="H5" s="4" t="s">
        <v>1154</v>
      </c>
      <c r="I5" s="3" t="e" cm="1">
        <f t="array" aca="1" ref="I5" ca="1">GenerateTupleList(G5, H5)</f>
        <v>#NAME?</v>
      </c>
      <c r="J5" s="2">
        <v>-1.5</v>
      </c>
      <c r="L5" s="3" t="s">
        <v>471</v>
      </c>
      <c r="M5" s="3" t="s">
        <v>700</v>
      </c>
      <c r="N5" s="3">
        <v>16.7</v>
      </c>
      <c r="O5" s="3">
        <v>16.7</v>
      </c>
      <c r="P5" s="3">
        <v>16.100000000000001</v>
      </c>
      <c r="Q5" s="5" t="e" cm="1">
        <f t="array" aca="1" ref="Q5" ca="1">CleanNumberMaxMinRatio(L5:P5)</f>
        <v>#NAME?</v>
      </c>
    </row>
    <row r="6" spans="2:17" x14ac:dyDescent="0.3">
      <c r="B6" s="3" t="s">
        <v>4</v>
      </c>
      <c r="C6" s="3">
        <v>432</v>
      </c>
      <c r="D6" s="3">
        <v>93085</v>
      </c>
      <c r="E6" s="3">
        <v>215.47450000000001</v>
      </c>
      <c r="F6" s="3">
        <v>431</v>
      </c>
      <c r="G6" s="4">
        <v>427</v>
      </c>
      <c r="H6" s="4" t="s">
        <v>123</v>
      </c>
      <c r="I6" s="3" t="e" cm="1">
        <f t="array" aca="1" ref="I6" ca="1">GenerateTupleList(G6, H6)</f>
        <v>#NAME?</v>
      </c>
      <c r="J6" s="2" t="s">
        <v>1481</v>
      </c>
      <c r="L6" s="3" t="s">
        <v>760</v>
      </c>
      <c r="M6" s="3" t="s">
        <v>761</v>
      </c>
      <c r="N6" s="3">
        <v>1003.4</v>
      </c>
      <c r="O6" s="3">
        <v>1024.9000000000001</v>
      </c>
      <c r="P6" s="3">
        <v>1036.5</v>
      </c>
      <c r="Q6" s="5" t="e" cm="1">
        <f t="array" aca="1" ref="Q6" ca="1">CleanNumberMaxMinRatio(L6:P6)</f>
        <v>#NAME?</v>
      </c>
    </row>
    <row r="7" spans="2:17" x14ac:dyDescent="0.3">
      <c r="B7" s="3" t="s">
        <v>5</v>
      </c>
      <c r="C7" s="3">
        <v>1164</v>
      </c>
      <c r="D7" s="3">
        <v>675400</v>
      </c>
      <c r="E7" s="3">
        <v>580.2405</v>
      </c>
      <c r="F7" s="3">
        <v>1163</v>
      </c>
      <c r="G7" s="4">
        <v>1114</v>
      </c>
      <c r="H7" s="4" t="s">
        <v>1308</v>
      </c>
      <c r="I7" s="3" t="e" cm="1">
        <f t="array" aca="1" ref="I7" ca="1">GenerateTupleList(G7, H7)</f>
        <v>#NAME?</v>
      </c>
      <c r="J7" s="2">
        <v>-1.1689000000000001</v>
      </c>
      <c r="L7" s="3">
        <v>248.4</v>
      </c>
      <c r="M7" s="3">
        <v>131.5</v>
      </c>
      <c r="N7" s="3" t="s">
        <v>762</v>
      </c>
      <c r="O7" s="3">
        <v>19.100000000000001</v>
      </c>
      <c r="P7" s="3" t="s">
        <v>763</v>
      </c>
      <c r="Q7" s="5" t="e" cm="1">
        <f t="array" aca="1" ref="Q7" ca="1">CleanNumberMaxMinRatio(L7:P7)</f>
        <v>#NAME?</v>
      </c>
    </row>
    <row r="8" spans="2:17" x14ac:dyDescent="0.3">
      <c r="B8" s="3" t="s">
        <v>6</v>
      </c>
      <c r="C8" s="3">
        <v>1035</v>
      </c>
      <c r="D8" s="3">
        <v>533115</v>
      </c>
      <c r="E8" s="3">
        <v>515.08699999999999</v>
      </c>
      <c r="F8" s="3">
        <v>1031</v>
      </c>
      <c r="G8" s="4">
        <v>1012</v>
      </c>
      <c r="H8" s="4" t="s">
        <v>125</v>
      </c>
      <c r="I8" s="3" t="e" cm="1">
        <f t="array" aca="1" ref="I8" ca="1">GenerateTupleList(G8, H8)</f>
        <v>#NAME?</v>
      </c>
      <c r="J8" s="2" t="s">
        <v>1481</v>
      </c>
      <c r="L8" s="3" t="s">
        <v>675</v>
      </c>
      <c r="M8" s="3" t="s">
        <v>504</v>
      </c>
      <c r="N8" s="3">
        <v>5.0999999999999996</v>
      </c>
      <c r="O8" s="3">
        <v>4.9000000000000004</v>
      </c>
      <c r="P8" s="3">
        <v>4.8</v>
      </c>
      <c r="Q8" s="5" t="e" cm="1">
        <f t="array" aca="1" ref="Q8" ca="1">CleanNumberMaxMinRatio(L8:P8)</f>
        <v>#NAME?</v>
      </c>
    </row>
    <row r="9" spans="2:17" x14ac:dyDescent="0.3">
      <c r="B9" s="3" t="s">
        <v>10</v>
      </c>
      <c r="C9" s="3">
        <v>857075</v>
      </c>
      <c r="D9" s="3">
        <v>67731935</v>
      </c>
      <c r="E9" s="3">
        <v>79.026799999999994</v>
      </c>
      <c r="F9" s="3">
        <v>282583</v>
      </c>
      <c r="G9" s="4">
        <v>273</v>
      </c>
      <c r="H9" s="4" t="s">
        <v>1309</v>
      </c>
      <c r="I9" s="3" t="e" cm="1">
        <f t="array" aca="1" ref="I9" ca="1">GenerateTupleList(G9, H9)</f>
        <v>#NAME?</v>
      </c>
      <c r="J9" s="2">
        <v>0.40360000000000001</v>
      </c>
      <c r="L9" s="3" t="s">
        <v>190</v>
      </c>
      <c r="M9" s="3" t="s">
        <v>190</v>
      </c>
      <c r="N9" s="3" t="s">
        <v>190</v>
      </c>
      <c r="O9" s="3" t="s">
        <v>190</v>
      </c>
      <c r="P9" s="3" t="s">
        <v>190</v>
      </c>
      <c r="Q9" s="5" t="e" cm="1">
        <f t="array" aca="1" ref="Q9" ca="1">CleanNumberMaxMinRatio(L9:P9)</f>
        <v>#NAME?</v>
      </c>
    </row>
    <row r="10" spans="2:17" x14ac:dyDescent="0.3">
      <c r="B10" s="3" t="s">
        <v>11</v>
      </c>
      <c r="C10" s="3">
        <v>25302</v>
      </c>
      <c r="D10" s="3">
        <v>654484</v>
      </c>
      <c r="E10" s="3">
        <v>25.866900000000001</v>
      </c>
      <c r="F10" s="3">
        <v>19634</v>
      </c>
      <c r="G10" s="4">
        <v>95</v>
      </c>
      <c r="H10" s="4" t="s">
        <v>1310</v>
      </c>
      <c r="I10" s="3" t="e" cm="1">
        <f t="array" aca="1" ref="I10" ca="1">GenerateTupleList(G10, H10)</f>
        <v>#NAME?</v>
      </c>
      <c r="J10" s="2">
        <v>3.5367999999999999</v>
      </c>
      <c r="L10" s="3">
        <v>476.9</v>
      </c>
      <c r="M10" s="3">
        <v>680.7</v>
      </c>
      <c r="N10" s="3">
        <v>41.7</v>
      </c>
      <c r="O10" s="3" t="s">
        <v>764</v>
      </c>
      <c r="P10" s="3" t="s">
        <v>765</v>
      </c>
      <c r="Q10" s="5" t="e" cm="1">
        <f t="array" aca="1" ref="Q10" ca="1">CleanNumberMaxMinRatio(L10:P10)</f>
        <v>#NAME?</v>
      </c>
    </row>
    <row r="11" spans="2:17" x14ac:dyDescent="0.3">
      <c r="B11" s="3" t="s">
        <v>12</v>
      </c>
      <c r="C11" s="3">
        <v>387</v>
      </c>
      <c r="D11" s="3">
        <v>74475</v>
      </c>
      <c r="E11" s="3">
        <v>192.4419</v>
      </c>
      <c r="F11" s="3">
        <v>386</v>
      </c>
      <c r="G11" s="4">
        <v>370</v>
      </c>
      <c r="H11" s="4" t="s">
        <v>1311</v>
      </c>
      <c r="I11" s="3" t="e" cm="1">
        <f t="array" aca="1" ref="I11" ca="1">GenerateTupleList(G11, H11)</f>
        <v>#NAME?</v>
      </c>
      <c r="J11" s="2">
        <v>-2</v>
      </c>
      <c r="L11" s="3">
        <v>1.9</v>
      </c>
      <c r="M11" s="3">
        <v>1.8</v>
      </c>
      <c r="N11" s="3" t="s">
        <v>278</v>
      </c>
      <c r="O11" s="3" t="s">
        <v>229</v>
      </c>
      <c r="P11" s="3">
        <v>1.2</v>
      </c>
      <c r="Q11" s="5" t="e" cm="1">
        <f t="array" aca="1" ref="Q11" ca="1">CleanNumberMaxMinRatio(L11:P11)</f>
        <v>#NAME?</v>
      </c>
    </row>
    <row r="12" spans="2:17" x14ac:dyDescent="0.3">
      <c r="B12" s="3" t="s">
        <v>13</v>
      </c>
      <c r="C12" s="3">
        <v>388</v>
      </c>
      <c r="D12" s="3">
        <v>74768</v>
      </c>
      <c r="E12" s="3">
        <v>192.70099999999999</v>
      </c>
      <c r="F12" s="3">
        <v>387</v>
      </c>
      <c r="G12" s="4">
        <v>372</v>
      </c>
      <c r="H12" s="4" t="s">
        <v>1312</v>
      </c>
      <c r="I12" s="3" t="e" cm="1">
        <f t="array" aca="1" ref="I12" ca="1">GenerateTupleList(G12, H12)</f>
        <v>#NAME?</v>
      </c>
      <c r="J12" s="2">
        <v>-1.5</v>
      </c>
      <c r="L12" s="3">
        <v>1.7</v>
      </c>
      <c r="M12" s="3">
        <v>1.6</v>
      </c>
      <c r="N12" s="3" t="s">
        <v>327</v>
      </c>
      <c r="O12" s="3">
        <v>1.7</v>
      </c>
      <c r="P12" s="3" t="s">
        <v>305</v>
      </c>
      <c r="Q12" s="5" t="e" cm="1">
        <f t="array" aca="1" ref="Q12" ca="1">CleanNumberMaxMinRatio(L12:P12)</f>
        <v>#NAME?</v>
      </c>
    </row>
    <row r="13" spans="2:17" x14ac:dyDescent="0.3">
      <c r="B13" s="3" t="s">
        <v>15</v>
      </c>
      <c r="C13" s="3">
        <v>371</v>
      </c>
      <c r="D13" s="3">
        <v>66990</v>
      </c>
      <c r="E13" s="3">
        <v>180.566</v>
      </c>
      <c r="F13" s="3">
        <v>370</v>
      </c>
      <c r="G13" s="4">
        <v>325</v>
      </c>
      <c r="H13" s="4" t="s">
        <v>1313</v>
      </c>
      <c r="I13" s="3" t="e" cm="1">
        <f t="array" aca="1" ref="I13" ca="1">GenerateTupleList(G13, H13)</f>
        <v>#NAME?</v>
      </c>
      <c r="J13" s="2">
        <v>-1.2141999999999999</v>
      </c>
      <c r="L13" s="3">
        <v>81.8</v>
      </c>
      <c r="M13" s="3">
        <v>7.8</v>
      </c>
      <c r="N13" s="3" t="s">
        <v>309</v>
      </c>
      <c r="O13" s="3" t="s">
        <v>746</v>
      </c>
      <c r="P13" s="3" t="s">
        <v>190</v>
      </c>
      <c r="Q13" s="5" t="e" cm="1">
        <f t="array" aca="1" ref="Q13" ca="1">CleanNumberMaxMinRatio(L13:P13)</f>
        <v>#NAME?</v>
      </c>
    </row>
    <row r="14" spans="2:17" x14ac:dyDescent="0.3">
      <c r="B14" s="3" t="s">
        <v>16</v>
      </c>
      <c r="C14" s="3">
        <v>1759</v>
      </c>
      <c r="D14" s="3">
        <v>249285</v>
      </c>
      <c r="E14" s="3">
        <v>141.71969999999999</v>
      </c>
      <c r="F14" s="3">
        <v>1358</v>
      </c>
      <c r="G14" s="4">
        <v>218</v>
      </c>
      <c r="H14" s="4" t="s">
        <v>1314</v>
      </c>
      <c r="I14" s="3" t="e" cm="1">
        <f t="array" aca="1" ref="I14" ca="1">GenerateTupleList(G14, H14)</f>
        <v>#NAME?</v>
      </c>
      <c r="J14" s="2">
        <v>-1.4103000000000001</v>
      </c>
      <c r="L14" s="3" t="s">
        <v>190</v>
      </c>
      <c r="M14" s="3" t="s">
        <v>190</v>
      </c>
      <c r="N14" s="3" t="s">
        <v>766</v>
      </c>
      <c r="O14" s="3" t="s">
        <v>767</v>
      </c>
      <c r="P14" s="3">
        <v>52.2</v>
      </c>
      <c r="Q14" s="5" t="e" cm="1">
        <f t="array" aca="1" ref="Q14" ca="1">CleanNumberMaxMinRatio(L14:P14)</f>
        <v>#NAME?</v>
      </c>
    </row>
    <row r="15" spans="2:17" x14ac:dyDescent="0.3">
      <c r="B15" s="3" t="s">
        <v>17</v>
      </c>
      <c r="C15" s="3">
        <v>286</v>
      </c>
      <c r="D15" s="3">
        <v>40577</v>
      </c>
      <c r="E15" s="3">
        <v>141.8776</v>
      </c>
      <c r="F15" s="3">
        <v>285</v>
      </c>
      <c r="G15" s="4">
        <v>267</v>
      </c>
      <c r="H15" s="4" t="s">
        <v>351</v>
      </c>
      <c r="I15" s="3" t="e" cm="1">
        <f t="array" aca="1" ref="I15" ca="1">GenerateTupleList(G15, H15)</f>
        <v>#NAME?</v>
      </c>
      <c r="J15" s="2" t="s">
        <v>1481</v>
      </c>
      <c r="L15" s="3">
        <v>3</v>
      </c>
      <c r="M15" s="3">
        <v>3.1</v>
      </c>
      <c r="N15" s="3" t="s">
        <v>420</v>
      </c>
      <c r="O15" s="3" t="s">
        <v>344</v>
      </c>
      <c r="P15" s="3">
        <v>1</v>
      </c>
      <c r="Q15" s="5" t="e" cm="1">
        <f t="array" aca="1" ref="Q15" ca="1">CleanNumberMaxMinRatio(L15:P15)</f>
        <v>#NAME?</v>
      </c>
    </row>
    <row r="16" spans="2:17" x14ac:dyDescent="0.3">
      <c r="B16" s="3" t="s">
        <v>18</v>
      </c>
      <c r="C16" s="3">
        <v>787</v>
      </c>
      <c r="D16" s="3">
        <v>108767</v>
      </c>
      <c r="E16" s="3">
        <v>138.2046</v>
      </c>
      <c r="F16" s="3">
        <v>610</v>
      </c>
      <c r="G16" s="4">
        <v>200</v>
      </c>
      <c r="H16" s="4" t="s">
        <v>1315</v>
      </c>
      <c r="I16" s="3" t="e" cm="1">
        <f t="array" aca="1" ref="I16" ca="1">GenerateTupleList(G16, H16)</f>
        <v>#NAME?</v>
      </c>
      <c r="J16" s="2">
        <v>1.0858000000000001</v>
      </c>
      <c r="L16" s="3">
        <v>38.5</v>
      </c>
      <c r="M16" s="3">
        <v>44</v>
      </c>
      <c r="N16" s="3" t="s">
        <v>596</v>
      </c>
      <c r="O16" s="3" t="s">
        <v>768</v>
      </c>
      <c r="P16" s="3">
        <v>11.6</v>
      </c>
      <c r="Q16" s="5" t="e" cm="1">
        <f t="array" aca="1" ref="Q16" ca="1">CleanNumberMaxMinRatio(L16:P16)</f>
        <v>#NAME?</v>
      </c>
    </row>
    <row r="17" spans="2:17" x14ac:dyDescent="0.3">
      <c r="B17" s="3" t="s">
        <v>19</v>
      </c>
      <c r="C17" s="3">
        <v>321</v>
      </c>
      <c r="D17" s="3">
        <v>20422</v>
      </c>
      <c r="E17" s="3">
        <v>63.619900000000001</v>
      </c>
      <c r="F17" s="3">
        <v>164</v>
      </c>
      <c r="G17" s="4">
        <v>101</v>
      </c>
      <c r="H17" s="4" t="s">
        <v>1316</v>
      </c>
      <c r="I17" s="3" t="e" cm="1">
        <f t="array" aca="1" ref="I17" ca="1">GenerateTupleList(G17, H17)</f>
        <v>#NAME?</v>
      </c>
      <c r="J17" s="2">
        <v>0.4249</v>
      </c>
      <c r="L17" s="3">
        <v>76.3</v>
      </c>
      <c r="M17" s="3">
        <v>71.5</v>
      </c>
      <c r="N17" s="3" t="s">
        <v>769</v>
      </c>
      <c r="O17" s="3" t="s">
        <v>541</v>
      </c>
      <c r="P17" s="3">
        <v>147.6</v>
      </c>
      <c r="Q17" s="5" t="e" cm="1">
        <f t="array" aca="1" ref="Q17" ca="1">CleanNumberMaxMinRatio(L17:P17)</f>
        <v>#NAME?</v>
      </c>
    </row>
    <row r="18" spans="2:17" x14ac:dyDescent="0.3">
      <c r="B18" s="3" t="s">
        <v>21</v>
      </c>
      <c r="C18" s="3">
        <v>997</v>
      </c>
      <c r="D18" s="3">
        <v>125572</v>
      </c>
      <c r="E18" s="3">
        <v>125.9498</v>
      </c>
      <c r="F18" s="3">
        <v>608</v>
      </c>
      <c r="G18" s="4">
        <v>193</v>
      </c>
      <c r="H18" s="4" t="s">
        <v>1317</v>
      </c>
      <c r="I18" s="3" t="e" cm="1">
        <f t="array" aca="1" ref="I18" ca="1">GenerateTupleList(G18, H18)</f>
        <v>#NAME?</v>
      </c>
      <c r="J18" s="2">
        <v>-1.2579</v>
      </c>
      <c r="L18" s="3">
        <v>60.9</v>
      </c>
      <c r="M18" s="3">
        <v>44.3</v>
      </c>
      <c r="N18" s="3" t="s">
        <v>771</v>
      </c>
      <c r="O18" s="3" t="s">
        <v>772</v>
      </c>
      <c r="P18" s="3">
        <v>37.6</v>
      </c>
      <c r="Q18" s="5" t="e" cm="1">
        <f t="array" aca="1" ref="Q18" ca="1">CleanNumberMaxMinRatio(L18:P18)</f>
        <v>#NAME?</v>
      </c>
    </row>
    <row r="19" spans="2:17" x14ac:dyDescent="0.3">
      <c r="B19" s="3" t="s">
        <v>22</v>
      </c>
      <c r="C19" s="3">
        <v>596</v>
      </c>
      <c r="D19" s="3">
        <v>35622</v>
      </c>
      <c r="E19" s="3">
        <v>59.768500000000003</v>
      </c>
      <c r="F19" s="3">
        <v>175</v>
      </c>
      <c r="G19" s="4">
        <v>97</v>
      </c>
      <c r="H19" s="4" t="s">
        <v>1318</v>
      </c>
      <c r="I19" s="3" t="e" cm="1">
        <f t="array" aca="1" ref="I19" ca="1">GenerateTupleList(G19, H19)</f>
        <v>#NAME?</v>
      </c>
      <c r="J19" s="2">
        <v>2.2650999999999999</v>
      </c>
      <c r="L19" s="3">
        <v>61.2</v>
      </c>
      <c r="M19" s="3">
        <v>60.5</v>
      </c>
      <c r="N19" s="3" t="s">
        <v>773</v>
      </c>
      <c r="O19" s="3" t="s">
        <v>774</v>
      </c>
      <c r="P19" s="3" t="s">
        <v>190</v>
      </c>
      <c r="Q19" s="5" t="e" cm="1">
        <f t="array" aca="1" ref="Q19" ca="1">CleanNumberMaxMinRatio(L19:P19)</f>
        <v>#NAME?</v>
      </c>
    </row>
    <row r="20" spans="2:17" x14ac:dyDescent="0.3">
      <c r="B20" s="3" t="s">
        <v>23</v>
      </c>
      <c r="C20" s="3">
        <v>745</v>
      </c>
      <c r="D20" s="3">
        <v>83884</v>
      </c>
      <c r="E20" s="3">
        <v>112.596</v>
      </c>
      <c r="F20" s="3">
        <v>692</v>
      </c>
      <c r="G20" s="4">
        <v>165</v>
      </c>
      <c r="H20" s="4" t="s">
        <v>135</v>
      </c>
      <c r="I20" s="3" t="e" cm="1">
        <f t="array" aca="1" ref="I20" ca="1">GenerateTupleList(G20, H20)</f>
        <v>#NAME?</v>
      </c>
      <c r="J20" s="2">
        <v>-1.7126999999999999</v>
      </c>
      <c r="L20" s="3" t="s">
        <v>190</v>
      </c>
      <c r="M20" s="3" t="s">
        <v>190</v>
      </c>
      <c r="N20" s="3" t="s">
        <v>775</v>
      </c>
      <c r="O20" s="3">
        <v>105.2</v>
      </c>
      <c r="P20" s="3" t="s">
        <v>776</v>
      </c>
      <c r="Q20" s="5" t="e" cm="1">
        <f t="array" aca="1" ref="Q20" ca="1">CleanNumberMaxMinRatio(L20:P20)</f>
        <v>#NAME?</v>
      </c>
    </row>
    <row r="21" spans="2:17" x14ac:dyDescent="0.3">
      <c r="B21" s="3" t="s">
        <v>24</v>
      </c>
      <c r="C21" s="3">
        <v>1795</v>
      </c>
      <c r="D21" s="3">
        <v>311206</v>
      </c>
      <c r="E21" s="3">
        <v>173.37379999999999</v>
      </c>
      <c r="F21" s="3">
        <v>1586</v>
      </c>
      <c r="G21" s="4">
        <v>214</v>
      </c>
      <c r="H21" s="4" t="s">
        <v>1319</v>
      </c>
      <c r="I21" s="3" t="e" cm="1">
        <f t="array" aca="1" ref="I21" ca="1">GenerateTupleList(G21, H21)</f>
        <v>#NAME?</v>
      </c>
      <c r="J21" s="2">
        <v>-0.38729999999999998</v>
      </c>
      <c r="L21" s="3" t="s">
        <v>190</v>
      </c>
      <c r="M21" s="3" t="s">
        <v>190</v>
      </c>
      <c r="N21" s="3" t="s">
        <v>777</v>
      </c>
      <c r="O21" s="3" t="s">
        <v>778</v>
      </c>
      <c r="P21" s="3" t="s">
        <v>190</v>
      </c>
      <c r="Q21" s="5" t="e" cm="1">
        <f t="array" aca="1" ref="Q21" ca="1">CleanNumberMaxMinRatio(L21:P21)</f>
        <v>#NAME?</v>
      </c>
    </row>
    <row r="22" spans="2:17" x14ac:dyDescent="0.3">
      <c r="B22" s="3" t="s">
        <v>25</v>
      </c>
      <c r="C22" s="3">
        <v>1577</v>
      </c>
      <c r="D22" s="3">
        <v>258642</v>
      </c>
      <c r="E22" s="3">
        <v>164.00890000000001</v>
      </c>
      <c r="F22" s="3">
        <v>1520</v>
      </c>
      <c r="G22" s="4">
        <v>200</v>
      </c>
      <c r="H22" s="4" t="s">
        <v>1320</v>
      </c>
      <c r="I22" s="3" t="e" cm="1">
        <f t="array" aca="1" ref="I22" ca="1">GenerateTupleList(G22, H22)</f>
        <v>#NAME?</v>
      </c>
      <c r="J22" s="2">
        <v>-0.81410000000000005</v>
      </c>
      <c r="L22" s="3">
        <v>491.4</v>
      </c>
      <c r="M22" s="3">
        <v>774.7</v>
      </c>
      <c r="N22" s="3" t="s">
        <v>779</v>
      </c>
      <c r="O22" s="3" t="s">
        <v>780</v>
      </c>
      <c r="P22" s="3" t="s">
        <v>190</v>
      </c>
      <c r="Q22" s="5" t="e" cm="1">
        <f t="array" aca="1" ref="Q22" ca="1">CleanNumberMaxMinRatio(L22:P22)</f>
        <v>#NAME?</v>
      </c>
    </row>
    <row r="23" spans="2:17" x14ac:dyDescent="0.3">
      <c r="B23" s="3" t="s">
        <v>26</v>
      </c>
      <c r="C23" s="3">
        <v>337</v>
      </c>
      <c r="D23" s="3">
        <v>32200</v>
      </c>
      <c r="E23" s="3">
        <v>95.549000000000007</v>
      </c>
      <c r="F23" s="3">
        <v>329</v>
      </c>
      <c r="G23" s="4">
        <v>132</v>
      </c>
      <c r="H23" s="4" t="s">
        <v>1050</v>
      </c>
      <c r="I23" s="3" t="e" cm="1">
        <f t="array" aca="1" ref="I23" ca="1">GenerateTupleList(G23, H23)</f>
        <v>#NAME?</v>
      </c>
      <c r="J23" s="2">
        <v>-0.75670000000000004</v>
      </c>
      <c r="L23" s="3">
        <v>12</v>
      </c>
      <c r="M23" s="3">
        <v>12.9</v>
      </c>
      <c r="N23" s="3" t="s">
        <v>334</v>
      </c>
      <c r="O23" s="3" t="s">
        <v>335</v>
      </c>
      <c r="P23" s="3">
        <v>149</v>
      </c>
      <c r="Q23" s="5" t="e" cm="1">
        <f t="array" aca="1" ref="Q23" ca="1">CleanNumberMaxMinRatio(L23:P23)</f>
        <v>#NAME?</v>
      </c>
    </row>
    <row r="24" spans="2:17" x14ac:dyDescent="0.3">
      <c r="B24" s="3" t="s">
        <v>27</v>
      </c>
      <c r="C24" s="3">
        <v>547</v>
      </c>
      <c r="D24" s="3">
        <v>51185</v>
      </c>
      <c r="E24" s="3">
        <v>93.573999999999998</v>
      </c>
      <c r="F24" s="3">
        <v>429</v>
      </c>
      <c r="G24" s="4">
        <v>142</v>
      </c>
      <c r="H24" s="4" t="s">
        <v>1321</v>
      </c>
      <c r="I24" s="3" t="e" cm="1">
        <f t="array" aca="1" ref="I24" ca="1">GenerateTupleList(G24, H24)</f>
        <v>#NAME?</v>
      </c>
      <c r="J24" s="2">
        <v>0.93200000000000005</v>
      </c>
      <c r="L24" s="3" t="s">
        <v>190</v>
      </c>
      <c r="M24" s="3" t="s">
        <v>190</v>
      </c>
      <c r="N24" s="3" t="s">
        <v>190</v>
      </c>
      <c r="O24" s="3" t="s">
        <v>190</v>
      </c>
      <c r="P24" s="3" t="s">
        <v>190</v>
      </c>
      <c r="Q24" s="5" t="e" cm="1">
        <f t="array" aca="1" ref="Q24" ca="1">CleanNumberMaxMinRatio(L24:P24)</f>
        <v>#NAME?</v>
      </c>
    </row>
    <row r="25" spans="2:17" x14ac:dyDescent="0.3">
      <c r="B25" s="3" t="s">
        <v>28</v>
      </c>
      <c r="C25" s="3">
        <v>31528</v>
      </c>
      <c r="D25" s="3">
        <v>1671572</v>
      </c>
      <c r="E25" s="3">
        <v>53.018700000000003</v>
      </c>
      <c r="F25" s="3">
        <v>7555</v>
      </c>
      <c r="G25" s="4">
        <v>121</v>
      </c>
      <c r="H25" s="4" t="s">
        <v>1322</v>
      </c>
      <c r="I25" s="3" t="e" cm="1">
        <f t="array" aca="1" ref="I25" ca="1">GenerateTupleList(G25, H25)</f>
        <v>#NAME?</v>
      </c>
      <c r="J25" s="2">
        <v>-0.43909999999999999</v>
      </c>
      <c r="L25" s="3" t="s">
        <v>190</v>
      </c>
      <c r="M25" s="3" t="s">
        <v>190</v>
      </c>
      <c r="N25" s="3" t="s">
        <v>190</v>
      </c>
      <c r="O25" s="3" t="s">
        <v>190</v>
      </c>
      <c r="P25" s="3" t="s">
        <v>781</v>
      </c>
      <c r="Q25" s="5" t="e" cm="1">
        <f t="array" aca="1" ref="Q25" ca="1">CleanNumberMaxMinRatio(L25:P25)</f>
        <v>#NAME?</v>
      </c>
    </row>
    <row r="26" spans="2:17" x14ac:dyDescent="0.3">
      <c r="B26" s="3" t="s">
        <v>29</v>
      </c>
      <c r="C26" s="3">
        <v>1242</v>
      </c>
      <c r="D26" s="3">
        <v>93118</v>
      </c>
      <c r="E26" s="3">
        <v>74.974199999999996</v>
      </c>
      <c r="F26" s="3">
        <v>281</v>
      </c>
      <c r="G26" s="4">
        <v>141</v>
      </c>
      <c r="H26" s="4" t="s">
        <v>1170</v>
      </c>
      <c r="I26" s="3" t="e" cm="1">
        <f t="array" aca="1" ref="I26" ca="1">GenerateTupleList(G26, H26)</f>
        <v>#NAME?</v>
      </c>
      <c r="J26" s="2">
        <v>-1.7099</v>
      </c>
      <c r="L26" s="3" t="s">
        <v>190</v>
      </c>
      <c r="M26" s="3" t="s">
        <v>190</v>
      </c>
      <c r="N26" s="3" t="s">
        <v>782</v>
      </c>
      <c r="O26" s="3">
        <v>157.5</v>
      </c>
      <c r="P26" s="3" t="s">
        <v>783</v>
      </c>
      <c r="Q26" s="5" t="e" cm="1">
        <f t="array" aca="1" ref="Q26" ca="1">CleanNumberMaxMinRatio(L26:P26)</f>
        <v>#NAME?</v>
      </c>
    </row>
    <row r="27" spans="2:17" x14ac:dyDescent="0.3">
      <c r="B27" s="3" t="s">
        <v>30</v>
      </c>
      <c r="C27" s="3">
        <v>3974</v>
      </c>
      <c r="D27" s="3">
        <v>311983</v>
      </c>
      <c r="E27" s="3">
        <v>78.506</v>
      </c>
      <c r="F27" s="3">
        <v>3785</v>
      </c>
      <c r="G27" s="4">
        <v>129</v>
      </c>
      <c r="H27" s="4" t="s">
        <v>1323</v>
      </c>
      <c r="I27" s="3" t="e" cm="1">
        <f t="array" aca="1" ref="I27" ca="1">GenerateTupleList(G27, H27)</f>
        <v>#NAME?</v>
      </c>
      <c r="J27" s="2">
        <v>-1.3293999999999999</v>
      </c>
      <c r="L27" s="3" t="s">
        <v>190</v>
      </c>
      <c r="M27" s="3" t="s">
        <v>190</v>
      </c>
      <c r="N27" s="3" t="s">
        <v>784</v>
      </c>
      <c r="O27" s="3" t="s">
        <v>785</v>
      </c>
      <c r="P27" s="3">
        <v>179.5</v>
      </c>
      <c r="Q27" s="5" t="e" cm="1">
        <f t="array" aca="1" ref="Q27" ca="1">CleanNumberMaxMinRatio(L27:P27)</f>
        <v>#NAME?</v>
      </c>
    </row>
    <row r="28" spans="2:17" x14ac:dyDescent="0.3">
      <c r="B28" s="3" t="s">
        <v>31</v>
      </c>
      <c r="C28" s="3">
        <v>1560</v>
      </c>
      <c r="D28" s="3">
        <v>192960</v>
      </c>
      <c r="E28" s="3">
        <v>123.6923</v>
      </c>
      <c r="F28" s="3">
        <v>1520</v>
      </c>
      <c r="G28" s="4">
        <v>157</v>
      </c>
      <c r="H28" s="4" t="s">
        <v>1324</v>
      </c>
      <c r="I28" s="3" t="e" cm="1">
        <f t="array" aca="1" ref="I28" ca="1">GenerateTupleList(G28, H28)</f>
        <v>#NAME?</v>
      </c>
      <c r="J28" s="2">
        <v>-0.96640000000000004</v>
      </c>
      <c r="L28" s="3">
        <v>272</v>
      </c>
      <c r="M28" s="3">
        <v>519.1</v>
      </c>
      <c r="N28" s="3" t="s">
        <v>786</v>
      </c>
      <c r="O28" s="3" t="s">
        <v>787</v>
      </c>
      <c r="P28" s="3" t="s">
        <v>190</v>
      </c>
      <c r="Q28" s="5" t="e" cm="1">
        <f t="array" aca="1" ref="Q28" ca="1">CleanNumberMaxMinRatio(L28:P28)</f>
        <v>#NAME?</v>
      </c>
    </row>
    <row r="29" spans="2:17" x14ac:dyDescent="0.3">
      <c r="B29" s="3" t="s">
        <v>32</v>
      </c>
      <c r="C29" s="3">
        <v>272</v>
      </c>
      <c r="D29" s="3">
        <v>18260</v>
      </c>
      <c r="E29" s="3">
        <v>67.132400000000004</v>
      </c>
      <c r="F29" s="3">
        <v>139</v>
      </c>
      <c r="G29" s="4">
        <v>128</v>
      </c>
      <c r="H29" s="4" t="s">
        <v>1227</v>
      </c>
      <c r="I29" s="3" t="e" cm="1">
        <f t="array" aca="1" ref="I29" ca="1">GenerateTupleList(G29, H29)</f>
        <v>#NAME?</v>
      </c>
      <c r="J29" s="2">
        <v>-1.9994000000000001</v>
      </c>
      <c r="L29" s="3">
        <v>9.6999999999999993</v>
      </c>
      <c r="M29" s="3">
        <v>8.1</v>
      </c>
      <c r="N29" s="3" t="s">
        <v>192</v>
      </c>
      <c r="O29" s="3">
        <v>7.3</v>
      </c>
      <c r="P29" s="3" t="s">
        <v>621</v>
      </c>
      <c r="Q29" s="5" t="e" cm="1">
        <f t="array" aca="1" ref="Q29" ca="1">CleanNumberMaxMinRatio(L29:P29)</f>
        <v>#NAME?</v>
      </c>
    </row>
    <row r="30" spans="2:17" x14ac:dyDescent="0.3">
      <c r="B30" s="3" t="s">
        <v>33</v>
      </c>
      <c r="C30" s="3">
        <v>4793</v>
      </c>
      <c r="D30" s="3">
        <v>470418</v>
      </c>
      <c r="E30" s="3">
        <v>98.146900000000002</v>
      </c>
      <c r="F30" s="3">
        <v>4713</v>
      </c>
      <c r="G30" s="4">
        <v>144</v>
      </c>
      <c r="H30" s="4" t="s">
        <v>1325</v>
      </c>
      <c r="I30" s="3" t="e" cm="1">
        <f t="array" aca="1" ref="I30" ca="1">GenerateTupleList(G30, H30)</f>
        <v>#NAME?</v>
      </c>
      <c r="J30" s="2">
        <v>-1.4192</v>
      </c>
      <c r="L30" s="3" t="s">
        <v>190</v>
      </c>
      <c r="M30" s="3" t="s">
        <v>190</v>
      </c>
      <c r="N30" s="3" t="s">
        <v>190</v>
      </c>
      <c r="O30" s="3" t="s">
        <v>190</v>
      </c>
      <c r="P30" s="3" t="s">
        <v>190</v>
      </c>
      <c r="Q30" s="5" t="e" cm="1">
        <f t="array" aca="1" ref="Q30" ca="1">CleanNumberMaxMinRatio(L30:P30)</f>
        <v>#NAME?</v>
      </c>
    </row>
    <row r="31" spans="2:17" x14ac:dyDescent="0.3">
      <c r="B31" s="3" t="s">
        <v>34</v>
      </c>
      <c r="C31" s="3">
        <v>200</v>
      </c>
      <c r="D31" s="3">
        <v>17910</v>
      </c>
      <c r="E31" s="3">
        <v>89.55</v>
      </c>
      <c r="F31" s="3">
        <v>188</v>
      </c>
      <c r="G31" s="4">
        <v>169</v>
      </c>
      <c r="H31" s="4" t="s">
        <v>141</v>
      </c>
      <c r="I31" s="3" t="e" cm="1">
        <f t="array" aca="1" ref="I31" ca="1">GenerateTupleList(G31, H31)</f>
        <v>#NAME?</v>
      </c>
      <c r="J31" s="2" t="s">
        <v>1481</v>
      </c>
      <c r="L31" s="3" t="s">
        <v>190</v>
      </c>
      <c r="M31" s="3" t="s">
        <v>190</v>
      </c>
      <c r="N31" s="3" t="s">
        <v>190</v>
      </c>
      <c r="O31" s="3" t="s">
        <v>190</v>
      </c>
      <c r="P31" s="3" t="s">
        <v>190</v>
      </c>
      <c r="Q31" s="5" t="e" cm="1">
        <f t="array" aca="1" ref="Q31" ca="1">CleanNumberMaxMinRatio(L31:P31)</f>
        <v>#NAME?</v>
      </c>
    </row>
    <row r="32" spans="2:17" x14ac:dyDescent="0.3">
      <c r="B32" s="3" t="s">
        <v>35</v>
      </c>
      <c r="C32" s="3">
        <v>1964</v>
      </c>
      <c r="D32" s="3">
        <v>235797</v>
      </c>
      <c r="E32" s="3">
        <v>120.0596</v>
      </c>
      <c r="F32" s="3">
        <v>1403</v>
      </c>
      <c r="G32" s="4">
        <v>153</v>
      </c>
      <c r="H32" s="4" t="s">
        <v>1326</v>
      </c>
      <c r="I32" s="3" t="e" cm="1">
        <f t="array" aca="1" ref="I32" ca="1">GenerateTupleList(G32, H32)</f>
        <v>#NAME?</v>
      </c>
      <c r="J32" s="2">
        <v>-0.87470000000000003</v>
      </c>
      <c r="L32" s="3">
        <v>720.8</v>
      </c>
      <c r="M32" s="3">
        <v>1057.9000000000001</v>
      </c>
      <c r="N32" s="3" t="s">
        <v>788</v>
      </c>
      <c r="O32" s="3" t="s">
        <v>789</v>
      </c>
      <c r="P32" s="3" t="s">
        <v>190</v>
      </c>
      <c r="Q32" s="5" t="e" cm="1">
        <f t="array" aca="1" ref="Q32" ca="1">CleanNumberMaxMinRatio(L32:P32)</f>
        <v>#NAME?</v>
      </c>
    </row>
    <row r="33" spans="2:17" x14ac:dyDescent="0.3">
      <c r="B33" s="3" t="s">
        <v>36</v>
      </c>
      <c r="C33" s="3">
        <v>200</v>
      </c>
      <c r="D33" s="3">
        <v>17910</v>
      </c>
      <c r="E33" s="3">
        <v>89.55</v>
      </c>
      <c r="F33" s="3">
        <v>191</v>
      </c>
      <c r="G33" s="4">
        <v>162</v>
      </c>
      <c r="H33" s="4" t="s">
        <v>142</v>
      </c>
      <c r="I33" s="3" t="e" cm="1">
        <f t="array" aca="1" ref="I33" ca="1">GenerateTupleList(G33, H33)</f>
        <v>#NAME?</v>
      </c>
      <c r="J33" s="2">
        <v>-2</v>
      </c>
      <c r="L33" s="3">
        <v>0.3</v>
      </c>
      <c r="M33" s="3">
        <v>0.4</v>
      </c>
      <c r="N33" s="3" t="s">
        <v>319</v>
      </c>
      <c r="O33" s="3" t="s">
        <v>318</v>
      </c>
      <c r="P33" s="3">
        <v>81.8</v>
      </c>
      <c r="Q33" s="5" t="e" cm="1">
        <f t="array" aca="1" ref="Q33" ca="1">CleanNumberMaxMinRatio(L33:P33)</f>
        <v>#NAME?</v>
      </c>
    </row>
    <row r="34" spans="2:17" x14ac:dyDescent="0.3">
      <c r="B34" s="3" t="s">
        <v>37</v>
      </c>
      <c r="C34" s="3">
        <v>1062</v>
      </c>
      <c r="D34" s="3">
        <v>122857</v>
      </c>
      <c r="E34" s="3">
        <v>115.6846</v>
      </c>
      <c r="F34" s="3">
        <v>930</v>
      </c>
      <c r="G34" s="4">
        <v>144</v>
      </c>
      <c r="H34" s="4" t="s">
        <v>1176</v>
      </c>
      <c r="I34" s="3" t="e" cm="1">
        <f t="array" aca="1" ref="I34" ca="1">GenerateTupleList(G34, H34)</f>
        <v>#NAME?</v>
      </c>
      <c r="J34" s="2">
        <v>-0.76829999999999998</v>
      </c>
      <c r="L34" s="3">
        <v>87.1</v>
      </c>
      <c r="M34" s="3">
        <v>152.19999999999999</v>
      </c>
      <c r="N34" s="3" t="s">
        <v>790</v>
      </c>
      <c r="O34" s="3" t="s">
        <v>791</v>
      </c>
      <c r="P34" s="3" t="s">
        <v>190</v>
      </c>
      <c r="Q34" s="5" t="e" cm="1">
        <f t="array" aca="1" ref="Q34" ca="1">CleanNumberMaxMinRatio(L34:P34)</f>
        <v>#NAME?</v>
      </c>
    </row>
    <row r="35" spans="2:17" x14ac:dyDescent="0.3">
      <c r="B35" s="3" t="s">
        <v>38</v>
      </c>
      <c r="C35" s="3">
        <v>2728</v>
      </c>
      <c r="D35" s="3">
        <v>103038</v>
      </c>
      <c r="E35" s="3">
        <v>37.770499999999998</v>
      </c>
      <c r="F35" s="3">
        <v>2423</v>
      </c>
      <c r="G35" s="4">
        <v>68</v>
      </c>
      <c r="H35" s="4" t="s">
        <v>1327</v>
      </c>
      <c r="I35" s="3" t="e" cm="1">
        <f t="array" aca="1" ref="I35" ca="1">GenerateTupleList(G35, H35)</f>
        <v>#NAME?</v>
      </c>
      <c r="J35" s="2">
        <v>-0.90669999999999995</v>
      </c>
      <c r="L35" s="3">
        <v>612</v>
      </c>
      <c r="M35" s="3">
        <v>415.3</v>
      </c>
      <c r="N35" s="3" t="s">
        <v>792</v>
      </c>
      <c r="O35" s="3">
        <v>6.2</v>
      </c>
      <c r="P35" s="3" t="s">
        <v>793</v>
      </c>
      <c r="Q35" s="5" t="e" cm="1">
        <f t="array" aca="1" ref="Q35" ca="1">CleanNumberMaxMinRatio(L35:P35)</f>
        <v>#NAME?</v>
      </c>
    </row>
    <row r="36" spans="2:17" x14ac:dyDescent="0.3">
      <c r="B36" s="3" t="s">
        <v>39</v>
      </c>
      <c r="C36" s="3">
        <v>1891</v>
      </c>
      <c r="D36" s="3">
        <v>178658</v>
      </c>
      <c r="E36" s="3">
        <v>94.478099999999998</v>
      </c>
      <c r="F36" s="3">
        <v>1798</v>
      </c>
      <c r="G36" s="4">
        <v>123</v>
      </c>
      <c r="H36" s="4" t="s">
        <v>1328</v>
      </c>
      <c r="I36" s="3" t="e" cm="1">
        <f t="array" aca="1" ref="I36" ca="1">GenerateTupleList(G36, H36)</f>
        <v>#NAME?</v>
      </c>
      <c r="J36" s="2">
        <v>-1.1500999999999999</v>
      </c>
      <c r="L36" s="3">
        <v>297.89999999999998</v>
      </c>
      <c r="M36" s="3">
        <v>666.9</v>
      </c>
      <c r="N36" s="3" t="s">
        <v>794</v>
      </c>
      <c r="O36" s="3" t="s">
        <v>795</v>
      </c>
      <c r="P36" s="3">
        <v>190.2</v>
      </c>
      <c r="Q36" s="5" t="e" cm="1">
        <f t="array" aca="1" ref="Q36" ca="1">CleanNumberMaxMinRatio(L36:P36)</f>
        <v>#NAME?</v>
      </c>
    </row>
    <row r="37" spans="2:17" x14ac:dyDescent="0.3">
      <c r="B37" s="3" t="s">
        <v>40</v>
      </c>
      <c r="C37" s="3">
        <v>1016</v>
      </c>
      <c r="D37" s="3">
        <v>76760</v>
      </c>
      <c r="E37" s="3">
        <v>75.551199999999994</v>
      </c>
      <c r="F37" s="3">
        <v>481</v>
      </c>
      <c r="G37" s="4">
        <v>129</v>
      </c>
      <c r="H37" s="4" t="s">
        <v>369</v>
      </c>
      <c r="I37" s="3" t="e" cm="1">
        <f t="array" aca="1" ref="I37" ca="1">GenerateTupleList(G37, H37)</f>
        <v>#NAME?</v>
      </c>
      <c r="J37" s="2">
        <v>-0.66500000000000004</v>
      </c>
      <c r="L37" s="3" t="s">
        <v>190</v>
      </c>
      <c r="M37" s="3" t="s">
        <v>190</v>
      </c>
      <c r="N37" s="3" t="s">
        <v>796</v>
      </c>
      <c r="O37" s="3">
        <v>29.1</v>
      </c>
      <c r="P37" s="3" t="s">
        <v>797</v>
      </c>
      <c r="Q37" s="5" t="e" cm="1">
        <f t="array" aca="1" ref="Q37" ca="1">CleanNumberMaxMinRatio(L37:P37)</f>
        <v>#NAME?</v>
      </c>
    </row>
    <row r="38" spans="2:17" x14ac:dyDescent="0.3">
      <c r="B38" s="3" t="s">
        <v>41</v>
      </c>
      <c r="C38" s="3">
        <v>2950</v>
      </c>
      <c r="D38" s="3">
        <v>258678</v>
      </c>
      <c r="E38" s="3">
        <v>87.6875</v>
      </c>
      <c r="F38" s="3">
        <v>2880</v>
      </c>
      <c r="G38" s="4">
        <v>122</v>
      </c>
      <c r="H38" s="4" t="s">
        <v>1283</v>
      </c>
      <c r="I38" s="3" t="e" cm="1">
        <f t="array" aca="1" ref="I38" ca="1">GenerateTupleList(G38, H38)</f>
        <v>#NAME?</v>
      </c>
      <c r="J38" s="2">
        <v>-1.2155</v>
      </c>
      <c r="L38" s="3" t="s">
        <v>190</v>
      </c>
      <c r="M38" s="3" t="s">
        <v>190</v>
      </c>
      <c r="N38" s="3" t="s">
        <v>190</v>
      </c>
      <c r="O38" s="3" t="s">
        <v>190</v>
      </c>
      <c r="P38" s="3" t="s">
        <v>190</v>
      </c>
      <c r="Q38" s="5" t="e" cm="1">
        <f t="array" aca="1" ref="Q38" ca="1">CleanNumberMaxMinRatio(L38:P38)</f>
        <v>#NAME?</v>
      </c>
    </row>
    <row r="39" spans="2:17" x14ac:dyDescent="0.3">
      <c r="B39" s="3" t="s">
        <v>42</v>
      </c>
      <c r="C39" s="3">
        <v>1448</v>
      </c>
      <c r="D39" s="3">
        <v>145601</v>
      </c>
      <c r="E39" s="3">
        <v>100.5532</v>
      </c>
      <c r="F39" s="3">
        <v>1388</v>
      </c>
      <c r="G39" s="4">
        <v>132</v>
      </c>
      <c r="H39" s="4" t="s">
        <v>1329</v>
      </c>
      <c r="I39" s="3" t="e" cm="1">
        <f t="array" aca="1" ref="I39" ca="1">GenerateTupleList(G39, H39)</f>
        <v>#NAME?</v>
      </c>
      <c r="J39" s="2">
        <v>-1.2867</v>
      </c>
      <c r="L39" s="3">
        <v>189.7</v>
      </c>
      <c r="M39" s="3">
        <v>332.2</v>
      </c>
      <c r="N39" s="3" t="s">
        <v>798</v>
      </c>
      <c r="O39" s="3" t="s">
        <v>799</v>
      </c>
      <c r="P39" s="3" t="s">
        <v>190</v>
      </c>
      <c r="Q39" s="5" t="e" cm="1">
        <f t="array" aca="1" ref="Q39" ca="1">CleanNumberMaxMinRatio(L39:P39)</f>
        <v>#NAME?</v>
      </c>
    </row>
    <row r="40" spans="2:17" x14ac:dyDescent="0.3">
      <c r="B40" s="3" t="s">
        <v>43</v>
      </c>
      <c r="C40" s="3">
        <v>829</v>
      </c>
      <c r="D40" s="3">
        <v>66360</v>
      </c>
      <c r="E40" s="3">
        <v>80.048299999999998</v>
      </c>
      <c r="F40" s="3">
        <v>792</v>
      </c>
      <c r="G40" s="4">
        <v>104</v>
      </c>
      <c r="H40" s="4" t="s">
        <v>1285</v>
      </c>
      <c r="I40" s="3" t="e" cm="1">
        <f t="array" aca="1" ref="I40" ca="1">GenerateTupleList(G40, H40)</f>
        <v>#NAME?</v>
      </c>
      <c r="J40" s="2">
        <v>-0.81559999999999999</v>
      </c>
      <c r="L40" s="3">
        <v>45.3</v>
      </c>
      <c r="M40" s="3">
        <v>61.6</v>
      </c>
      <c r="N40" s="3" t="s">
        <v>676</v>
      </c>
      <c r="O40" s="3" t="s">
        <v>321</v>
      </c>
      <c r="P40" s="3">
        <v>17.600000000000001</v>
      </c>
      <c r="Q40" s="5" t="e" cm="1">
        <f t="array" aca="1" ref="Q40" ca="1">CleanNumberMaxMinRatio(L40:P40)</f>
        <v>#NAME?</v>
      </c>
    </row>
    <row r="41" spans="2:17" x14ac:dyDescent="0.3">
      <c r="B41" s="3" t="s">
        <v>44</v>
      </c>
      <c r="C41" s="3">
        <v>893</v>
      </c>
      <c r="D41" s="3">
        <v>89235</v>
      </c>
      <c r="E41" s="3">
        <v>99.927199999999999</v>
      </c>
      <c r="F41" s="3">
        <v>654</v>
      </c>
      <c r="G41" s="4">
        <v>126</v>
      </c>
      <c r="H41" s="4" t="s">
        <v>1330</v>
      </c>
      <c r="I41" s="3" t="e" cm="1">
        <f t="array" aca="1" ref="I41" ca="1">GenerateTupleList(G41, H41)</f>
        <v>#NAME?</v>
      </c>
      <c r="J41" s="2">
        <v>0.1206</v>
      </c>
      <c r="L41" s="3">
        <v>35.6</v>
      </c>
      <c r="M41" s="3">
        <v>54.8</v>
      </c>
      <c r="N41" s="3" t="s">
        <v>756</v>
      </c>
      <c r="O41" s="3" t="s">
        <v>241</v>
      </c>
      <c r="P41" s="3" t="s">
        <v>190</v>
      </c>
      <c r="Q41" s="5" t="e" cm="1">
        <f t="array" aca="1" ref="Q41" ca="1">CleanNumberMaxMinRatio(L41:P41)</f>
        <v>#NAME?</v>
      </c>
    </row>
    <row r="42" spans="2:17" x14ac:dyDescent="0.3">
      <c r="B42" s="3" t="s">
        <v>45</v>
      </c>
      <c r="C42" s="3">
        <v>893</v>
      </c>
      <c r="D42" s="3">
        <v>89235</v>
      </c>
      <c r="E42" s="3">
        <v>99.927199999999999</v>
      </c>
      <c r="F42" s="3">
        <v>654</v>
      </c>
      <c r="G42" s="4">
        <v>126</v>
      </c>
      <c r="H42" s="4" t="s">
        <v>1330</v>
      </c>
      <c r="I42" s="3" t="e" cm="1">
        <f t="array" aca="1" ref="I42" ca="1">GenerateTupleList(G42, H42)</f>
        <v>#NAME?</v>
      </c>
      <c r="J42" s="2">
        <v>0.1206</v>
      </c>
      <c r="L42" s="3">
        <v>35.700000000000003</v>
      </c>
      <c r="M42" s="3">
        <v>54.8</v>
      </c>
      <c r="N42" s="3" t="s">
        <v>800</v>
      </c>
      <c r="O42" s="3" t="s">
        <v>801</v>
      </c>
      <c r="P42" s="3" t="s">
        <v>190</v>
      </c>
      <c r="Q42" s="5" t="e" cm="1">
        <f t="array" aca="1" ref="Q42" ca="1">CleanNumberMaxMinRatio(L42:P42)</f>
        <v>#NAME?</v>
      </c>
    </row>
    <row r="43" spans="2:17" x14ac:dyDescent="0.3">
      <c r="B43" s="3" t="s">
        <v>46</v>
      </c>
      <c r="C43" s="3">
        <v>108</v>
      </c>
      <c r="D43" s="3">
        <v>5590</v>
      </c>
      <c r="E43" s="3">
        <v>51.759300000000003</v>
      </c>
      <c r="F43" s="3">
        <v>107</v>
      </c>
      <c r="G43" s="4">
        <v>89</v>
      </c>
      <c r="H43" s="4" t="s">
        <v>1183</v>
      </c>
      <c r="I43" s="3" t="e" cm="1">
        <f t="array" aca="1" ref="I43" ca="1">GenerateTupleList(G43, H43)</f>
        <v>#NAME?</v>
      </c>
      <c r="J43" s="2">
        <v>-2</v>
      </c>
      <c r="L43" s="3">
        <v>3.2</v>
      </c>
      <c r="M43" s="3">
        <v>3.4</v>
      </c>
      <c r="N43" s="3" t="s">
        <v>228</v>
      </c>
      <c r="O43" s="3">
        <v>1.2</v>
      </c>
      <c r="P43" s="3" t="s">
        <v>344</v>
      </c>
      <c r="Q43" s="5" t="e" cm="1">
        <f t="array" aca="1" ref="Q43" ca="1">CleanNumberMaxMinRatio(L43:P43)</f>
        <v>#NAME?</v>
      </c>
    </row>
    <row r="44" spans="2:17" x14ac:dyDescent="0.3">
      <c r="B44" s="3" t="s">
        <v>47</v>
      </c>
      <c r="C44" s="3">
        <v>700</v>
      </c>
      <c r="D44" s="3">
        <v>60999</v>
      </c>
      <c r="E44" s="3">
        <v>87.141400000000004</v>
      </c>
      <c r="F44" s="3">
        <v>286</v>
      </c>
      <c r="G44" s="4">
        <v>117</v>
      </c>
      <c r="H44" s="4" t="s">
        <v>374</v>
      </c>
      <c r="I44" s="3" t="e" cm="1">
        <f t="array" aca="1" ref="I44" ca="1">GenerateTupleList(G44, H44)</f>
        <v>#NAME?</v>
      </c>
      <c r="J44" s="2">
        <v>-0.27600000000000002</v>
      </c>
      <c r="L44" s="3" t="s">
        <v>190</v>
      </c>
      <c r="M44" s="3" t="s">
        <v>190</v>
      </c>
      <c r="N44" s="3" t="s">
        <v>190</v>
      </c>
      <c r="O44" s="3" t="s">
        <v>190</v>
      </c>
      <c r="P44" s="3" t="s">
        <v>190</v>
      </c>
      <c r="Q44" s="5" t="e" cm="1">
        <f t="array" aca="1" ref="Q44" ca="1">CleanNumberMaxMinRatio(L44:P44)</f>
        <v>#NAME?</v>
      </c>
    </row>
    <row r="45" spans="2:17" x14ac:dyDescent="0.3">
      <c r="B45" s="3" t="s">
        <v>48</v>
      </c>
      <c r="C45" s="3">
        <v>223536</v>
      </c>
      <c r="D45" s="3">
        <v>8031916</v>
      </c>
      <c r="E45" s="3">
        <v>35.931199999999997</v>
      </c>
      <c r="F45" s="3">
        <v>183076</v>
      </c>
      <c r="G45" s="4">
        <v>69</v>
      </c>
      <c r="H45" s="4" t="s">
        <v>1331</v>
      </c>
      <c r="I45" s="3" t="e" cm="1">
        <f t="array" aca="1" ref="I45" ca="1">GenerateTupleList(G45, H45)</f>
        <v>#NAME?</v>
      </c>
      <c r="J45" s="2">
        <v>-1.1504000000000001</v>
      </c>
      <c r="L45" s="3" t="s">
        <v>802</v>
      </c>
      <c r="M45" s="3" t="s">
        <v>803</v>
      </c>
      <c r="N45" s="3">
        <v>420.6</v>
      </c>
      <c r="O45" s="3">
        <v>410.1</v>
      </c>
      <c r="P45" s="3">
        <v>415</v>
      </c>
      <c r="Q45" s="5" t="e" cm="1">
        <f t="array" aca="1" ref="Q45" ca="1">CleanNumberMaxMinRatio(L45:P45)</f>
        <v>#NAME?</v>
      </c>
    </row>
    <row r="46" spans="2:17" x14ac:dyDescent="0.3">
      <c r="B46" s="3" t="s">
        <v>49</v>
      </c>
      <c r="C46" s="3">
        <v>223536</v>
      </c>
      <c r="D46" s="3">
        <v>8031916</v>
      </c>
      <c r="E46" s="3">
        <v>35.931199999999997</v>
      </c>
      <c r="F46" s="3">
        <v>183076</v>
      </c>
      <c r="G46" s="4">
        <v>69</v>
      </c>
      <c r="H46" s="4" t="s">
        <v>1331</v>
      </c>
      <c r="I46" s="3" t="e" cm="1">
        <f t="array" aca="1" ref="I46" ca="1">GenerateTupleList(G46, H46)</f>
        <v>#NAME?</v>
      </c>
      <c r="J46" s="2">
        <v>-1.1504000000000001</v>
      </c>
      <c r="L46" s="3" t="s">
        <v>804</v>
      </c>
      <c r="M46" s="3" t="s">
        <v>805</v>
      </c>
      <c r="N46" s="3">
        <v>407.9</v>
      </c>
      <c r="O46" s="3">
        <v>400.4</v>
      </c>
      <c r="P46" s="3">
        <v>415.2</v>
      </c>
      <c r="Q46" s="5" t="e" cm="1">
        <f t="array" aca="1" ref="Q46" ca="1">CleanNumberMaxMinRatio(L46:P46)</f>
        <v>#NAME?</v>
      </c>
    </row>
    <row r="47" spans="2:17" x14ac:dyDescent="0.3">
      <c r="B47" s="3" t="s">
        <v>50</v>
      </c>
      <c r="C47" s="3">
        <v>2854</v>
      </c>
      <c r="D47" s="3">
        <v>172649</v>
      </c>
      <c r="E47" s="3">
        <v>60.493699999999997</v>
      </c>
      <c r="F47" s="3">
        <v>2710</v>
      </c>
      <c r="G47" s="4">
        <v>82</v>
      </c>
      <c r="H47" s="4" t="s">
        <v>376</v>
      </c>
      <c r="I47" s="3" t="e" cm="1">
        <f t="array" aca="1" ref="I47" ca="1">GenerateTupleList(G47, H47)</f>
        <v>#NAME?</v>
      </c>
      <c r="J47" s="2">
        <v>-1.1939</v>
      </c>
      <c r="L47" s="3" t="s">
        <v>190</v>
      </c>
      <c r="M47" s="3" t="s">
        <v>190</v>
      </c>
      <c r="N47" s="3" t="s">
        <v>806</v>
      </c>
      <c r="O47" s="3" t="s">
        <v>807</v>
      </c>
      <c r="P47" s="3">
        <v>164.7</v>
      </c>
      <c r="Q47" s="5" t="e" cm="1">
        <f t="array" aca="1" ref="Q47" ca="1">CleanNumberMaxMinRatio(L47:P47)</f>
        <v>#NAME?</v>
      </c>
    </row>
    <row r="48" spans="2:17" x14ac:dyDescent="0.3">
      <c r="B48" s="3" t="s">
        <v>52</v>
      </c>
      <c r="C48" s="3">
        <v>1230</v>
      </c>
      <c r="D48" s="3">
        <v>83507</v>
      </c>
      <c r="E48" s="3">
        <v>67.891900000000007</v>
      </c>
      <c r="F48" s="3">
        <v>1159</v>
      </c>
      <c r="G48" s="4">
        <v>92</v>
      </c>
      <c r="H48" s="4" t="s">
        <v>1332</v>
      </c>
      <c r="I48" s="3" t="e" cm="1">
        <f t="array" aca="1" ref="I48" ca="1">GenerateTupleList(G48, H48)</f>
        <v>#NAME?</v>
      </c>
      <c r="J48" s="2">
        <v>-1.3834</v>
      </c>
      <c r="L48" s="3">
        <v>227.8</v>
      </c>
      <c r="M48" s="3">
        <v>313.8</v>
      </c>
      <c r="N48" s="3" t="s">
        <v>548</v>
      </c>
      <c r="O48" s="3" t="s">
        <v>314</v>
      </c>
      <c r="P48" s="3">
        <v>57.4</v>
      </c>
      <c r="Q48" s="5" t="e" cm="1">
        <f t="array" aca="1" ref="Q48" ca="1">CleanNumberMaxMinRatio(L48:P48)</f>
        <v>#NAME?</v>
      </c>
    </row>
    <row r="49" spans="2:17" x14ac:dyDescent="0.3">
      <c r="B49" s="3" t="s">
        <v>53</v>
      </c>
      <c r="C49" s="3">
        <v>885</v>
      </c>
      <c r="D49" s="3">
        <v>56495</v>
      </c>
      <c r="E49" s="3">
        <v>63.836199999999998</v>
      </c>
      <c r="F49" s="3">
        <v>879</v>
      </c>
      <c r="G49" s="4">
        <v>79</v>
      </c>
      <c r="H49" s="4" t="s">
        <v>1186</v>
      </c>
      <c r="I49" s="3" t="e" cm="1">
        <f t="array" aca="1" ref="I49" ca="1">GenerateTupleList(G49, H49)</f>
        <v>#NAME?</v>
      </c>
      <c r="J49" s="2">
        <v>-1.1358999999999999</v>
      </c>
      <c r="L49" s="3">
        <v>204.1</v>
      </c>
      <c r="M49" s="3">
        <v>233.3</v>
      </c>
      <c r="N49" s="3" t="s">
        <v>726</v>
      </c>
      <c r="O49" s="3" t="s">
        <v>314</v>
      </c>
      <c r="P49" s="3">
        <v>15.9</v>
      </c>
      <c r="Q49" s="5" t="e" cm="1">
        <f t="array" aca="1" ref="Q49" ca="1">CleanNumberMaxMinRatio(L49:P49)</f>
        <v>#NAME?</v>
      </c>
    </row>
    <row r="50" spans="2:17" x14ac:dyDescent="0.3">
      <c r="B50" s="3" t="s">
        <v>54</v>
      </c>
      <c r="C50" s="3">
        <v>324</v>
      </c>
      <c r="D50" s="3">
        <v>19642</v>
      </c>
      <c r="E50" s="3">
        <v>60.6235</v>
      </c>
      <c r="F50" s="3">
        <v>312</v>
      </c>
      <c r="G50" s="4">
        <v>77</v>
      </c>
      <c r="H50" s="4" t="s">
        <v>1333</v>
      </c>
      <c r="I50" s="3" t="e" cm="1">
        <f t="array" aca="1" ref="I50" ca="1">GenerateTupleList(G50, H50)</f>
        <v>#NAME?</v>
      </c>
      <c r="J50" s="2">
        <v>-0.68969999999999998</v>
      </c>
      <c r="L50" s="3">
        <v>5.5</v>
      </c>
      <c r="M50" s="3">
        <v>6.4</v>
      </c>
      <c r="N50" s="3" t="s">
        <v>344</v>
      </c>
      <c r="O50" s="3" t="s">
        <v>228</v>
      </c>
      <c r="P50" s="3">
        <v>88.8</v>
      </c>
      <c r="Q50" s="5" t="e" cm="1">
        <f t="array" aca="1" ref="Q50" ca="1">CleanNumberMaxMinRatio(L50:P50)</f>
        <v>#NAME?</v>
      </c>
    </row>
    <row r="51" spans="2:17" x14ac:dyDescent="0.3">
      <c r="B51" s="3" t="s">
        <v>55</v>
      </c>
      <c r="C51" s="3">
        <v>171</v>
      </c>
      <c r="D51" s="3">
        <v>9435</v>
      </c>
      <c r="E51" s="3">
        <v>55.175400000000003</v>
      </c>
      <c r="F51" s="3">
        <v>124</v>
      </c>
      <c r="G51" s="4">
        <v>102</v>
      </c>
      <c r="H51" s="4" t="s">
        <v>154</v>
      </c>
      <c r="I51" s="3" t="e" cm="1">
        <f t="array" aca="1" ref="I51" ca="1">GenerateTupleList(G51, H51)</f>
        <v>#NAME?</v>
      </c>
      <c r="J51" s="2" t="s">
        <v>1481</v>
      </c>
      <c r="L51" s="3" t="s">
        <v>190</v>
      </c>
      <c r="M51" s="3" t="s">
        <v>190</v>
      </c>
      <c r="N51" s="3" t="s">
        <v>190</v>
      </c>
      <c r="O51" s="3" t="s">
        <v>190</v>
      </c>
      <c r="P51" s="3" t="s">
        <v>190</v>
      </c>
      <c r="Q51" s="5" t="e" cm="1">
        <f t="array" aca="1" ref="Q51" ca="1">CleanNumberMaxMinRatio(L51:P51)</f>
        <v>#NAME?</v>
      </c>
    </row>
    <row r="52" spans="2:17" x14ac:dyDescent="0.3">
      <c r="B52" s="3" t="s">
        <v>56</v>
      </c>
      <c r="C52" s="3">
        <v>164</v>
      </c>
      <c r="D52" s="3">
        <v>4118</v>
      </c>
      <c r="E52" s="3">
        <v>25.1098</v>
      </c>
      <c r="F52" s="3">
        <v>102</v>
      </c>
      <c r="G52" s="4">
        <v>44</v>
      </c>
      <c r="H52" s="4" t="s">
        <v>1334</v>
      </c>
      <c r="I52" s="3" t="e" cm="1">
        <f t="array" aca="1" ref="I52" ca="1">GenerateTupleList(G52, H52)</f>
        <v>#NAME?</v>
      </c>
      <c r="J52" s="2">
        <v>-0.97919999999999996</v>
      </c>
      <c r="L52" s="3">
        <v>6.8</v>
      </c>
      <c r="M52" s="3">
        <v>5.7</v>
      </c>
      <c r="N52" s="3" t="s">
        <v>618</v>
      </c>
      <c r="O52" s="3" t="s">
        <v>605</v>
      </c>
      <c r="P52" s="3">
        <v>3.8</v>
      </c>
      <c r="Q52" s="5" t="e" cm="1">
        <f t="array" aca="1" ref="Q52" ca="1">CleanNumberMaxMinRatio(L52:P52)</f>
        <v>#NAME?</v>
      </c>
    </row>
    <row r="53" spans="2:17" x14ac:dyDescent="0.3">
      <c r="B53" s="3" t="s">
        <v>57</v>
      </c>
      <c r="C53" s="3">
        <v>275</v>
      </c>
      <c r="D53" s="3">
        <v>13939</v>
      </c>
      <c r="E53" s="3">
        <v>50.6873</v>
      </c>
      <c r="F53" s="3">
        <v>274</v>
      </c>
      <c r="G53" s="4">
        <v>65</v>
      </c>
      <c r="H53" s="4" t="s">
        <v>1335</v>
      </c>
      <c r="I53" s="3" t="e" cm="1">
        <f t="array" aca="1" ref="I53" ca="1">GenerateTupleList(G53, H53)</f>
        <v>#NAME?</v>
      </c>
      <c r="J53" s="2">
        <v>-1.3130999999999999</v>
      </c>
      <c r="L53" s="3">
        <v>1</v>
      </c>
      <c r="M53" s="3">
        <v>0.9</v>
      </c>
      <c r="N53" s="3">
        <v>0.5</v>
      </c>
      <c r="O53" s="3" t="s">
        <v>299</v>
      </c>
      <c r="P53" s="3" t="s">
        <v>215</v>
      </c>
      <c r="Q53" s="5" t="e" cm="1">
        <f t="array" aca="1" ref="Q53" ca="1">CleanNumberMaxMinRatio(L53:P53)</f>
        <v>#NAME?</v>
      </c>
    </row>
    <row r="54" spans="2:17" x14ac:dyDescent="0.3">
      <c r="B54" s="3" t="s">
        <v>58</v>
      </c>
      <c r="C54" s="3">
        <v>398</v>
      </c>
      <c r="D54" s="3">
        <v>19749</v>
      </c>
      <c r="E54" s="3">
        <v>49.620600000000003</v>
      </c>
      <c r="F54" s="3">
        <v>273</v>
      </c>
      <c r="G54" s="4">
        <v>65</v>
      </c>
      <c r="H54" s="4" t="s">
        <v>1190</v>
      </c>
      <c r="I54" s="3" t="e" cm="1">
        <f t="array" aca="1" ref="I54" ca="1">GenerateTupleList(G54, H54)</f>
        <v>#NAME?</v>
      </c>
      <c r="J54" s="2">
        <v>-0.8569</v>
      </c>
      <c r="L54" s="3">
        <v>4.4000000000000004</v>
      </c>
      <c r="M54" s="3">
        <v>6.1</v>
      </c>
      <c r="N54" s="3" t="s">
        <v>323</v>
      </c>
      <c r="O54" s="3" t="s">
        <v>300</v>
      </c>
      <c r="P54" s="3">
        <v>14.1</v>
      </c>
      <c r="Q54" s="5" t="e" cm="1">
        <f t="array" aca="1" ref="Q54" ca="1">CleanNumberMaxMinRatio(L54:P54)</f>
        <v>#NAME?</v>
      </c>
    </row>
    <row r="55" spans="2:17" x14ac:dyDescent="0.3">
      <c r="B55" s="3" t="s">
        <v>59</v>
      </c>
      <c r="C55" s="3">
        <v>500</v>
      </c>
      <c r="D55" s="3">
        <v>31565</v>
      </c>
      <c r="E55" s="3">
        <v>63.13</v>
      </c>
      <c r="F55" s="3">
        <v>204</v>
      </c>
      <c r="G55" s="4">
        <v>86</v>
      </c>
      <c r="H55" s="4" t="s">
        <v>1191</v>
      </c>
      <c r="I55" s="3" t="e" cm="1">
        <f t="array" aca="1" ref="I55" ca="1">GenerateTupleList(G55, H55)</f>
        <v>#NAME?</v>
      </c>
      <c r="J55" s="2">
        <v>-0.65990000000000004</v>
      </c>
      <c r="L55" s="3" t="s">
        <v>190</v>
      </c>
      <c r="M55" s="3" t="s">
        <v>190</v>
      </c>
      <c r="N55" s="3" t="s">
        <v>190</v>
      </c>
      <c r="O55" s="3" t="s">
        <v>190</v>
      </c>
      <c r="P55" s="3" t="s">
        <v>190</v>
      </c>
      <c r="Q55" s="5" t="e" cm="1">
        <f t="array" aca="1" ref="Q55" ca="1">CleanNumberMaxMinRatio(L55:P55)</f>
        <v>#NAME?</v>
      </c>
    </row>
    <row r="56" spans="2:17" x14ac:dyDescent="0.3">
      <c r="B56" s="3" t="s">
        <v>60</v>
      </c>
      <c r="C56" s="3">
        <v>246</v>
      </c>
      <c r="D56" s="3">
        <v>14397</v>
      </c>
      <c r="E56" s="3">
        <v>58.5244</v>
      </c>
      <c r="F56" s="3">
        <v>236</v>
      </c>
      <c r="G56" s="4">
        <v>78</v>
      </c>
      <c r="H56" s="4" t="s">
        <v>1134</v>
      </c>
      <c r="I56" s="3" t="e" cm="1">
        <f t="array" aca="1" ref="I56" ca="1">GenerateTupleList(G56, H56)</f>
        <v>#NAME?</v>
      </c>
      <c r="J56" s="2">
        <v>0.252</v>
      </c>
      <c r="L56" s="3">
        <v>0.6</v>
      </c>
      <c r="M56" s="3">
        <v>0.8</v>
      </c>
      <c r="N56" s="3" t="s">
        <v>211</v>
      </c>
      <c r="O56" s="3" t="s">
        <v>212</v>
      </c>
      <c r="P56" s="3">
        <v>1</v>
      </c>
      <c r="Q56" s="5" t="e" cm="1">
        <f t="array" aca="1" ref="Q56" ca="1">CleanNumberMaxMinRatio(L56:P56)</f>
        <v>#NAME?</v>
      </c>
    </row>
    <row r="57" spans="2:17" x14ac:dyDescent="0.3">
      <c r="B57" s="3" t="s">
        <v>61</v>
      </c>
      <c r="C57" s="3">
        <v>200</v>
      </c>
      <c r="D57" s="3">
        <v>9876</v>
      </c>
      <c r="E57" s="3">
        <v>49.38</v>
      </c>
      <c r="F57" s="3">
        <v>114</v>
      </c>
      <c r="G57" s="4">
        <v>84</v>
      </c>
      <c r="H57" s="4" t="s">
        <v>159</v>
      </c>
      <c r="I57" s="3" t="e" cm="1">
        <f t="array" aca="1" ref="I57" ca="1">GenerateTupleList(G57, H57)</f>
        <v>#NAME?</v>
      </c>
      <c r="J57" s="2">
        <v>-1.0055000000000001</v>
      </c>
      <c r="L57" s="3" t="s">
        <v>190</v>
      </c>
      <c r="M57" s="3" t="s">
        <v>190</v>
      </c>
      <c r="N57" s="3" t="s">
        <v>190</v>
      </c>
      <c r="O57" s="3" t="s">
        <v>190</v>
      </c>
      <c r="P57" s="3" t="s">
        <v>190</v>
      </c>
      <c r="Q57" s="5" t="e" cm="1">
        <f t="array" aca="1" ref="Q57" ca="1">CleanNumberMaxMinRatio(L57:P57)</f>
        <v>#NAME?</v>
      </c>
    </row>
    <row r="58" spans="2:17" x14ac:dyDescent="0.3">
      <c r="B58" s="3" t="s">
        <v>62</v>
      </c>
      <c r="C58" s="3">
        <v>487</v>
      </c>
      <c r="D58" s="3">
        <v>21691</v>
      </c>
      <c r="E58" s="3">
        <v>44.54</v>
      </c>
      <c r="F58" s="3">
        <v>113</v>
      </c>
      <c r="G58" s="4">
        <v>80</v>
      </c>
      <c r="H58" s="4" t="s">
        <v>1336</v>
      </c>
      <c r="I58" s="3" t="e" cm="1">
        <f t="array" aca="1" ref="I58" ca="1">GenerateTupleList(G58, H58)</f>
        <v>#NAME?</v>
      </c>
      <c r="J58" s="2">
        <v>-0.97040000000000004</v>
      </c>
      <c r="L58" s="3">
        <v>0.4</v>
      </c>
      <c r="M58" s="3">
        <v>0.4</v>
      </c>
      <c r="N58" s="3" t="s">
        <v>199</v>
      </c>
      <c r="O58" s="3">
        <v>0.1</v>
      </c>
      <c r="P58" s="3" t="s">
        <v>200</v>
      </c>
      <c r="Q58" s="5" t="e" cm="1">
        <f t="array" aca="1" ref="Q58" ca="1">CleanNumberMaxMinRatio(L58:P58)</f>
        <v>#NAME?</v>
      </c>
    </row>
    <row r="59" spans="2:17" x14ac:dyDescent="0.3">
      <c r="B59" s="3" t="s">
        <v>63</v>
      </c>
      <c r="C59" s="3">
        <v>66</v>
      </c>
      <c r="D59" s="3">
        <v>1048</v>
      </c>
      <c r="E59" s="3">
        <v>15.8788</v>
      </c>
      <c r="F59" s="3">
        <v>33</v>
      </c>
      <c r="G59" s="4">
        <v>31</v>
      </c>
      <c r="H59" s="4" t="s">
        <v>1337</v>
      </c>
      <c r="I59" s="3" t="e" cm="1">
        <f t="array" aca="1" ref="I59" ca="1">GenerateTupleList(G59, H59)</f>
        <v>#NAME?</v>
      </c>
      <c r="J59" s="2">
        <v>-2</v>
      </c>
      <c r="L59" s="3">
        <v>3.8</v>
      </c>
      <c r="M59" s="3">
        <v>4</v>
      </c>
      <c r="N59" s="3">
        <v>2.7</v>
      </c>
      <c r="O59" s="3" t="s">
        <v>341</v>
      </c>
      <c r="P59" s="3" t="s">
        <v>330</v>
      </c>
      <c r="Q59" s="5" t="e" cm="1">
        <f t="array" aca="1" ref="Q59" ca="1">CleanNumberMaxMinRatio(L59:P59)</f>
        <v>#NAME?</v>
      </c>
    </row>
    <row r="60" spans="2:17" x14ac:dyDescent="0.3">
      <c r="B60" s="3" t="s">
        <v>64</v>
      </c>
      <c r="C60" s="3">
        <v>246</v>
      </c>
      <c r="D60" s="3">
        <v>5954</v>
      </c>
      <c r="E60" s="3">
        <v>24.203299999999999</v>
      </c>
      <c r="F60" s="3">
        <v>70</v>
      </c>
      <c r="G60" s="4">
        <v>41</v>
      </c>
      <c r="H60" s="4" t="s">
        <v>1338</v>
      </c>
      <c r="I60" s="3" t="e" cm="1">
        <f t="array" aca="1" ref="I60" ca="1">GenerateTupleList(G60, H60)</f>
        <v>#NAME?</v>
      </c>
      <c r="J60" s="2">
        <v>-1.6728000000000001</v>
      </c>
      <c r="L60" s="3">
        <v>7.3</v>
      </c>
      <c r="M60" s="3">
        <v>6.7</v>
      </c>
      <c r="N60" s="3">
        <v>2.5</v>
      </c>
      <c r="O60" s="3" t="s">
        <v>333</v>
      </c>
      <c r="P60" s="3" t="s">
        <v>341</v>
      </c>
      <c r="Q60" s="5" t="e" cm="1">
        <f t="array" aca="1" ref="Q60" ca="1">CleanNumberMaxMinRatio(L60:P60)</f>
        <v>#NAME?</v>
      </c>
    </row>
    <row r="61" spans="2:17" x14ac:dyDescent="0.3">
      <c r="B61" s="3" t="s">
        <v>65</v>
      </c>
      <c r="C61" s="3">
        <v>345</v>
      </c>
      <c r="D61" s="3">
        <v>11289</v>
      </c>
      <c r="E61" s="3">
        <v>32.721699999999998</v>
      </c>
      <c r="F61" s="3">
        <v>74</v>
      </c>
      <c r="G61" s="4">
        <v>62</v>
      </c>
      <c r="H61" s="4" t="s">
        <v>1339</v>
      </c>
      <c r="I61" s="3" t="e" cm="1">
        <f t="array" aca="1" ref="I61" ca="1">GenerateTupleList(G61, H61)</f>
        <v>#NAME?</v>
      </c>
      <c r="J61" s="2">
        <v>-2</v>
      </c>
      <c r="L61" s="3">
        <v>1.6</v>
      </c>
      <c r="M61" s="3">
        <v>1.7</v>
      </c>
      <c r="N61" s="3" t="s">
        <v>215</v>
      </c>
      <c r="O61" s="3" t="s">
        <v>299</v>
      </c>
      <c r="P61" s="3">
        <v>0.5</v>
      </c>
      <c r="Q61" s="5" t="e" cm="1">
        <f t="array" aca="1" ref="Q61" ca="1">CleanNumberMaxMinRatio(L61:P61)</f>
        <v>#NAME?</v>
      </c>
    </row>
    <row r="62" spans="2:17" x14ac:dyDescent="0.3">
      <c r="B62" s="3" t="s">
        <v>66</v>
      </c>
      <c r="C62" s="3">
        <v>789</v>
      </c>
      <c r="D62" s="3">
        <v>29511</v>
      </c>
      <c r="E62" s="3">
        <v>37.402999999999999</v>
      </c>
      <c r="F62" s="3">
        <v>742</v>
      </c>
      <c r="G62" s="4">
        <v>50</v>
      </c>
      <c r="H62" s="4" t="s">
        <v>1340</v>
      </c>
      <c r="I62" s="3" t="e" cm="1">
        <f t="array" aca="1" ref="I62" ca="1">GenerateTupleList(G62, H62)</f>
        <v>#NAME?</v>
      </c>
      <c r="J62" s="2">
        <v>-1.2821</v>
      </c>
      <c r="L62" s="3">
        <v>12.2</v>
      </c>
      <c r="M62" s="3">
        <v>15.6</v>
      </c>
      <c r="N62" s="3">
        <v>1.1000000000000001</v>
      </c>
      <c r="O62" s="3" t="s">
        <v>420</v>
      </c>
      <c r="P62" s="3" t="s">
        <v>344</v>
      </c>
      <c r="Q62" s="5" t="e" cm="1">
        <f t="array" aca="1" ref="Q62" ca="1">CleanNumberMaxMinRatio(L62:P62)</f>
        <v>#NAME?</v>
      </c>
    </row>
    <row r="63" spans="2:17" x14ac:dyDescent="0.3">
      <c r="B63" s="3" t="s">
        <v>67</v>
      </c>
      <c r="C63" s="3">
        <v>660</v>
      </c>
      <c r="D63" s="3">
        <v>29604</v>
      </c>
      <c r="E63" s="3">
        <v>44.854500000000002</v>
      </c>
      <c r="F63" s="3">
        <v>351</v>
      </c>
      <c r="G63" s="4">
        <v>61</v>
      </c>
      <c r="H63" s="4" t="s">
        <v>1341</v>
      </c>
      <c r="I63" s="3" t="e" cm="1">
        <f t="array" aca="1" ref="I63" ca="1">GenerateTupleList(G63, H63)</f>
        <v>#NAME?</v>
      </c>
      <c r="J63" s="2">
        <v>-0.89080000000000004</v>
      </c>
      <c r="L63" s="3">
        <v>3.7</v>
      </c>
      <c r="M63" s="3">
        <v>4</v>
      </c>
      <c r="N63" s="3" t="s">
        <v>194</v>
      </c>
      <c r="O63" s="3" t="s">
        <v>193</v>
      </c>
      <c r="P63" s="3">
        <v>1</v>
      </c>
      <c r="Q63" s="5" t="e" cm="1">
        <f t="array" aca="1" ref="Q63" ca="1">CleanNumberMaxMinRatio(L63:P63)</f>
        <v>#NAME?</v>
      </c>
    </row>
    <row r="64" spans="2:17" x14ac:dyDescent="0.3">
      <c r="B64" s="3" t="s">
        <v>68</v>
      </c>
      <c r="C64" s="3">
        <v>236</v>
      </c>
      <c r="D64" s="3">
        <v>10046</v>
      </c>
      <c r="E64" s="3">
        <v>42.567799999999998</v>
      </c>
      <c r="F64" s="3">
        <v>129</v>
      </c>
      <c r="G64" s="4">
        <v>67</v>
      </c>
      <c r="H64" s="4" t="s">
        <v>1342</v>
      </c>
      <c r="I64" s="3" t="e" cm="1">
        <f t="array" aca="1" ref="I64" ca="1">GenerateTupleList(G64, H64)</f>
        <v>#NAME?</v>
      </c>
      <c r="J64" s="2">
        <v>-1.8247</v>
      </c>
      <c r="L64" s="3">
        <v>0.5</v>
      </c>
      <c r="M64" s="3">
        <v>0.6</v>
      </c>
      <c r="N64" s="3" t="s">
        <v>212</v>
      </c>
      <c r="O64" s="3" t="s">
        <v>211</v>
      </c>
      <c r="P64" s="3">
        <v>64.8</v>
      </c>
      <c r="Q64" s="5" t="e" cm="1">
        <f t="array" aca="1" ref="Q64" ca="1">CleanNumberMaxMinRatio(L64:P64)</f>
        <v>#NAME?</v>
      </c>
    </row>
    <row r="65" spans="2:17" x14ac:dyDescent="0.3">
      <c r="B65" s="3" t="s">
        <v>69</v>
      </c>
      <c r="C65" s="3">
        <v>114</v>
      </c>
      <c r="D65" s="3">
        <v>4529</v>
      </c>
      <c r="E65" s="3">
        <v>39.728099999999998</v>
      </c>
      <c r="F65" s="3">
        <v>98</v>
      </c>
      <c r="G65" s="4">
        <v>64</v>
      </c>
      <c r="H65" s="4" t="s">
        <v>1343</v>
      </c>
      <c r="I65" s="3" t="e" cm="1">
        <f t="array" aca="1" ref="I65" ca="1">GenerateTupleList(G65, H65)</f>
        <v>#NAME?</v>
      </c>
      <c r="J65" s="2">
        <v>-0.96</v>
      </c>
      <c r="L65" s="3" t="s">
        <v>190</v>
      </c>
      <c r="M65" s="3">
        <v>463</v>
      </c>
      <c r="N65" s="3" t="s">
        <v>808</v>
      </c>
      <c r="O65" s="3">
        <v>20.8</v>
      </c>
      <c r="P65" s="3" t="s">
        <v>809</v>
      </c>
      <c r="Q65" s="5" t="e" cm="1">
        <f t="array" aca="1" ref="Q65" ca="1">CleanNumberMaxMinRatio(L65:P65)</f>
        <v>#NAME?</v>
      </c>
    </row>
    <row r="66" spans="2:17" x14ac:dyDescent="0.3">
      <c r="B66" s="3" t="s">
        <v>70</v>
      </c>
      <c r="C66" s="3">
        <v>266</v>
      </c>
      <c r="D66" s="3">
        <v>7847</v>
      </c>
      <c r="E66" s="3">
        <v>29.5</v>
      </c>
      <c r="F66" s="3">
        <v>112</v>
      </c>
      <c r="G66" s="4">
        <v>46</v>
      </c>
      <c r="H66" s="4" t="s">
        <v>1344</v>
      </c>
      <c r="I66" s="3" t="e" cm="1">
        <f t="array" aca="1" ref="I66" ca="1">GenerateTupleList(G66, H66)</f>
        <v>#NAME?</v>
      </c>
      <c r="J66" s="2">
        <v>-1.6395999999999999</v>
      </c>
      <c r="L66" s="3">
        <v>8</v>
      </c>
      <c r="M66" s="3">
        <v>7.8</v>
      </c>
      <c r="N66" s="3" t="s">
        <v>527</v>
      </c>
      <c r="O66" s="3">
        <v>3.9</v>
      </c>
      <c r="P66" s="3" t="s">
        <v>328</v>
      </c>
      <c r="Q66" s="5" t="e" cm="1">
        <f t="array" aca="1" ref="Q66" ca="1">CleanNumberMaxMinRatio(L66:P66)</f>
        <v>#NAME?</v>
      </c>
    </row>
    <row r="67" spans="2:17" x14ac:dyDescent="0.3">
      <c r="B67" s="3" t="s">
        <v>71</v>
      </c>
      <c r="C67" s="3">
        <v>1960</v>
      </c>
      <c r="D67" s="3">
        <v>78130</v>
      </c>
      <c r="E67" s="3">
        <v>39.862200000000001</v>
      </c>
      <c r="F67" s="3">
        <v>1958</v>
      </c>
      <c r="G67" s="4">
        <v>45</v>
      </c>
      <c r="H67" s="4" t="s">
        <v>1345</v>
      </c>
      <c r="I67" s="3" t="e" cm="1">
        <f t="array" aca="1" ref="I67" ca="1">GenerateTupleList(G67, H67)</f>
        <v>#NAME?</v>
      </c>
      <c r="J67" s="2">
        <v>-1.1299999999999999</v>
      </c>
      <c r="L67" s="3">
        <v>1</v>
      </c>
      <c r="M67" s="3">
        <v>1.1000000000000001</v>
      </c>
      <c r="N67" s="3" t="s">
        <v>211</v>
      </c>
      <c r="O67" s="3">
        <v>0.3</v>
      </c>
      <c r="P67" s="3" t="s">
        <v>212</v>
      </c>
      <c r="Q67" s="5" t="e" cm="1">
        <f t="array" aca="1" ref="Q67" ca="1">CleanNumberMaxMinRatio(L67:P67)</f>
        <v>#NAME?</v>
      </c>
    </row>
    <row r="68" spans="2:17" x14ac:dyDescent="0.3">
      <c r="B68" s="3" t="s">
        <v>72</v>
      </c>
      <c r="C68" s="3">
        <v>236</v>
      </c>
      <c r="D68" s="3">
        <v>9342</v>
      </c>
      <c r="E68" s="3">
        <v>39.584699999999998</v>
      </c>
      <c r="F68" s="3">
        <v>233</v>
      </c>
      <c r="G68" s="4">
        <v>50</v>
      </c>
      <c r="H68" s="4" t="s">
        <v>1251</v>
      </c>
      <c r="I68" s="3" t="e" cm="1">
        <f t="array" aca="1" ref="I68" ca="1">GenerateTupleList(G68, H68)</f>
        <v>#NAME?</v>
      </c>
      <c r="J68" s="2">
        <v>-0.28460000000000002</v>
      </c>
      <c r="L68" s="3">
        <v>1</v>
      </c>
      <c r="M68" s="3">
        <v>1.1000000000000001</v>
      </c>
      <c r="N68" s="3" t="s">
        <v>215</v>
      </c>
      <c r="O68" s="3">
        <v>0.5</v>
      </c>
      <c r="P68" s="3" t="s">
        <v>299</v>
      </c>
      <c r="Q68" s="5" t="e" cm="1">
        <f t="array" aca="1" ref="Q68" ca="1">CleanNumberMaxMinRatio(L68:P68)</f>
        <v>#NAME?</v>
      </c>
    </row>
    <row r="69" spans="2:17" x14ac:dyDescent="0.3">
      <c r="B69" s="3" t="s">
        <v>74</v>
      </c>
      <c r="C69" s="3">
        <v>70</v>
      </c>
      <c r="D69" s="3">
        <v>1855</v>
      </c>
      <c r="E69" s="3">
        <v>26.5</v>
      </c>
      <c r="F69" s="3">
        <v>53</v>
      </c>
      <c r="G69" s="4">
        <v>53</v>
      </c>
      <c r="H69" s="4" t="s">
        <v>168</v>
      </c>
      <c r="I69" s="3" t="e" cm="1">
        <f t="array" aca="1" ref="I69" ca="1">GenerateTupleList(G69, H69)</f>
        <v>#NAME?</v>
      </c>
      <c r="J69" s="2" t="s">
        <v>1481</v>
      </c>
      <c r="L69" s="3" t="s">
        <v>190</v>
      </c>
      <c r="M69" s="3" t="s">
        <v>190</v>
      </c>
      <c r="N69" s="3" t="s">
        <v>190</v>
      </c>
      <c r="O69" s="3" t="s">
        <v>190</v>
      </c>
      <c r="P69" s="3" t="s">
        <v>190</v>
      </c>
      <c r="Q69" s="5" t="e" cm="1">
        <f t="array" aca="1" ref="Q69" ca="1">CleanNumberMaxMinRatio(L69:P69)</f>
        <v>#NAME?</v>
      </c>
    </row>
    <row r="70" spans="2:17" x14ac:dyDescent="0.3">
      <c r="B70" s="3" t="s">
        <v>75</v>
      </c>
      <c r="C70" s="3">
        <v>149</v>
      </c>
      <c r="D70" s="3">
        <v>3089</v>
      </c>
      <c r="E70" s="3">
        <v>20.7315</v>
      </c>
      <c r="F70" s="3">
        <v>61</v>
      </c>
      <c r="G70" s="4">
        <v>36</v>
      </c>
      <c r="H70" s="4" t="s">
        <v>1346</v>
      </c>
      <c r="I70" s="3" t="e" cm="1">
        <f t="array" aca="1" ref="I70" ca="1">GenerateTupleList(G70, H70)</f>
        <v>#NAME?</v>
      </c>
      <c r="J70" s="2">
        <v>-1.2763</v>
      </c>
      <c r="L70" s="3">
        <v>4.5999999999999996</v>
      </c>
      <c r="M70" s="3">
        <v>4.2</v>
      </c>
      <c r="N70" s="3" t="s">
        <v>506</v>
      </c>
      <c r="O70" s="3">
        <v>2.6</v>
      </c>
      <c r="P70" s="3" t="s">
        <v>810</v>
      </c>
      <c r="Q70" s="5" t="e" cm="1">
        <f t="array" aca="1" ref="Q70" ca="1">CleanNumberMaxMinRatio(L70:P70)</f>
        <v>#NAME?</v>
      </c>
    </row>
    <row r="71" spans="2:17" x14ac:dyDescent="0.3">
      <c r="B71" s="3" t="s">
        <v>76</v>
      </c>
      <c r="C71" s="3">
        <v>119</v>
      </c>
      <c r="D71" s="3">
        <v>1240</v>
      </c>
      <c r="E71" s="3">
        <v>10.420199999999999</v>
      </c>
      <c r="F71" s="3">
        <v>101</v>
      </c>
      <c r="G71" s="4">
        <v>12</v>
      </c>
      <c r="H71" s="4" t="s">
        <v>1347</v>
      </c>
      <c r="I71" s="3" t="e" cm="1">
        <f t="array" aca="1" ref="I71" ca="1">GenerateTupleList(G71, H71)</f>
        <v>#NAME?</v>
      </c>
      <c r="J71" s="2">
        <v>-2</v>
      </c>
      <c r="L71" s="3" t="s">
        <v>212</v>
      </c>
      <c r="M71" s="3" t="s">
        <v>211</v>
      </c>
      <c r="N71" s="3">
        <v>0.3</v>
      </c>
      <c r="O71" s="3">
        <v>0.3</v>
      </c>
      <c r="P71" s="3">
        <v>0.3</v>
      </c>
      <c r="Q71" s="5" t="e" cm="1">
        <f t="array" aca="1" ref="Q71" ca="1">CleanNumberMaxMinRatio(L71:P71)</f>
        <v>#NAME?</v>
      </c>
    </row>
    <row r="72" spans="2:17" x14ac:dyDescent="0.3">
      <c r="B72" s="3" t="s">
        <v>77</v>
      </c>
      <c r="C72" s="3">
        <v>72814</v>
      </c>
      <c r="D72" s="3">
        <v>2729698</v>
      </c>
      <c r="E72" s="3">
        <v>37.488599999999998</v>
      </c>
      <c r="F72" s="3">
        <v>80</v>
      </c>
      <c r="G72" s="4">
        <v>41</v>
      </c>
      <c r="H72" s="4" t="s">
        <v>1348</v>
      </c>
      <c r="I72" s="3" t="e" cm="1">
        <f t="array" aca="1" ref="I72" ca="1">GenerateTupleList(G72, H72)</f>
        <v>#NAME?</v>
      </c>
      <c r="J72" s="2">
        <v>0.80269999999999997</v>
      </c>
      <c r="L72" s="3" t="s">
        <v>414</v>
      </c>
      <c r="M72" s="3" t="s">
        <v>331</v>
      </c>
      <c r="N72" s="3">
        <v>7.3</v>
      </c>
      <c r="O72" s="3">
        <v>7.1</v>
      </c>
      <c r="P72" s="3">
        <v>7.2</v>
      </c>
      <c r="Q72" s="5" t="e" cm="1">
        <f t="array" aca="1" ref="Q72" ca="1">CleanNumberMaxMinRatio(L72:P72)</f>
        <v>#NAME?</v>
      </c>
    </row>
    <row r="73" spans="2:17" x14ac:dyDescent="0.3">
      <c r="B73" s="3" t="s">
        <v>78</v>
      </c>
      <c r="C73" s="3">
        <v>89763</v>
      </c>
      <c r="D73" s="3">
        <v>3111320</v>
      </c>
      <c r="E73" s="3">
        <v>34.661499999999997</v>
      </c>
      <c r="F73" s="3">
        <v>299</v>
      </c>
      <c r="G73" s="4">
        <v>41</v>
      </c>
      <c r="H73" s="4" t="s">
        <v>1349</v>
      </c>
      <c r="I73" s="3" t="e" cm="1">
        <f t="array" aca="1" ref="I73" ca="1">GenerateTupleList(G73, H73)</f>
        <v>#NAME?</v>
      </c>
      <c r="J73" s="2">
        <v>1.1811</v>
      </c>
      <c r="L73" s="3" t="s">
        <v>501</v>
      </c>
      <c r="M73" s="3" t="s">
        <v>302</v>
      </c>
      <c r="N73" s="3">
        <v>9.1999999999999993</v>
      </c>
      <c r="O73" s="3">
        <v>9</v>
      </c>
      <c r="P73" s="3">
        <v>9.1</v>
      </c>
      <c r="Q73" s="5" t="e" cm="1">
        <f t="array" aca="1" ref="Q73" ca="1">CleanNumberMaxMinRatio(L73:P73)</f>
        <v>#NAME?</v>
      </c>
    </row>
    <row r="74" spans="2:17" x14ac:dyDescent="0.3">
      <c r="B74" s="3" t="s">
        <v>79</v>
      </c>
      <c r="C74" s="3">
        <v>1200</v>
      </c>
      <c r="D74" s="3">
        <v>18967</v>
      </c>
      <c r="E74" s="3">
        <v>15.8058</v>
      </c>
      <c r="F74" s="3">
        <v>1195</v>
      </c>
      <c r="G74" s="4">
        <v>22</v>
      </c>
      <c r="H74" s="4" t="s">
        <v>1350</v>
      </c>
      <c r="I74" s="3" t="e" cm="1">
        <f t="array" aca="1" ref="I74" ca="1">GenerateTupleList(G74, H74)</f>
        <v>#NAME?</v>
      </c>
      <c r="J74" s="2">
        <v>-0.73350000000000004</v>
      </c>
      <c r="L74" s="3">
        <v>0.2</v>
      </c>
      <c r="M74" s="3">
        <v>0.2</v>
      </c>
      <c r="N74" s="3">
        <v>0.1</v>
      </c>
      <c r="O74" s="3" t="s">
        <v>199</v>
      </c>
      <c r="P74" s="3" t="s">
        <v>200</v>
      </c>
      <c r="Q74" s="5" t="e" cm="1">
        <f t="array" aca="1" ref="Q74" ca="1">CleanNumberMaxMinRatio(L74:P74)</f>
        <v>#NAME?</v>
      </c>
    </row>
    <row r="75" spans="2:17" x14ac:dyDescent="0.3">
      <c r="B75" s="3" t="s">
        <v>80</v>
      </c>
      <c r="C75" s="3">
        <v>203174</v>
      </c>
      <c r="D75" s="3">
        <v>5299200</v>
      </c>
      <c r="E75" s="3">
        <v>26.082100000000001</v>
      </c>
      <c r="F75" s="3">
        <v>149</v>
      </c>
      <c r="G75" s="4">
        <v>35</v>
      </c>
      <c r="H75" s="4" t="s">
        <v>1351</v>
      </c>
      <c r="I75" s="3" t="e" cm="1">
        <f t="array" aca="1" ref="I75" ca="1">GenerateTupleList(G75, H75)</f>
        <v>#NAME?</v>
      </c>
      <c r="J75" s="2">
        <v>-0.96079999999999999</v>
      </c>
      <c r="L75" s="3" t="s">
        <v>305</v>
      </c>
      <c r="M75" s="3" t="s">
        <v>342</v>
      </c>
      <c r="N75" s="3">
        <v>4.7</v>
      </c>
      <c r="O75" s="3">
        <v>4.7</v>
      </c>
      <c r="P75" s="3">
        <v>4.7</v>
      </c>
      <c r="Q75" s="5" t="e" cm="1">
        <f t="array" aca="1" ref="Q75" ca="1">CleanNumberMaxMinRatio(L75:P75)</f>
        <v>#NAME?</v>
      </c>
    </row>
    <row r="76" spans="2:17" x14ac:dyDescent="0.3">
      <c r="B76" s="3" t="s">
        <v>81</v>
      </c>
      <c r="C76" s="3">
        <v>881195</v>
      </c>
      <c r="D76" s="3">
        <v>20102762</v>
      </c>
      <c r="E76" s="3">
        <v>22.813099999999999</v>
      </c>
      <c r="F76" s="3">
        <v>76</v>
      </c>
      <c r="G76" s="4">
        <v>34</v>
      </c>
      <c r="H76" s="4" t="s">
        <v>1352</v>
      </c>
      <c r="I76" s="3" t="e" cm="1">
        <f t="array" aca="1" ref="I76" ca="1">GenerateTupleList(G76, H76)</f>
        <v>#NAME?</v>
      </c>
      <c r="J76" s="2">
        <v>-0.60219999999999996</v>
      </c>
      <c r="L76" s="3" t="s">
        <v>811</v>
      </c>
      <c r="M76" s="3" t="s">
        <v>812</v>
      </c>
      <c r="N76" s="3">
        <v>75.2</v>
      </c>
      <c r="O76" s="3">
        <v>71.5</v>
      </c>
      <c r="P76" s="3">
        <v>62.5</v>
      </c>
      <c r="Q76" s="5" t="e" cm="1">
        <f t="array" aca="1" ref="Q76" ca="1">CleanNumberMaxMinRatio(L76:P76)</f>
        <v>#NAME?</v>
      </c>
    </row>
    <row r="77" spans="2:17" x14ac:dyDescent="0.3">
      <c r="B77" s="3" t="s">
        <v>82</v>
      </c>
      <c r="C77" s="3">
        <v>377914</v>
      </c>
      <c r="D77" s="3">
        <v>8737968</v>
      </c>
      <c r="E77" s="3">
        <v>23.121600000000001</v>
      </c>
      <c r="F77" s="3">
        <v>76</v>
      </c>
      <c r="G77" s="4">
        <v>34</v>
      </c>
      <c r="H77" s="4" t="s">
        <v>1353</v>
      </c>
      <c r="I77" s="3" t="e" cm="1">
        <f t="array" aca="1" ref="I77" ca="1">GenerateTupleList(G77, H77)</f>
        <v>#NAME?</v>
      </c>
      <c r="J77" s="2">
        <v>-0.1636</v>
      </c>
      <c r="L77" s="3" t="s">
        <v>298</v>
      </c>
      <c r="M77" s="3" t="s">
        <v>793</v>
      </c>
      <c r="N77" s="3">
        <v>34.700000000000003</v>
      </c>
      <c r="O77" s="3">
        <v>32.799999999999997</v>
      </c>
      <c r="P77" s="3">
        <v>26.1</v>
      </c>
      <c r="Q77" s="5" t="e" cm="1">
        <f t="array" aca="1" ref="Q77" ca="1">CleanNumberMaxMinRatio(L77:P77)</f>
        <v>#NAME?</v>
      </c>
    </row>
    <row r="78" spans="2:17" x14ac:dyDescent="0.3">
      <c r="B78" s="3" t="s">
        <v>83</v>
      </c>
      <c r="C78" s="3">
        <v>298</v>
      </c>
      <c r="D78" s="3">
        <v>3190</v>
      </c>
      <c r="E78" s="3">
        <v>10.704700000000001</v>
      </c>
      <c r="F78" s="3">
        <v>32</v>
      </c>
      <c r="G78" s="4">
        <v>20</v>
      </c>
      <c r="H78" s="4" t="s">
        <v>1354</v>
      </c>
      <c r="I78" s="3" t="e" cm="1">
        <f t="array" aca="1" ref="I78" ca="1">GenerateTupleList(G78, H78)</f>
        <v>#NAME?</v>
      </c>
      <c r="J78" s="2">
        <v>-2</v>
      </c>
      <c r="L78" s="3">
        <v>3</v>
      </c>
      <c r="M78" s="3">
        <v>2.9</v>
      </c>
      <c r="N78" s="3" t="s">
        <v>197</v>
      </c>
      <c r="O78" s="3" t="s">
        <v>327</v>
      </c>
      <c r="P78" s="3">
        <v>1.4</v>
      </c>
      <c r="Q78" s="5" t="e" cm="1">
        <f t="array" aca="1" ref="Q78" ca="1">CleanNumberMaxMinRatio(L78:P78)</f>
        <v>#NAME?</v>
      </c>
    </row>
    <row r="79" spans="2:17" x14ac:dyDescent="0.3">
      <c r="B79" s="3" t="s">
        <v>84</v>
      </c>
      <c r="C79" s="3">
        <v>858</v>
      </c>
      <c r="D79" s="3">
        <v>7791</v>
      </c>
      <c r="E79" s="3">
        <v>9.0803999999999991</v>
      </c>
      <c r="F79" s="3">
        <v>318</v>
      </c>
      <c r="G79" s="4">
        <v>12</v>
      </c>
      <c r="H79" s="4" t="s">
        <v>1355</v>
      </c>
      <c r="I79" s="3" t="e" cm="1">
        <f t="array" aca="1" ref="I79" ca="1">GenerateTupleList(G79, H79)</f>
        <v>#NAME?</v>
      </c>
      <c r="J79" s="2">
        <v>-1.071</v>
      </c>
      <c r="L79" s="3" t="s">
        <v>675</v>
      </c>
      <c r="M79" s="3" t="s">
        <v>506</v>
      </c>
      <c r="N79" s="3">
        <v>3.4</v>
      </c>
      <c r="O79" s="3">
        <v>3.7</v>
      </c>
      <c r="P79" s="3">
        <v>3.8</v>
      </c>
      <c r="Q79" s="5" t="e" cm="1">
        <f t="array" aca="1" ref="Q79" ca="1">CleanNumberMaxMinRatio(L79:P79)</f>
        <v>#NAME?</v>
      </c>
    </row>
    <row r="80" spans="2:17" x14ac:dyDescent="0.3">
      <c r="B80" s="3" t="s">
        <v>85</v>
      </c>
      <c r="C80" s="3">
        <v>86</v>
      </c>
      <c r="D80" s="3">
        <v>735</v>
      </c>
      <c r="E80" s="3">
        <v>8.5465</v>
      </c>
      <c r="F80" s="3">
        <v>21</v>
      </c>
      <c r="G80" s="4">
        <v>15</v>
      </c>
      <c r="H80" s="4" t="s">
        <v>1356</v>
      </c>
      <c r="I80" s="3" t="e" cm="1">
        <f t="array" aca="1" ref="I80" ca="1">GenerateTupleList(G80, H80)</f>
        <v>#NAME?</v>
      </c>
      <c r="J80" s="2" t="s">
        <v>1481</v>
      </c>
      <c r="L80" s="3">
        <v>0.8</v>
      </c>
      <c r="M80" s="3">
        <v>0.8</v>
      </c>
      <c r="N80" s="3" t="s">
        <v>299</v>
      </c>
      <c r="O80" s="3" t="s">
        <v>215</v>
      </c>
      <c r="P80" s="3">
        <v>0.6</v>
      </c>
      <c r="Q80" s="5" t="e" cm="1">
        <f t="array" aca="1" ref="Q80" ca="1">CleanNumberMaxMinRatio(L80:P80)</f>
        <v>#NAME?</v>
      </c>
    </row>
    <row r="81" spans="9:16" x14ac:dyDescent="0.3">
      <c r="I81" s="3" t="e" cm="1">
        <f t="array" aca="1" ref="I81" ca="1">GenerateTupleList(G81, H81)</f>
        <v>#NAME?</v>
      </c>
      <c r="K81" s="3" t="s">
        <v>1484</v>
      </c>
      <c r="L81" s="3">
        <f>COUNTIF(L1:L80,"*~**")</f>
        <v>3</v>
      </c>
      <c r="M81" s="3">
        <f>COUNTIF(M1:M80,"*~**")</f>
        <v>11</v>
      </c>
      <c r="N81" s="3">
        <f>COUNTIF(N1:N80,"*~**")</f>
        <v>25</v>
      </c>
      <c r="O81" s="3">
        <f>COUNTIF(O1:O80,"*~**")</f>
        <v>13</v>
      </c>
      <c r="P81" s="3">
        <f>COUNTIF(P1:P80,"*~**")</f>
        <v>16</v>
      </c>
    </row>
  </sheetData>
  <autoFilter ref="B2:Q116" xr:uid="{9485937F-B586-3A45-810D-F87F6690F23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FA87-E7DF-D14A-9244-EC126BAC5E08}">
  <sheetPr codeName="Sheet7"/>
  <dimension ref="B2:Q85"/>
  <sheetViews>
    <sheetView topLeftCell="B1" zoomScale="88" workbookViewId="0">
      <selection activeCell="F22" sqref="B2:Q116"/>
    </sheetView>
  </sheetViews>
  <sheetFormatPr baseColWidth="10" defaultRowHeight="22" x14ac:dyDescent="0.3"/>
  <cols>
    <col min="1" max="1" width="10.83203125" style="3"/>
    <col min="2" max="2" width="21.5" style="3" customWidth="1"/>
    <col min="3" max="3" width="12.83203125" style="3" customWidth="1"/>
    <col min="4" max="4" width="11.83203125" style="3" bestFit="1" customWidth="1"/>
    <col min="5" max="6" width="10.83203125" style="3"/>
    <col min="7" max="7" width="10.83203125" style="3" customWidth="1"/>
    <col min="8" max="16" width="10.83203125" style="3"/>
    <col min="17" max="17" width="11.33203125" style="3" bestFit="1" customWidth="1"/>
    <col min="18" max="16384" width="10.83203125" style="3"/>
  </cols>
  <sheetData>
    <row r="2" spans="2:17" x14ac:dyDescent="0.3">
      <c r="B2" s="3" t="s">
        <v>103</v>
      </c>
      <c r="C2" s="3" t="s">
        <v>99</v>
      </c>
      <c r="D2" s="3" t="s">
        <v>100</v>
      </c>
      <c r="E2" s="3" t="s">
        <v>102</v>
      </c>
      <c r="F2" s="3" t="s">
        <v>101</v>
      </c>
      <c r="G2" s="3" t="s">
        <v>182</v>
      </c>
      <c r="H2" s="3" t="s">
        <v>183</v>
      </c>
      <c r="J2" s="3" t="s">
        <v>184</v>
      </c>
      <c r="L2" s="1" t="s">
        <v>185</v>
      </c>
      <c r="M2" s="1" t="s">
        <v>186</v>
      </c>
      <c r="N2" s="1" t="s">
        <v>187</v>
      </c>
      <c r="O2" s="1" t="s">
        <v>188</v>
      </c>
      <c r="P2" s="1" t="s">
        <v>189</v>
      </c>
      <c r="Q2" s="3" t="s">
        <v>1483</v>
      </c>
    </row>
    <row r="3" spans="2:17" x14ac:dyDescent="0.3">
      <c r="B3" s="3" t="s">
        <v>0</v>
      </c>
      <c r="C3" s="3">
        <v>3321</v>
      </c>
      <c r="D3" s="3">
        <v>5506380</v>
      </c>
      <c r="E3" s="3">
        <v>1658.0488</v>
      </c>
      <c r="F3" s="3">
        <v>3317</v>
      </c>
      <c r="G3" s="4">
        <v>3280</v>
      </c>
      <c r="H3" s="4" t="s">
        <v>121</v>
      </c>
      <c r="I3" s="3" t="e" cm="1">
        <f t="array" aca="1" ref="I3" ca="1">GenerateTupleList(G3, H3)</f>
        <v>#NAME?</v>
      </c>
      <c r="J3" s="2" t="s">
        <v>1481</v>
      </c>
      <c r="L3" s="3" t="s">
        <v>686</v>
      </c>
      <c r="M3" s="3" t="s">
        <v>687</v>
      </c>
      <c r="N3" s="3">
        <v>146.4</v>
      </c>
      <c r="O3" s="3">
        <v>150.4</v>
      </c>
      <c r="P3" s="3">
        <v>139.19999999999999</v>
      </c>
      <c r="Q3" s="5" t="e" cm="1">
        <f t="array" aca="1" ref="Q3" ca="1">CleanNumberMaxMinRatio(L3:P3)</f>
        <v>#NAME?</v>
      </c>
    </row>
    <row r="4" spans="2:17" x14ac:dyDescent="0.3">
      <c r="B4" s="3" t="s">
        <v>1</v>
      </c>
      <c r="C4" s="3">
        <v>1808</v>
      </c>
      <c r="D4" s="3">
        <v>1633471</v>
      </c>
      <c r="E4" s="3">
        <v>903.46849999999995</v>
      </c>
      <c r="F4" s="3">
        <v>1807</v>
      </c>
      <c r="G4" s="4">
        <v>1798</v>
      </c>
      <c r="H4" s="4" t="s">
        <v>1307</v>
      </c>
      <c r="I4" s="3" t="e" cm="1">
        <f t="array" aca="1" ref="I4" ca="1">GenerateTupleList(G4, H4)</f>
        <v>#NAME?</v>
      </c>
      <c r="J4" s="2">
        <v>-1.5</v>
      </c>
      <c r="L4" s="3" t="s">
        <v>688</v>
      </c>
      <c r="M4" s="3" t="s">
        <v>689</v>
      </c>
      <c r="N4" s="3">
        <v>899.3</v>
      </c>
      <c r="O4" s="3">
        <v>908.1</v>
      </c>
      <c r="P4" s="3">
        <v>895.7</v>
      </c>
      <c r="Q4" s="5" t="e" cm="1">
        <f t="array" aca="1" ref="Q4" ca="1">CleanNumberMaxMinRatio(L4:P4)</f>
        <v>#NAME?</v>
      </c>
    </row>
    <row r="5" spans="2:17" x14ac:dyDescent="0.3">
      <c r="B5" s="3" t="s">
        <v>2</v>
      </c>
      <c r="C5" s="3">
        <v>1294</v>
      </c>
      <c r="D5" s="3">
        <v>836321</v>
      </c>
      <c r="E5" s="3">
        <v>646.30679999999995</v>
      </c>
      <c r="F5" s="3">
        <v>1293</v>
      </c>
      <c r="G5" s="4">
        <v>1276</v>
      </c>
      <c r="H5" s="4" t="s">
        <v>1358</v>
      </c>
      <c r="I5" s="3" t="e" cm="1">
        <f t="array" aca="1" ref="I5" ca="1">GenerateTupleList(G5, H5)</f>
        <v>#NAME?</v>
      </c>
      <c r="J5" s="2">
        <v>-2</v>
      </c>
      <c r="L5" s="3" t="s">
        <v>690</v>
      </c>
      <c r="M5" s="3" t="s">
        <v>691</v>
      </c>
      <c r="N5" s="3">
        <v>14.9</v>
      </c>
      <c r="O5" s="3">
        <v>14.5</v>
      </c>
      <c r="P5" s="3">
        <v>14</v>
      </c>
      <c r="Q5" s="5" t="e" cm="1">
        <f t="array" aca="1" ref="Q5" ca="1">CleanNumberMaxMinRatio(L5:P5)</f>
        <v>#NAME?</v>
      </c>
    </row>
    <row r="6" spans="2:17" x14ac:dyDescent="0.3">
      <c r="B6" s="3" t="s">
        <v>3</v>
      </c>
      <c r="C6" s="3">
        <v>1239</v>
      </c>
      <c r="D6" s="3">
        <v>766923</v>
      </c>
      <c r="E6" s="3">
        <v>618.9855</v>
      </c>
      <c r="F6" s="3">
        <v>1238</v>
      </c>
      <c r="G6" s="4">
        <v>1235</v>
      </c>
      <c r="H6" s="4" t="s">
        <v>1212</v>
      </c>
      <c r="I6" s="3" t="e" cm="1">
        <f t="array" aca="1" ref="I6" ca="1">GenerateTupleList(G6, H6)</f>
        <v>#NAME?</v>
      </c>
      <c r="J6" s="2">
        <v>-2</v>
      </c>
      <c r="L6" s="3" t="s">
        <v>506</v>
      </c>
      <c r="M6" s="3" t="s">
        <v>331</v>
      </c>
      <c r="N6" s="3">
        <v>7.9</v>
      </c>
      <c r="O6" s="3">
        <v>7.9</v>
      </c>
      <c r="P6" s="3">
        <v>7.4</v>
      </c>
      <c r="Q6" s="5" t="e" cm="1">
        <f t="array" aca="1" ref="Q6" ca="1">CleanNumberMaxMinRatio(L6:P6)</f>
        <v>#NAME?</v>
      </c>
    </row>
    <row r="7" spans="2:17" x14ac:dyDescent="0.3">
      <c r="B7" s="3" t="s">
        <v>5</v>
      </c>
      <c r="C7" s="3">
        <v>1159</v>
      </c>
      <c r="D7" s="3">
        <v>669855</v>
      </c>
      <c r="E7" s="3">
        <v>577.95939999999996</v>
      </c>
      <c r="F7" s="3">
        <v>1158</v>
      </c>
      <c r="G7" s="4">
        <v>1114</v>
      </c>
      <c r="H7" s="4" t="s">
        <v>1262</v>
      </c>
      <c r="I7" s="3" t="e" cm="1">
        <f t="array" aca="1" ref="I7" ca="1">GenerateTupleList(G7, H7)</f>
        <v>#NAME?</v>
      </c>
      <c r="J7" s="2">
        <v>-0.95650000000000002</v>
      </c>
      <c r="L7" s="3">
        <v>21.4</v>
      </c>
      <c r="M7" s="3">
        <v>19.8</v>
      </c>
      <c r="N7" s="3" t="s">
        <v>541</v>
      </c>
      <c r="O7" s="3">
        <v>19.100000000000001</v>
      </c>
      <c r="P7" s="3" t="s">
        <v>694</v>
      </c>
      <c r="Q7" s="5" t="e" cm="1">
        <f t="array" aca="1" ref="Q7" ca="1">CleanNumberMaxMinRatio(L7:P7)</f>
        <v>#NAME?</v>
      </c>
    </row>
    <row r="8" spans="2:17" x14ac:dyDescent="0.3">
      <c r="B8" s="3" t="s">
        <v>6</v>
      </c>
      <c r="C8" s="3">
        <v>1035</v>
      </c>
      <c r="D8" s="3">
        <v>533115</v>
      </c>
      <c r="E8" s="3">
        <v>515.08699999999999</v>
      </c>
      <c r="F8" s="3">
        <v>1031</v>
      </c>
      <c r="G8" s="4">
        <v>1012</v>
      </c>
      <c r="H8" s="4" t="s">
        <v>125</v>
      </c>
      <c r="I8" s="3" t="e" cm="1">
        <f t="array" aca="1" ref="I8" ca="1">GenerateTupleList(G8, H8)</f>
        <v>#NAME?</v>
      </c>
      <c r="J8" s="2" t="s">
        <v>1481</v>
      </c>
      <c r="L8" s="3" t="s">
        <v>504</v>
      </c>
      <c r="M8" s="3" t="s">
        <v>499</v>
      </c>
      <c r="N8" s="3">
        <v>4.8</v>
      </c>
      <c r="O8" s="3">
        <v>4.8</v>
      </c>
      <c r="P8" s="3">
        <v>4.5999999999999996</v>
      </c>
      <c r="Q8" s="5" t="e" cm="1">
        <f t="array" aca="1" ref="Q8" ca="1">CleanNumberMaxMinRatio(L8:P8)</f>
        <v>#NAME?</v>
      </c>
    </row>
    <row r="9" spans="2:17" x14ac:dyDescent="0.3">
      <c r="B9" s="3" t="s">
        <v>7</v>
      </c>
      <c r="C9" s="3">
        <v>908</v>
      </c>
      <c r="D9" s="3">
        <v>411703</v>
      </c>
      <c r="E9" s="3">
        <v>453.41739999999999</v>
      </c>
      <c r="F9" s="3">
        <v>907</v>
      </c>
      <c r="G9" s="4">
        <v>899</v>
      </c>
      <c r="H9" s="4" t="s">
        <v>1263</v>
      </c>
      <c r="I9" s="3" t="e" cm="1">
        <f t="array" aca="1" ref="I9" ca="1">GenerateTupleList(G9, H9)</f>
        <v>#NAME?</v>
      </c>
      <c r="J9" s="2" t="s">
        <v>1481</v>
      </c>
      <c r="L9" s="3">
        <v>3.3</v>
      </c>
      <c r="M9" s="3">
        <v>3.3</v>
      </c>
      <c r="N9" s="3" t="s">
        <v>330</v>
      </c>
      <c r="O9" s="3" t="s">
        <v>300</v>
      </c>
      <c r="P9" s="3">
        <v>2.2000000000000002</v>
      </c>
      <c r="Q9" s="5" t="e" cm="1">
        <f t="array" aca="1" ref="Q9" ca="1">CleanNumberMaxMinRatio(L9:P9)</f>
        <v>#NAME?</v>
      </c>
    </row>
    <row r="10" spans="2:17" x14ac:dyDescent="0.3">
      <c r="B10" s="3" t="s">
        <v>4</v>
      </c>
      <c r="C10" s="3">
        <v>432</v>
      </c>
      <c r="D10" s="3">
        <v>93085</v>
      </c>
      <c r="E10" s="3">
        <v>215.47450000000001</v>
      </c>
      <c r="F10" s="3">
        <v>431</v>
      </c>
      <c r="G10" s="4">
        <v>427</v>
      </c>
      <c r="H10" s="4" t="s">
        <v>123</v>
      </c>
      <c r="I10" s="3" t="e" cm="1">
        <f t="array" aca="1" ref="I10" ca="1">GenerateTupleList(G10, H10)</f>
        <v>#NAME?</v>
      </c>
      <c r="J10" s="2" t="s">
        <v>1481</v>
      </c>
      <c r="L10" s="3" t="s">
        <v>692</v>
      </c>
      <c r="M10" s="3" t="s">
        <v>693</v>
      </c>
      <c r="N10" s="3">
        <v>448.4</v>
      </c>
      <c r="O10" s="3">
        <v>452.9</v>
      </c>
      <c r="P10" s="3">
        <v>441.6</v>
      </c>
      <c r="Q10" s="5" t="e" cm="1">
        <f t="array" aca="1" ref="Q10" ca="1">CleanNumberMaxMinRatio(L10:P10)</f>
        <v>#NAME?</v>
      </c>
    </row>
    <row r="11" spans="2:17" x14ac:dyDescent="0.3">
      <c r="B11" s="3" t="s">
        <v>13</v>
      </c>
      <c r="C11" s="3">
        <v>391</v>
      </c>
      <c r="D11" s="3">
        <v>75877</v>
      </c>
      <c r="E11" s="3">
        <v>194.05879999999999</v>
      </c>
      <c r="F11" s="3">
        <v>390</v>
      </c>
      <c r="G11" s="4">
        <v>372</v>
      </c>
      <c r="H11" s="4" t="s">
        <v>1362</v>
      </c>
      <c r="I11" s="3" t="e" cm="1">
        <f t="array" aca="1" ref="I11" ca="1">GenerateTupleList(G11, H11)</f>
        <v>#NAME?</v>
      </c>
      <c r="J11" s="2">
        <v>-1.2381</v>
      </c>
      <c r="L11" s="3" t="s">
        <v>312</v>
      </c>
      <c r="M11" s="3">
        <v>1.6</v>
      </c>
      <c r="N11" s="3">
        <v>1.7</v>
      </c>
      <c r="O11" s="3" t="s">
        <v>511</v>
      </c>
      <c r="P11" s="3">
        <v>1.7</v>
      </c>
      <c r="Q11" s="5" t="e" cm="1">
        <f t="array" aca="1" ref="Q11" ca="1">CleanNumberMaxMinRatio(L11:P11)</f>
        <v>#NAME?</v>
      </c>
    </row>
    <row r="12" spans="2:17" x14ac:dyDescent="0.3">
      <c r="B12" s="3" t="s">
        <v>12</v>
      </c>
      <c r="C12" s="3">
        <v>375</v>
      </c>
      <c r="D12" s="3">
        <v>70067</v>
      </c>
      <c r="E12" s="3">
        <v>186.84530000000001</v>
      </c>
      <c r="F12" s="3">
        <v>374</v>
      </c>
      <c r="G12" s="4">
        <v>366</v>
      </c>
      <c r="H12" s="4" t="s">
        <v>1361</v>
      </c>
      <c r="I12" s="3" t="e" cm="1">
        <f t="array" aca="1" ref="I12" ca="1">GenerateTupleList(G12, H12)</f>
        <v>#NAME?</v>
      </c>
      <c r="J12" s="2" t="s">
        <v>1481</v>
      </c>
      <c r="L12" s="3">
        <v>2</v>
      </c>
      <c r="M12" s="3">
        <v>1.9</v>
      </c>
      <c r="N12" s="3" t="s">
        <v>229</v>
      </c>
      <c r="O12" s="3" t="s">
        <v>278</v>
      </c>
      <c r="P12" s="3">
        <v>1.2</v>
      </c>
      <c r="Q12" s="5" t="e" cm="1">
        <f t="array" aca="1" ref="Q12" ca="1">CleanNumberMaxMinRatio(L12:P12)</f>
        <v>#NAME?</v>
      </c>
    </row>
    <row r="13" spans="2:17" x14ac:dyDescent="0.3">
      <c r="B13" s="3" t="s">
        <v>15</v>
      </c>
      <c r="C13" s="3">
        <v>374</v>
      </c>
      <c r="D13" s="3">
        <v>67954</v>
      </c>
      <c r="E13" s="3">
        <v>181.6952</v>
      </c>
      <c r="F13" s="3">
        <v>373</v>
      </c>
      <c r="G13" s="4">
        <v>325</v>
      </c>
      <c r="H13" s="4" t="s">
        <v>1363</v>
      </c>
      <c r="I13" s="3" t="e" cm="1">
        <f t="array" aca="1" ref="I13" ca="1">GenerateTupleList(G13, H13)</f>
        <v>#NAME?</v>
      </c>
      <c r="J13" s="2">
        <v>-1.4288000000000001</v>
      </c>
      <c r="L13" s="3">
        <v>45</v>
      </c>
      <c r="M13" s="3">
        <v>12.9</v>
      </c>
      <c r="N13" s="3" t="s">
        <v>697</v>
      </c>
      <c r="O13" s="3" t="s">
        <v>537</v>
      </c>
      <c r="P13" s="3" t="s">
        <v>190</v>
      </c>
      <c r="Q13" s="5" t="e" cm="1">
        <f t="array" aca="1" ref="Q13" ca="1">CleanNumberMaxMinRatio(L13:P13)</f>
        <v>#NAME?</v>
      </c>
    </row>
    <row r="14" spans="2:17" x14ac:dyDescent="0.3">
      <c r="B14" s="3" t="s">
        <v>24</v>
      </c>
      <c r="C14" s="3">
        <v>2066</v>
      </c>
      <c r="D14" s="3">
        <v>357313</v>
      </c>
      <c r="E14" s="3">
        <v>172.94919999999999</v>
      </c>
      <c r="F14" s="3">
        <v>1803</v>
      </c>
      <c r="G14" s="4">
        <v>215</v>
      </c>
      <c r="H14" s="4" t="s">
        <v>1368</v>
      </c>
      <c r="I14" s="3" t="e" cm="1">
        <f t="array" aca="1" ref="I14" ca="1">GenerateTupleList(G14, H14)</f>
        <v>#NAME?</v>
      </c>
      <c r="J14" s="2">
        <v>-0.62849999999999995</v>
      </c>
      <c r="L14" s="3" t="s">
        <v>190</v>
      </c>
      <c r="M14" s="3" t="s">
        <v>190</v>
      </c>
      <c r="N14" s="3" t="s">
        <v>706</v>
      </c>
      <c r="O14" s="3" t="s">
        <v>707</v>
      </c>
      <c r="P14" s="3" t="s">
        <v>190</v>
      </c>
      <c r="Q14" s="5" t="e" cm="1">
        <f t="array" aca="1" ref="Q14" ca="1">CleanNumberMaxMinRatio(L14:P14)</f>
        <v>#NAME?</v>
      </c>
    </row>
    <row r="15" spans="2:17" x14ac:dyDescent="0.3">
      <c r="B15" s="3" t="s">
        <v>25</v>
      </c>
      <c r="C15" s="3">
        <v>1751</v>
      </c>
      <c r="D15" s="3">
        <v>288932</v>
      </c>
      <c r="E15" s="3">
        <v>165.00970000000001</v>
      </c>
      <c r="F15" s="3">
        <v>1685</v>
      </c>
      <c r="G15" s="4">
        <v>203</v>
      </c>
      <c r="H15" s="4" t="s">
        <v>1369</v>
      </c>
      <c r="I15" s="3" t="e" cm="1">
        <f t="array" aca="1" ref="I15" ca="1">GenerateTupleList(G15, H15)</f>
        <v>#NAME?</v>
      </c>
      <c r="J15" s="2">
        <v>-0.80810000000000004</v>
      </c>
      <c r="L15" s="3">
        <v>860.7</v>
      </c>
      <c r="M15" s="3">
        <v>1270</v>
      </c>
      <c r="N15" s="3" t="s">
        <v>708</v>
      </c>
      <c r="O15" s="3" t="s">
        <v>709</v>
      </c>
      <c r="P15" s="3" t="s">
        <v>190</v>
      </c>
      <c r="Q15" s="5" t="e" cm="1">
        <f t="array" aca="1" ref="Q15" ca="1">CleanNumberMaxMinRatio(L15:P15)</f>
        <v>#NAME?</v>
      </c>
    </row>
    <row r="16" spans="2:17" x14ac:dyDescent="0.3">
      <c r="B16" s="3" t="s">
        <v>16</v>
      </c>
      <c r="C16" s="3">
        <v>1556</v>
      </c>
      <c r="D16" s="3">
        <v>219602</v>
      </c>
      <c r="E16" s="3">
        <v>141.13239999999999</v>
      </c>
      <c r="F16" s="3">
        <v>1200</v>
      </c>
      <c r="G16" s="4">
        <v>210</v>
      </c>
      <c r="H16" s="4" t="s">
        <v>1364</v>
      </c>
      <c r="I16" s="3" t="e" cm="1">
        <f t="array" aca="1" ref="I16" ca="1">GenerateTupleList(G16, H16)</f>
        <v>#NAME?</v>
      </c>
      <c r="J16" s="2">
        <v>-1.3531</v>
      </c>
      <c r="L16" s="3">
        <v>861.9</v>
      </c>
      <c r="M16" s="3">
        <v>1566.2</v>
      </c>
      <c r="N16" s="3">
        <v>48.2</v>
      </c>
      <c r="O16" s="3" t="s">
        <v>696</v>
      </c>
      <c r="P16" s="3" t="s">
        <v>698</v>
      </c>
      <c r="Q16" s="5" t="e" cm="1">
        <f t="array" aca="1" ref="Q16" ca="1">CleanNumberMaxMinRatio(L16:P16)</f>
        <v>#NAME?</v>
      </c>
    </row>
    <row r="17" spans="2:17" x14ac:dyDescent="0.3">
      <c r="B17" s="3" t="s">
        <v>18</v>
      </c>
      <c r="C17" s="3">
        <v>791</v>
      </c>
      <c r="D17" s="3">
        <v>109167</v>
      </c>
      <c r="E17" s="3">
        <v>138.01140000000001</v>
      </c>
      <c r="F17" s="3">
        <v>610</v>
      </c>
      <c r="G17" s="4">
        <v>200</v>
      </c>
      <c r="H17" s="4" t="s">
        <v>1365</v>
      </c>
      <c r="I17" s="3" t="e" cm="1">
        <f t="array" aca="1" ref="I17" ca="1">GenerateTupleList(G17, H17)</f>
        <v>#NAME?</v>
      </c>
      <c r="J17" s="2">
        <v>0.81289999999999996</v>
      </c>
      <c r="L17" s="3">
        <v>33.700000000000003</v>
      </c>
      <c r="M17" s="3">
        <v>35.6</v>
      </c>
      <c r="N17" s="3" t="s">
        <v>699</v>
      </c>
      <c r="O17" s="3" t="s">
        <v>700</v>
      </c>
      <c r="P17" s="3">
        <v>10.6</v>
      </c>
      <c r="Q17" s="5" t="e" cm="1">
        <f t="array" aca="1" ref="Q17" ca="1">CleanNumberMaxMinRatio(L17:P17)</f>
        <v>#NAME?</v>
      </c>
    </row>
    <row r="18" spans="2:17" x14ac:dyDescent="0.3">
      <c r="B18" s="3" t="s">
        <v>31</v>
      </c>
      <c r="C18" s="3">
        <v>1725</v>
      </c>
      <c r="D18" s="3">
        <v>213651</v>
      </c>
      <c r="E18" s="3">
        <v>123.8557</v>
      </c>
      <c r="F18" s="3">
        <v>1682</v>
      </c>
      <c r="G18" s="4">
        <v>158</v>
      </c>
      <c r="H18" s="4" t="s">
        <v>1372</v>
      </c>
      <c r="I18" s="3" t="e" cm="1">
        <f t="array" aca="1" ref="I18" ca="1">GenerateTupleList(G18, H18)</f>
        <v>#NAME?</v>
      </c>
      <c r="J18" s="2">
        <v>-1.0963000000000001</v>
      </c>
      <c r="L18" s="3">
        <v>334</v>
      </c>
      <c r="M18" s="3">
        <v>725.4</v>
      </c>
      <c r="N18" s="3" t="s">
        <v>717</v>
      </c>
      <c r="O18" s="3" t="s">
        <v>234</v>
      </c>
      <c r="P18" s="3" t="s">
        <v>190</v>
      </c>
      <c r="Q18" s="5" t="e" cm="1">
        <f t="array" aca="1" ref="Q18" ca="1">CleanNumberMaxMinRatio(L18:P18)</f>
        <v>#NAME?</v>
      </c>
    </row>
    <row r="19" spans="2:17" x14ac:dyDescent="0.3">
      <c r="B19" s="3" t="s">
        <v>21</v>
      </c>
      <c r="C19" s="3">
        <v>1192</v>
      </c>
      <c r="D19" s="3">
        <v>144478</v>
      </c>
      <c r="E19" s="3">
        <v>121.2064</v>
      </c>
      <c r="F19" s="3">
        <v>649</v>
      </c>
      <c r="G19" s="4">
        <v>195</v>
      </c>
      <c r="H19" s="4" t="s">
        <v>1366</v>
      </c>
      <c r="I19" s="3" t="e" cm="1">
        <f t="array" aca="1" ref="I19" ca="1">GenerateTupleList(G19, H19)</f>
        <v>#NAME?</v>
      </c>
      <c r="J19" s="2">
        <v>-1.1163000000000001</v>
      </c>
      <c r="L19" s="3">
        <v>38.299999999999997</v>
      </c>
      <c r="M19" s="3">
        <v>39.200000000000003</v>
      </c>
      <c r="N19" s="3" t="s">
        <v>704</v>
      </c>
      <c r="O19" s="3" t="s">
        <v>276</v>
      </c>
      <c r="P19" s="3">
        <v>21.4</v>
      </c>
      <c r="Q19" s="5" t="e" cm="1">
        <f t="array" aca="1" ref="Q19" ca="1">CleanNumberMaxMinRatio(L19:P19)</f>
        <v>#NAME?</v>
      </c>
    </row>
    <row r="20" spans="2:17" x14ac:dyDescent="0.3">
      <c r="B20" s="3" t="s">
        <v>35</v>
      </c>
      <c r="C20" s="3">
        <v>1964</v>
      </c>
      <c r="D20" s="3">
        <v>235797</v>
      </c>
      <c r="E20" s="3">
        <v>120.0596</v>
      </c>
      <c r="F20" s="3">
        <v>1403</v>
      </c>
      <c r="G20" s="4">
        <v>153</v>
      </c>
      <c r="H20" s="4" t="s">
        <v>1326</v>
      </c>
      <c r="I20" s="3" t="e" cm="1">
        <f t="array" aca="1" ref="I20" ca="1">GenerateTupleList(G20, H20)</f>
        <v>#NAME?</v>
      </c>
      <c r="J20" s="2">
        <v>-0.87470000000000003</v>
      </c>
      <c r="L20" s="3">
        <v>639.4</v>
      </c>
      <c r="M20" s="3">
        <v>1162.9000000000001</v>
      </c>
      <c r="N20" s="3" t="s">
        <v>722</v>
      </c>
      <c r="O20" s="3" t="s">
        <v>723</v>
      </c>
      <c r="P20" s="3" t="s">
        <v>190</v>
      </c>
      <c r="Q20" s="5" t="e" cm="1">
        <f t="array" aca="1" ref="Q20" ca="1">CleanNumberMaxMinRatio(L20:P20)</f>
        <v>#NAME?</v>
      </c>
    </row>
    <row r="21" spans="2:17" x14ac:dyDescent="0.3">
      <c r="B21" s="3" t="s">
        <v>37</v>
      </c>
      <c r="C21" s="3">
        <v>1427</v>
      </c>
      <c r="D21" s="3">
        <v>168064</v>
      </c>
      <c r="E21" s="3">
        <v>117.7744</v>
      </c>
      <c r="F21" s="3">
        <v>1234</v>
      </c>
      <c r="G21" s="4">
        <v>148</v>
      </c>
      <c r="H21" s="4" t="s">
        <v>1374</v>
      </c>
      <c r="I21" s="3" t="e" cm="1">
        <f t="array" aca="1" ref="I21" ca="1">GenerateTupleList(G21, H21)</f>
        <v>#NAME?</v>
      </c>
      <c r="J21" s="2">
        <v>-0.62190000000000001</v>
      </c>
      <c r="L21" s="3">
        <v>129.4</v>
      </c>
      <c r="M21" s="3">
        <v>242.1</v>
      </c>
      <c r="N21" s="3" t="s">
        <v>724</v>
      </c>
      <c r="O21" s="3" t="s">
        <v>725</v>
      </c>
      <c r="P21" s="3" t="s">
        <v>190</v>
      </c>
      <c r="Q21" s="5" t="e" cm="1">
        <f t="array" aca="1" ref="Q21" ca="1">CleanNumberMaxMinRatio(L21:P21)</f>
        <v>#NAME?</v>
      </c>
    </row>
    <row r="22" spans="2:17" x14ac:dyDescent="0.3">
      <c r="B22" s="3" t="s">
        <v>23</v>
      </c>
      <c r="C22" s="3">
        <v>716</v>
      </c>
      <c r="D22" s="3">
        <v>79325</v>
      </c>
      <c r="E22" s="3">
        <v>110.7891</v>
      </c>
      <c r="F22" s="3">
        <v>666</v>
      </c>
      <c r="G22" s="4">
        <v>163</v>
      </c>
      <c r="H22" s="4" t="s">
        <v>1106</v>
      </c>
      <c r="I22" s="3" t="e" cm="1">
        <f t="array" aca="1" ref="I22" ca="1">GenerateTupleList(G22, H22)</f>
        <v>#NAME?</v>
      </c>
      <c r="J22" s="2">
        <v>-1.8338000000000001</v>
      </c>
      <c r="L22" s="3" t="s">
        <v>190</v>
      </c>
      <c r="M22" s="3">
        <v>848.3</v>
      </c>
      <c r="N22" s="3" t="s">
        <v>705</v>
      </c>
      <c r="O22" s="3" t="s">
        <v>328</v>
      </c>
      <c r="P22" s="3">
        <v>3.7</v>
      </c>
      <c r="Q22" s="5" t="e" cm="1">
        <f t="array" aca="1" ref="Q22" ca="1">CleanNumberMaxMinRatio(L22:P22)</f>
        <v>#NAME?</v>
      </c>
    </row>
    <row r="23" spans="2:17" x14ac:dyDescent="0.3">
      <c r="B23" s="3" t="s">
        <v>44</v>
      </c>
      <c r="C23" s="3">
        <v>992</v>
      </c>
      <c r="D23" s="3">
        <v>100298</v>
      </c>
      <c r="E23" s="3">
        <v>101.1069</v>
      </c>
      <c r="F23" s="3">
        <v>708</v>
      </c>
      <c r="G23" s="4">
        <v>126</v>
      </c>
      <c r="H23" s="4" t="s">
        <v>1379</v>
      </c>
      <c r="I23" s="3" t="e" cm="1">
        <f t="array" aca="1" ref="I23" ca="1">GenerateTupleList(G23, H23)</f>
        <v>#NAME?</v>
      </c>
      <c r="J23" s="2">
        <v>-0.72109999999999996</v>
      </c>
      <c r="L23" s="3">
        <v>49.3</v>
      </c>
      <c r="M23" s="3">
        <v>82.8</v>
      </c>
      <c r="N23" s="3" t="s">
        <v>736</v>
      </c>
      <c r="O23" s="3" t="s">
        <v>737</v>
      </c>
      <c r="P23" s="3">
        <v>1623.4</v>
      </c>
      <c r="Q23" s="5" t="e" cm="1">
        <f t="array" aca="1" ref="Q23" ca="1">CleanNumberMaxMinRatio(L23:P23)</f>
        <v>#NAME?</v>
      </c>
    </row>
    <row r="24" spans="2:17" x14ac:dyDescent="0.3">
      <c r="B24" s="3" t="s">
        <v>45</v>
      </c>
      <c r="C24" s="3">
        <v>992</v>
      </c>
      <c r="D24" s="3">
        <v>100298</v>
      </c>
      <c r="E24" s="3">
        <v>101.1069</v>
      </c>
      <c r="F24" s="3">
        <v>708</v>
      </c>
      <c r="G24" s="4">
        <v>126</v>
      </c>
      <c r="H24" s="4" t="s">
        <v>1379</v>
      </c>
      <c r="I24" s="3" t="e" cm="1">
        <f t="array" aca="1" ref="I24" ca="1">GenerateTupleList(G24, H24)</f>
        <v>#NAME?</v>
      </c>
      <c r="J24" s="2">
        <v>-0.72109999999999996</v>
      </c>
      <c r="L24" s="3">
        <v>49.4</v>
      </c>
      <c r="M24" s="3">
        <v>84.1</v>
      </c>
      <c r="N24" s="3" t="s">
        <v>738</v>
      </c>
      <c r="O24" s="3" t="s">
        <v>236</v>
      </c>
      <c r="P24" s="3">
        <v>1661.1</v>
      </c>
      <c r="Q24" s="5" t="e" cm="1">
        <f t="array" aca="1" ref="Q24" ca="1">CleanNumberMaxMinRatio(L24:P24)</f>
        <v>#NAME?</v>
      </c>
    </row>
    <row r="25" spans="2:17" x14ac:dyDescent="0.3">
      <c r="B25" s="3" t="s">
        <v>33</v>
      </c>
      <c r="C25" s="3">
        <v>4074</v>
      </c>
      <c r="D25" s="3">
        <v>406672</v>
      </c>
      <c r="E25" s="3">
        <v>99.821299999999994</v>
      </c>
      <c r="F25" s="3">
        <v>4010</v>
      </c>
      <c r="G25" s="4">
        <v>142</v>
      </c>
      <c r="H25" s="4" t="s">
        <v>1228</v>
      </c>
      <c r="I25" s="3" t="e" cm="1">
        <f t="array" aca="1" ref="I25" ca="1">GenerateTupleList(G25, H25)</f>
        <v>#NAME?</v>
      </c>
      <c r="J25" s="2">
        <v>-1.4234</v>
      </c>
      <c r="L25" s="3" t="s">
        <v>190</v>
      </c>
      <c r="M25" s="3" t="s">
        <v>190</v>
      </c>
      <c r="N25" s="3" t="s">
        <v>718</v>
      </c>
      <c r="O25" s="3" t="s">
        <v>190</v>
      </c>
      <c r="P25" s="3" t="s">
        <v>719</v>
      </c>
      <c r="Q25" s="5" t="e" cm="1">
        <f t="array" aca="1" ref="Q25" ca="1">CleanNumberMaxMinRatio(L25:P25)</f>
        <v>#NAME?</v>
      </c>
    </row>
    <row r="26" spans="2:17" x14ac:dyDescent="0.3">
      <c r="B26" s="3" t="s">
        <v>42</v>
      </c>
      <c r="C26" s="3">
        <v>1835</v>
      </c>
      <c r="D26" s="3">
        <v>182767</v>
      </c>
      <c r="E26" s="3">
        <v>99.600499999999997</v>
      </c>
      <c r="F26" s="3">
        <v>1758</v>
      </c>
      <c r="G26" s="4">
        <v>134</v>
      </c>
      <c r="H26" s="4" t="s">
        <v>1378</v>
      </c>
      <c r="I26" s="3" t="e" cm="1">
        <f t="array" aca="1" ref="I26" ca="1">GenerateTupleList(G26, H26)</f>
        <v>#NAME?</v>
      </c>
      <c r="J26" s="2">
        <v>-1.4005000000000001</v>
      </c>
      <c r="L26" s="3">
        <v>494.9</v>
      </c>
      <c r="M26" s="3">
        <v>1011.9</v>
      </c>
      <c r="N26" s="3" t="s">
        <v>734</v>
      </c>
      <c r="O26" s="3" t="s">
        <v>735</v>
      </c>
      <c r="P26" s="3" t="s">
        <v>190</v>
      </c>
      <c r="Q26" s="5" t="e" cm="1">
        <f t="array" aca="1" ref="Q26" ca="1">CleanNumberMaxMinRatio(L26:P26)</f>
        <v>#NAME?</v>
      </c>
    </row>
    <row r="27" spans="2:17" x14ac:dyDescent="0.3">
      <c r="B27" s="3" t="s">
        <v>26</v>
      </c>
      <c r="C27" s="3">
        <v>352</v>
      </c>
      <c r="D27" s="3">
        <v>34228</v>
      </c>
      <c r="E27" s="3">
        <v>97.238600000000005</v>
      </c>
      <c r="F27" s="3">
        <v>343</v>
      </c>
      <c r="G27" s="4">
        <v>132</v>
      </c>
      <c r="H27" s="4" t="s">
        <v>1370</v>
      </c>
      <c r="I27" s="3" t="e" cm="1">
        <f t="array" aca="1" ref="I27" ca="1">GenerateTupleList(G27, H27)</f>
        <v>#NAME?</v>
      </c>
      <c r="J27" s="2">
        <v>-0.62319999999999998</v>
      </c>
      <c r="L27" s="3">
        <v>13.4</v>
      </c>
      <c r="M27" s="3">
        <v>14.4</v>
      </c>
      <c r="N27" s="3" t="s">
        <v>415</v>
      </c>
      <c r="O27" s="3" t="s">
        <v>705</v>
      </c>
      <c r="P27" s="3">
        <v>100.6</v>
      </c>
      <c r="Q27" s="5" t="e" cm="1">
        <f t="array" aca="1" ref="Q27" ca="1">CleanNumberMaxMinRatio(L27:P27)</f>
        <v>#NAME?</v>
      </c>
    </row>
    <row r="28" spans="2:17" x14ac:dyDescent="0.3">
      <c r="B28" s="3" t="s">
        <v>39</v>
      </c>
      <c r="C28" s="3">
        <v>2527</v>
      </c>
      <c r="D28" s="3">
        <v>240159</v>
      </c>
      <c r="E28" s="3">
        <v>95.037199999999999</v>
      </c>
      <c r="F28" s="3">
        <v>2411</v>
      </c>
      <c r="G28" s="4">
        <v>126</v>
      </c>
      <c r="H28" s="4" t="s">
        <v>1376</v>
      </c>
      <c r="I28" s="3" t="e" cm="1">
        <f t="array" aca="1" ref="I28" ca="1">GenerateTupleList(G28, H28)</f>
        <v>#NAME?</v>
      </c>
      <c r="J28" s="2">
        <v>-1.2439</v>
      </c>
      <c r="L28" s="3">
        <v>257.5</v>
      </c>
      <c r="M28" s="3">
        <v>605.1</v>
      </c>
      <c r="N28" s="3" t="s">
        <v>728</v>
      </c>
      <c r="O28" s="3" t="s">
        <v>729</v>
      </c>
      <c r="P28" s="3">
        <v>89.6</v>
      </c>
      <c r="Q28" s="5" t="e" cm="1">
        <f t="array" aca="1" ref="Q28" ca="1">CleanNumberMaxMinRatio(L28:P28)</f>
        <v>#NAME?</v>
      </c>
    </row>
    <row r="29" spans="2:17" x14ac:dyDescent="0.3">
      <c r="B29" s="3" t="s">
        <v>27</v>
      </c>
      <c r="C29" s="3">
        <v>547</v>
      </c>
      <c r="D29" s="3">
        <v>51185</v>
      </c>
      <c r="E29" s="3">
        <v>93.573999999999998</v>
      </c>
      <c r="F29" s="3">
        <v>429</v>
      </c>
      <c r="G29" s="4">
        <v>142</v>
      </c>
      <c r="H29" s="4" t="s">
        <v>1321</v>
      </c>
      <c r="I29" s="3" t="e" cm="1">
        <f t="array" aca="1" ref="I29" ca="1">GenerateTupleList(G29, H29)</f>
        <v>#NAME?</v>
      </c>
      <c r="J29" s="2">
        <v>0.93200000000000005</v>
      </c>
      <c r="L29" s="3" t="s">
        <v>190</v>
      </c>
      <c r="M29" s="3" t="s">
        <v>190</v>
      </c>
      <c r="N29" s="3" t="s">
        <v>710</v>
      </c>
      <c r="O29" s="3" t="s">
        <v>190</v>
      </c>
      <c r="P29" s="3" t="s">
        <v>190</v>
      </c>
      <c r="Q29" s="5" t="e" cm="1">
        <f t="array" aca="1" ref="Q29" ca="1">CleanNumberMaxMinRatio(L29:P29)</f>
        <v>#NAME?</v>
      </c>
    </row>
    <row r="30" spans="2:17" x14ac:dyDescent="0.3">
      <c r="B30" s="3" t="s">
        <v>34</v>
      </c>
      <c r="C30" s="3">
        <v>200</v>
      </c>
      <c r="D30" s="3">
        <v>17910</v>
      </c>
      <c r="E30" s="3">
        <v>89.55</v>
      </c>
      <c r="F30" s="3">
        <v>188</v>
      </c>
      <c r="G30" s="4">
        <v>169</v>
      </c>
      <c r="H30" s="4" t="s">
        <v>141</v>
      </c>
      <c r="I30" s="3" t="e" cm="1">
        <f t="array" aca="1" ref="I30" ca="1">GenerateTupleList(G30, H30)</f>
        <v>#NAME?</v>
      </c>
      <c r="J30" s="2" t="s">
        <v>1481</v>
      </c>
      <c r="L30" s="3" t="s">
        <v>190</v>
      </c>
      <c r="M30" s="3" t="s">
        <v>190</v>
      </c>
      <c r="N30" s="3" t="s">
        <v>720</v>
      </c>
      <c r="O30" s="3" t="s">
        <v>721</v>
      </c>
      <c r="P30" s="3" t="s">
        <v>190</v>
      </c>
      <c r="Q30" s="5" t="e" cm="1">
        <f t="array" aca="1" ref="Q30" ca="1">CleanNumberMaxMinRatio(L30:P30)</f>
        <v>#NAME?</v>
      </c>
    </row>
    <row r="31" spans="2:17" x14ac:dyDescent="0.3">
      <c r="B31" s="3" t="s">
        <v>36</v>
      </c>
      <c r="C31" s="3">
        <v>200</v>
      </c>
      <c r="D31" s="3">
        <v>17910</v>
      </c>
      <c r="E31" s="3">
        <v>89.55</v>
      </c>
      <c r="F31" s="3">
        <v>191</v>
      </c>
      <c r="G31" s="4">
        <v>162</v>
      </c>
      <c r="H31" s="4" t="s">
        <v>142</v>
      </c>
      <c r="I31" s="3" t="e" cm="1">
        <f t="array" aca="1" ref="I31" ca="1">GenerateTupleList(G31, H31)</f>
        <v>#NAME?</v>
      </c>
      <c r="J31" s="2">
        <v>-2</v>
      </c>
      <c r="L31" s="3">
        <v>0.2</v>
      </c>
      <c r="M31" s="3">
        <v>0.2</v>
      </c>
      <c r="N31" s="3" t="s">
        <v>319</v>
      </c>
      <c r="O31" s="3" t="s">
        <v>318</v>
      </c>
      <c r="P31" s="3">
        <v>0.9</v>
      </c>
      <c r="Q31" s="5" t="e" cm="1">
        <f t="array" aca="1" ref="Q31" ca="1">CleanNumberMaxMinRatio(L31:P31)</f>
        <v>#NAME?</v>
      </c>
    </row>
    <row r="32" spans="2:17" x14ac:dyDescent="0.3">
      <c r="B32" s="3" t="s">
        <v>41</v>
      </c>
      <c r="C32" s="3">
        <v>2950</v>
      </c>
      <c r="D32" s="3">
        <v>258678</v>
      </c>
      <c r="E32" s="3">
        <v>87.6875</v>
      </c>
      <c r="F32" s="3">
        <v>2880</v>
      </c>
      <c r="G32" s="4">
        <v>122</v>
      </c>
      <c r="H32" s="4" t="s">
        <v>1283</v>
      </c>
      <c r="I32" s="3" t="e" cm="1">
        <f t="array" aca="1" ref="I32" ca="1">GenerateTupleList(G32, H32)</f>
        <v>#NAME?</v>
      </c>
      <c r="J32" s="2">
        <v>-1.2155</v>
      </c>
      <c r="L32" s="3" t="s">
        <v>190</v>
      </c>
      <c r="M32" s="3" t="s">
        <v>190</v>
      </c>
      <c r="N32" s="3" t="s">
        <v>732</v>
      </c>
      <c r="O32" s="3">
        <v>1370.4</v>
      </c>
      <c r="P32" s="3" t="s">
        <v>733</v>
      </c>
      <c r="Q32" s="5" t="e" cm="1">
        <f t="array" aca="1" ref="Q32" ca="1">CleanNumberMaxMinRatio(L32:P32)</f>
        <v>#NAME?</v>
      </c>
    </row>
    <row r="33" spans="2:17" x14ac:dyDescent="0.3">
      <c r="B33" s="3" t="s">
        <v>47</v>
      </c>
      <c r="C33" s="3">
        <v>700</v>
      </c>
      <c r="D33" s="3">
        <v>60999</v>
      </c>
      <c r="E33" s="3">
        <v>87.141400000000004</v>
      </c>
      <c r="F33" s="3">
        <v>286</v>
      </c>
      <c r="G33" s="4">
        <v>117</v>
      </c>
      <c r="H33" s="4" t="s">
        <v>374</v>
      </c>
      <c r="I33" s="3" t="e" cm="1">
        <f t="array" aca="1" ref="I33" ca="1">GenerateTupleList(G33, H33)</f>
        <v>#NAME?</v>
      </c>
      <c r="J33" s="2">
        <v>-0.27600000000000002</v>
      </c>
      <c r="L33" s="3" t="s">
        <v>190</v>
      </c>
      <c r="M33" s="3" t="s">
        <v>190</v>
      </c>
      <c r="N33" s="3" t="s">
        <v>190</v>
      </c>
      <c r="O33" s="3" t="s">
        <v>190</v>
      </c>
      <c r="P33" s="3" t="s">
        <v>190</v>
      </c>
      <c r="Q33" s="5" t="e" cm="1">
        <f t="array" aca="1" ref="Q33" ca="1">CleanNumberMaxMinRatio(L33:P33)</f>
        <v>#NAME?</v>
      </c>
    </row>
    <row r="34" spans="2:17" x14ac:dyDescent="0.3">
      <c r="B34" s="3" t="s">
        <v>40</v>
      </c>
      <c r="C34" s="3">
        <v>726</v>
      </c>
      <c r="D34" s="3">
        <v>62898</v>
      </c>
      <c r="E34" s="3">
        <v>86.636399999999995</v>
      </c>
      <c r="F34" s="3">
        <v>478</v>
      </c>
      <c r="G34" s="4">
        <v>128</v>
      </c>
      <c r="H34" s="4" t="s">
        <v>1377</v>
      </c>
      <c r="I34" s="3" t="e" cm="1">
        <f t="array" aca="1" ref="I34" ca="1">GenerateTupleList(G34, H34)</f>
        <v>#NAME?</v>
      </c>
      <c r="J34" s="2">
        <v>0.37069999999999997</v>
      </c>
      <c r="L34" s="3">
        <v>773.6</v>
      </c>
      <c r="M34" s="3">
        <v>1097.8</v>
      </c>
      <c r="N34" s="3">
        <v>33.700000000000003</v>
      </c>
      <c r="O34" s="3" t="s">
        <v>730</v>
      </c>
      <c r="P34" s="3" t="s">
        <v>731</v>
      </c>
      <c r="Q34" s="5" t="e" cm="1">
        <f t="array" aca="1" ref="Q34" ca="1">CleanNumberMaxMinRatio(L34:P34)</f>
        <v>#NAME?</v>
      </c>
    </row>
    <row r="35" spans="2:17" x14ac:dyDescent="0.3">
      <c r="B35" s="3" t="s">
        <v>43</v>
      </c>
      <c r="C35" s="3">
        <v>829</v>
      </c>
      <c r="D35" s="3">
        <v>66360</v>
      </c>
      <c r="E35" s="3">
        <v>80.048299999999998</v>
      </c>
      <c r="F35" s="3">
        <v>792</v>
      </c>
      <c r="G35" s="4">
        <v>104</v>
      </c>
      <c r="H35" s="4" t="s">
        <v>1285</v>
      </c>
      <c r="I35" s="3" t="e" cm="1">
        <f t="array" aca="1" ref="I35" ca="1">GenerateTupleList(G35, H35)</f>
        <v>#NAME?</v>
      </c>
      <c r="J35" s="2">
        <v>-0.81559999999999999</v>
      </c>
      <c r="L35" s="3">
        <v>216</v>
      </c>
      <c r="M35" s="3">
        <v>283</v>
      </c>
      <c r="N35" s="3" t="s">
        <v>533</v>
      </c>
      <c r="O35" s="3" t="s">
        <v>534</v>
      </c>
      <c r="P35" s="3">
        <v>22.3</v>
      </c>
      <c r="Q35" s="5" t="e" cm="1">
        <f t="array" aca="1" ref="Q35" ca="1">CleanNumberMaxMinRatio(L35:P35)</f>
        <v>#NAME?</v>
      </c>
    </row>
    <row r="36" spans="2:17" x14ac:dyDescent="0.3">
      <c r="B36" s="3" t="s">
        <v>30</v>
      </c>
      <c r="C36" s="3">
        <v>5052</v>
      </c>
      <c r="D36" s="3">
        <v>388306</v>
      </c>
      <c r="E36" s="3">
        <v>76.861800000000002</v>
      </c>
      <c r="F36" s="3">
        <v>4787</v>
      </c>
      <c r="G36" s="4">
        <v>132</v>
      </c>
      <c r="H36" s="4" t="s">
        <v>363</v>
      </c>
      <c r="I36" s="3" t="e" cm="1">
        <f t="array" aca="1" ref="I36" ca="1">GenerateTupleList(G36, H36)</f>
        <v>#NAME?</v>
      </c>
      <c r="J36" s="2">
        <v>-1.3076000000000001</v>
      </c>
      <c r="L36" s="3" t="s">
        <v>190</v>
      </c>
      <c r="M36" s="3" t="s">
        <v>190</v>
      </c>
      <c r="N36" s="3" t="s">
        <v>715</v>
      </c>
      <c r="O36" s="3">
        <v>212.9</v>
      </c>
      <c r="P36" s="3" t="s">
        <v>716</v>
      </c>
      <c r="Q36" s="5" t="e" cm="1">
        <f t="array" aca="1" ref="Q36" ca="1">CleanNumberMaxMinRatio(L36:P36)</f>
        <v>#NAME?</v>
      </c>
    </row>
    <row r="37" spans="2:17" x14ac:dyDescent="0.3">
      <c r="B37" s="3" t="s">
        <v>29</v>
      </c>
      <c r="C37" s="3">
        <v>1496</v>
      </c>
      <c r="D37" s="3">
        <v>112026</v>
      </c>
      <c r="E37" s="3">
        <v>74.883700000000005</v>
      </c>
      <c r="F37" s="3">
        <v>332</v>
      </c>
      <c r="G37" s="4">
        <v>141</v>
      </c>
      <c r="H37" s="4" t="s">
        <v>1111</v>
      </c>
      <c r="I37" s="3" t="e" cm="1">
        <f t="array" aca="1" ref="I37" ca="1">GenerateTupleList(G37, H37)</f>
        <v>#NAME?</v>
      </c>
      <c r="J37" s="2">
        <v>-1.4984</v>
      </c>
      <c r="L37" s="3" t="s">
        <v>190</v>
      </c>
      <c r="M37" s="3" t="s">
        <v>190</v>
      </c>
      <c r="N37" s="3" t="s">
        <v>713</v>
      </c>
      <c r="O37" s="3">
        <v>286.2</v>
      </c>
      <c r="P37" s="3" t="s">
        <v>714</v>
      </c>
      <c r="Q37" s="5" t="e" cm="1">
        <f t="array" aca="1" ref="Q37" ca="1">CleanNumberMaxMinRatio(L37:P37)</f>
        <v>#NAME?</v>
      </c>
    </row>
    <row r="38" spans="2:17" x14ac:dyDescent="0.3">
      <c r="B38" s="3" t="s">
        <v>10</v>
      </c>
      <c r="C38" s="3">
        <v>567835</v>
      </c>
      <c r="D38" s="3">
        <v>39557786</v>
      </c>
      <c r="E38" s="3">
        <v>69.664199999999994</v>
      </c>
      <c r="F38" s="3">
        <v>235493</v>
      </c>
      <c r="G38" s="4">
        <v>211</v>
      </c>
      <c r="H38" s="4" t="s">
        <v>1359</v>
      </c>
      <c r="I38" s="3" t="e" cm="1">
        <f t="array" aca="1" ref="I38" ca="1">GenerateTupleList(G38, H38)</f>
        <v>#NAME?</v>
      </c>
      <c r="J38" s="2">
        <v>-0.39700000000000002</v>
      </c>
      <c r="L38" s="3" t="s">
        <v>190</v>
      </c>
      <c r="M38" s="3" t="s">
        <v>190</v>
      </c>
      <c r="N38" s="3" t="s">
        <v>190</v>
      </c>
      <c r="O38" s="3" t="s">
        <v>190</v>
      </c>
      <c r="P38" s="3" t="s">
        <v>190</v>
      </c>
      <c r="Q38" s="5" t="e" cm="1">
        <f t="array" aca="1" ref="Q38" ca="1">CleanNumberMaxMinRatio(L38:P38)</f>
        <v>#NAME?</v>
      </c>
    </row>
    <row r="39" spans="2:17" x14ac:dyDescent="0.3">
      <c r="B39" s="3" t="s">
        <v>52</v>
      </c>
      <c r="C39" s="3">
        <v>1230</v>
      </c>
      <c r="D39" s="3">
        <v>83507</v>
      </c>
      <c r="E39" s="3">
        <v>67.891900000000007</v>
      </c>
      <c r="F39" s="3">
        <v>1159</v>
      </c>
      <c r="G39" s="4">
        <v>92</v>
      </c>
      <c r="H39" s="4" t="s">
        <v>1332</v>
      </c>
      <c r="I39" s="3" t="e" cm="1">
        <f t="array" aca="1" ref="I39" ca="1">GenerateTupleList(G39, H39)</f>
        <v>#NAME?</v>
      </c>
      <c r="J39" s="2">
        <v>-1.3834</v>
      </c>
      <c r="L39" s="3">
        <v>221.5</v>
      </c>
      <c r="M39" s="3">
        <v>361.9</v>
      </c>
      <c r="N39" s="3" t="s">
        <v>743</v>
      </c>
      <c r="O39" s="3" t="s">
        <v>744</v>
      </c>
      <c r="P39" s="3">
        <v>123.7</v>
      </c>
      <c r="Q39" s="5" t="e" cm="1">
        <f t="array" aca="1" ref="Q39" ca="1">CleanNumberMaxMinRatio(L39:P39)</f>
        <v>#NAME?</v>
      </c>
    </row>
    <row r="40" spans="2:17" x14ac:dyDescent="0.3">
      <c r="B40" s="3" t="s">
        <v>32</v>
      </c>
      <c r="C40" s="3">
        <v>272</v>
      </c>
      <c r="D40" s="3">
        <v>18257</v>
      </c>
      <c r="E40" s="3">
        <v>67.121300000000005</v>
      </c>
      <c r="F40" s="3">
        <v>139</v>
      </c>
      <c r="G40" s="4">
        <v>127</v>
      </c>
      <c r="H40" s="4" t="s">
        <v>1373</v>
      </c>
      <c r="I40" s="3" t="e" cm="1">
        <f t="array" aca="1" ref="I40" ca="1">GenerateTupleList(G40, H40)</f>
        <v>#NAME?</v>
      </c>
      <c r="J40" s="2">
        <v>-1.5</v>
      </c>
      <c r="L40" s="3">
        <v>9.1999999999999993</v>
      </c>
      <c r="M40" s="3">
        <v>8.6999999999999993</v>
      </c>
      <c r="N40" s="3">
        <v>6.3</v>
      </c>
      <c r="O40" s="3" t="s">
        <v>265</v>
      </c>
      <c r="P40" s="3" t="s">
        <v>298</v>
      </c>
      <c r="Q40" s="5" t="e" cm="1">
        <f t="array" aca="1" ref="Q40" ca="1">CleanNumberMaxMinRatio(L40:P40)</f>
        <v>#NAME?</v>
      </c>
    </row>
    <row r="41" spans="2:17" x14ac:dyDescent="0.3">
      <c r="B41" s="3" t="s">
        <v>53</v>
      </c>
      <c r="C41" s="3">
        <v>1373</v>
      </c>
      <c r="D41" s="3">
        <v>90078</v>
      </c>
      <c r="E41" s="3">
        <v>65.606700000000004</v>
      </c>
      <c r="F41" s="3">
        <v>1366</v>
      </c>
      <c r="G41" s="4">
        <v>86</v>
      </c>
      <c r="H41" s="4" t="s">
        <v>1381</v>
      </c>
      <c r="I41" s="3" t="e" cm="1">
        <f t="array" aca="1" ref="I41" ca="1">GenerateTupleList(G41, H41)</f>
        <v>#NAME?</v>
      </c>
      <c r="J41" s="2">
        <v>-1.2709999999999999</v>
      </c>
      <c r="L41" s="3">
        <v>206.5</v>
      </c>
      <c r="M41" s="3">
        <v>473.2</v>
      </c>
      <c r="N41" s="3" t="s">
        <v>407</v>
      </c>
      <c r="O41" s="3" t="s">
        <v>745</v>
      </c>
      <c r="P41" s="3">
        <v>19.399999999999999</v>
      </c>
      <c r="Q41" s="5" t="e" cm="1">
        <f t="array" aca="1" ref="Q41" ca="1">CleanNumberMaxMinRatio(L41:P41)</f>
        <v>#NAME?</v>
      </c>
    </row>
    <row r="42" spans="2:17" x14ac:dyDescent="0.3">
      <c r="B42" s="3" t="s">
        <v>54</v>
      </c>
      <c r="C42" s="3">
        <v>450</v>
      </c>
      <c r="D42" s="3">
        <v>28869</v>
      </c>
      <c r="E42" s="3">
        <v>64.153300000000002</v>
      </c>
      <c r="F42" s="3">
        <v>435</v>
      </c>
      <c r="G42" s="4">
        <v>79</v>
      </c>
      <c r="H42" s="4" t="s">
        <v>1382</v>
      </c>
      <c r="I42" s="3" t="e" cm="1">
        <f t="array" aca="1" ref="I42" ca="1">GenerateTupleList(G42, H42)</f>
        <v>#NAME?</v>
      </c>
      <c r="J42" s="2">
        <v>-1.0039</v>
      </c>
      <c r="L42" s="3">
        <v>6.7</v>
      </c>
      <c r="M42" s="3">
        <v>9</v>
      </c>
      <c r="N42" s="3" t="s">
        <v>327</v>
      </c>
      <c r="O42" s="3" t="s">
        <v>197</v>
      </c>
      <c r="P42" s="3">
        <v>49.6</v>
      </c>
      <c r="Q42" s="5" t="e" cm="1">
        <f t="array" aca="1" ref="Q42" ca="1">CleanNumberMaxMinRatio(L42:P42)</f>
        <v>#NAME?</v>
      </c>
    </row>
    <row r="43" spans="2:17" x14ac:dyDescent="0.3">
      <c r="B43" s="3" t="s">
        <v>19</v>
      </c>
      <c r="C43" s="3">
        <v>490</v>
      </c>
      <c r="D43" s="3">
        <v>31097</v>
      </c>
      <c r="E43" s="3">
        <v>63.463299999999997</v>
      </c>
      <c r="F43" s="3">
        <v>169</v>
      </c>
      <c r="G43" s="4">
        <v>101</v>
      </c>
      <c r="H43" s="4" t="s">
        <v>1103</v>
      </c>
      <c r="I43" s="3" t="e" cm="1">
        <f t="array" aca="1" ref="I43" ca="1">GenerateTupleList(G43, H43)</f>
        <v>#NAME?</v>
      </c>
      <c r="J43" s="2">
        <v>-0.80659999999999998</v>
      </c>
      <c r="L43" s="3">
        <v>83.8</v>
      </c>
      <c r="M43" s="3">
        <v>83.1</v>
      </c>
      <c r="N43" s="3" t="s">
        <v>701</v>
      </c>
      <c r="O43" s="3" t="s">
        <v>702</v>
      </c>
      <c r="P43" s="3" t="s">
        <v>190</v>
      </c>
      <c r="Q43" s="5" t="e" cm="1">
        <f t="array" aca="1" ref="Q43" ca="1">CleanNumberMaxMinRatio(L43:P43)</f>
        <v>#NAME?</v>
      </c>
    </row>
    <row r="44" spans="2:17" x14ac:dyDescent="0.3">
      <c r="B44" s="3" t="s">
        <v>59</v>
      </c>
      <c r="C44" s="3">
        <v>500</v>
      </c>
      <c r="D44" s="3">
        <v>31565</v>
      </c>
      <c r="E44" s="3">
        <v>63.13</v>
      </c>
      <c r="F44" s="3">
        <v>204</v>
      </c>
      <c r="G44" s="4">
        <v>86</v>
      </c>
      <c r="H44" s="4" t="s">
        <v>1191</v>
      </c>
      <c r="I44" s="3" t="e" cm="1">
        <f t="array" aca="1" ref="I44" ca="1">GenerateTupleList(G44, H44)</f>
        <v>#NAME?</v>
      </c>
      <c r="J44" s="2">
        <v>-0.65990000000000004</v>
      </c>
      <c r="L44" s="3" t="s">
        <v>190</v>
      </c>
      <c r="M44" s="3" t="s">
        <v>190</v>
      </c>
      <c r="N44" s="3" t="s">
        <v>190</v>
      </c>
      <c r="O44" s="3" t="s">
        <v>190</v>
      </c>
      <c r="P44" s="3" t="s">
        <v>190</v>
      </c>
      <c r="Q44" s="5" t="e" cm="1">
        <f t="array" aca="1" ref="Q44" ca="1">CleanNumberMaxMinRatio(L44:P44)</f>
        <v>#NAME?</v>
      </c>
    </row>
    <row r="45" spans="2:17" x14ac:dyDescent="0.3">
      <c r="B45" s="3" t="s">
        <v>22</v>
      </c>
      <c r="C45" s="3">
        <v>661</v>
      </c>
      <c r="D45" s="3">
        <v>41164</v>
      </c>
      <c r="E45" s="3">
        <v>62.275300000000001</v>
      </c>
      <c r="F45" s="3">
        <v>191</v>
      </c>
      <c r="G45" s="4">
        <v>97</v>
      </c>
      <c r="H45" s="4" t="s">
        <v>1367</v>
      </c>
      <c r="I45" s="3" t="e" cm="1">
        <f t="array" aca="1" ref="I45" ca="1">GenerateTupleList(G45, H45)</f>
        <v>#NAME?</v>
      </c>
      <c r="J45" s="2">
        <v>4.2698</v>
      </c>
      <c r="L45" s="3">
        <v>99.5</v>
      </c>
      <c r="M45" s="3">
        <v>90.9</v>
      </c>
      <c r="N45" s="3" t="s">
        <v>513</v>
      </c>
      <c r="O45" s="3" t="s">
        <v>625</v>
      </c>
      <c r="P45" s="3" t="s">
        <v>190</v>
      </c>
      <c r="Q45" s="5" t="e" cm="1">
        <f t="array" aca="1" ref="Q45" ca="1">CleanNumberMaxMinRatio(L45:P45)</f>
        <v>#NAME?</v>
      </c>
    </row>
    <row r="46" spans="2:17" x14ac:dyDescent="0.3">
      <c r="B46" s="3" t="s">
        <v>50</v>
      </c>
      <c r="C46" s="3">
        <v>2854</v>
      </c>
      <c r="D46" s="3">
        <v>172649</v>
      </c>
      <c r="E46" s="3">
        <v>60.493699999999997</v>
      </c>
      <c r="F46" s="3">
        <v>2710</v>
      </c>
      <c r="G46" s="4">
        <v>82</v>
      </c>
      <c r="H46" s="4" t="s">
        <v>376</v>
      </c>
      <c r="I46" s="3" t="e" cm="1">
        <f t="array" aca="1" ref="I46" ca="1">GenerateTupleList(G46, H46)</f>
        <v>#NAME?</v>
      </c>
      <c r="J46" s="2">
        <v>-1.1939</v>
      </c>
      <c r="L46" s="3">
        <v>710.6</v>
      </c>
      <c r="M46" s="3">
        <v>1252.4000000000001</v>
      </c>
      <c r="N46" s="3">
        <v>51.5</v>
      </c>
      <c r="O46" s="3" t="s">
        <v>238</v>
      </c>
      <c r="P46" s="3" t="s">
        <v>742</v>
      </c>
      <c r="Q46" s="5" t="e" cm="1">
        <f t="array" aca="1" ref="Q46" ca="1">CleanNumberMaxMinRatio(L46:P46)</f>
        <v>#NAME?</v>
      </c>
    </row>
    <row r="47" spans="2:17" x14ac:dyDescent="0.3">
      <c r="B47" s="3" t="s">
        <v>55</v>
      </c>
      <c r="C47" s="3">
        <v>171</v>
      </c>
      <c r="D47" s="3">
        <v>9435</v>
      </c>
      <c r="E47" s="3">
        <v>55.175400000000003</v>
      </c>
      <c r="F47" s="3">
        <v>124</v>
      </c>
      <c r="G47" s="4">
        <v>102</v>
      </c>
      <c r="H47" s="4" t="s">
        <v>154</v>
      </c>
      <c r="I47" s="3" t="e" cm="1">
        <f t="array" aca="1" ref="I47" ca="1">GenerateTupleList(G47, H47)</f>
        <v>#NAME?</v>
      </c>
      <c r="J47" s="2" t="s">
        <v>1481</v>
      </c>
      <c r="L47" s="3" t="s">
        <v>190</v>
      </c>
      <c r="M47" s="3" t="s">
        <v>190</v>
      </c>
      <c r="N47" s="3" t="s">
        <v>190</v>
      </c>
      <c r="O47" s="3" t="s">
        <v>190</v>
      </c>
      <c r="P47" s="3" t="s">
        <v>190</v>
      </c>
      <c r="Q47" s="5" t="e" cm="1">
        <f t="array" aca="1" ref="Q47" ca="1">CleanNumberMaxMinRatio(L47:P47)</f>
        <v>#NAME?</v>
      </c>
    </row>
    <row r="48" spans="2:17" x14ac:dyDescent="0.3">
      <c r="B48" s="3" t="s">
        <v>60</v>
      </c>
      <c r="C48" s="3">
        <v>307</v>
      </c>
      <c r="D48" s="3">
        <v>16746</v>
      </c>
      <c r="E48" s="3">
        <v>54.547199999999997</v>
      </c>
      <c r="F48" s="3">
        <v>242</v>
      </c>
      <c r="G48" s="4">
        <v>79</v>
      </c>
      <c r="H48" s="4" t="s">
        <v>1385</v>
      </c>
      <c r="I48" s="3" t="e" cm="1">
        <f t="array" aca="1" ref="I48" ca="1">GenerateTupleList(G48, H48)</f>
        <v>#NAME?</v>
      </c>
      <c r="J48" s="2">
        <v>0.41589999999999999</v>
      </c>
      <c r="L48" s="3">
        <v>0.7</v>
      </c>
      <c r="M48" s="3">
        <v>0.9</v>
      </c>
      <c r="N48" s="3" t="s">
        <v>211</v>
      </c>
      <c r="O48" s="3" t="s">
        <v>212</v>
      </c>
      <c r="P48" s="3">
        <v>8.3000000000000007</v>
      </c>
      <c r="Q48" s="5" t="e" cm="1">
        <f t="array" aca="1" ref="Q48" ca="1">CleanNumberMaxMinRatio(L48:P48)</f>
        <v>#NAME?</v>
      </c>
    </row>
    <row r="49" spans="2:17" x14ac:dyDescent="0.3">
      <c r="B49" s="3" t="s">
        <v>28</v>
      </c>
      <c r="C49" s="3">
        <v>32146</v>
      </c>
      <c r="D49" s="3">
        <v>1677527</v>
      </c>
      <c r="E49" s="3">
        <v>52.184600000000003</v>
      </c>
      <c r="F49" s="3">
        <v>7633</v>
      </c>
      <c r="G49" s="4">
        <v>121</v>
      </c>
      <c r="H49" s="4" t="s">
        <v>1371</v>
      </c>
      <c r="I49" s="3" t="e" cm="1">
        <f t="array" aca="1" ref="I49" ca="1">GenerateTupleList(G49, H49)</f>
        <v>#NAME?</v>
      </c>
      <c r="J49" s="2">
        <v>-0.4224</v>
      </c>
      <c r="L49" s="3" t="s">
        <v>190</v>
      </c>
      <c r="M49" s="3" t="s">
        <v>190</v>
      </c>
      <c r="N49" s="3">
        <v>106.5</v>
      </c>
      <c r="O49" s="3" t="s">
        <v>711</v>
      </c>
      <c r="P49" s="3" t="s">
        <v>712</v>
      </c>
      <c r="Q49" s="5" t="e" cm="1">
        <f t="array" aca="1" ref="Q49" ca="1">CleanNumberMaxMinRatio(L49:P49)</f>
        <v>#NAME?</v>
      </c>
    </row>
    <row r="50" spans="2:17" x14ac:dyDescent="0.3">
      <c r="B50" s="3" t="s">
        <v>46</v>
      </c>
      <c r="C50" s="3">
        <v>108</v>
      </c>
      <c r="D50" s="3">
        <v>5590</v>
      </c>
      <c r="E50" s="3">
        <v>51.759300000000003</v>
      </c>
      <c r="F50" s="3">
        <v>107</v>
      </c>
      <c r="G50" s="4">
        <v>89</v>
      </c>
      <c r="H50" s="4" t="s">
        <v>1183</v>
      </c>
      <c r="I50" s="3" t="e" cm="1">
        <f t="array" aca="1" ref="I50" ca="1">GenerateTupleList(G50, H50)</f>
        <v>#NAME?</v>
      </c>
      <c r="J50" s="2">
        <v>-2</v>
      </c>
      <c r="L50" s="3">
        <v>4.5</v>
      </c>
      <c r="M50" s="3">
        <v>4.4000000000000004</v>
      </c>
      <c r="N50" s="3">
        <v>1.2</v>
      </c>
      <c r="O50" s="3" t="s">
        <v>228</v>
      </c>
      <c r="P50" s="3" t="s">
        <v>344</v>
      </c>
      <c r="Q50" s="5" t="e" cm="1">
        <f t="array" aca="1" ref="Q50" ca="1">CleanNumberMaxMinRatio(L50:P50)</f>
        <v>#NAME?</v>
      </c>
    </row>
    <row r="51" spans="2:17" x14ac:dyDescent="0.3">
      <c r="B51" s="3" t="s">
        <v>57</v>
      </c>
      <c r="C51" s="3">
        <v>279</v>
      </c>
      <c r="D51" s="3">
        <v>14103</v>
      </c>
      <c r="E51" s="3">
        <v>50.548400000000001</v>
      </c>
      <c r="F51" s="3">
        <v>278</v>
      </c>
      <c r="G51" s="4">
        <v>65</v>
      </c>
      <c r="H51" s="4" t="s">
        <v>1384</v>
      </c>
      <c r="I51" s="3" t="e" cm="1">
        <f t="array" aca="1" ref="I51" ca="1">GenerateTupleList(G51, H51)</f>
        <v>#NAME?</v>
      </c>
      <c r="J51" s="2">
        <v>-1.2681</v>
      </c>
      <c r="L51" s="3">
        <v>0.9</v>
      </c>
      <c r="M51" s="3">
        <v>1</v>
      </c>
      <c r="N51" s="3" t="s">
        <v>299</v>
      </c>
      <c r="O51" s="3" t="s">
        <v>215</v>
      </c>
      <c r="P51" s="3">
        <v>0.5</v>
      </c>
      <c r="Q51" s="5" t="e" cm="1">
        <f t="array" aca="1" ref="Q51" ca="1">CleanNumberMaxMinRatio(L51:P51)</f>
        <v>#NAME?</v>
      </c>
    </row>
    <row r="52" spans="2:17" x14ac:dyDescent="0.3">
      <c r="B52" s="3" t="s">
        <v>58</v>
      </c>
      <c r="C52" s="3">
        <v>398</v>
      </c>
      <c r="D52" s="3">
        <v>19749</v>
      </c>
      <c r="E52" s="3">
        <v>49.620600000000003</v>
      </c>
      <c r="F52" s="3">
        <v>273</v>
      </c>
      <c r="G52" s="4">
        <v>65</v>
      </c>
      <c r="H52" s="4" t="s">
        <v>1190</v>
      </c>
      <c r="I52" s="3" t="e" cm="1">
        <f t="array" aca="1" ref="I52" ca="1">GenerateTupleList(G52, H52)</f>
        <v>#NAME?</v>
      </c>
      <c r="J52" s="2">
        <v>-0.8569</v>
      </c>
      <c r="L52" s="3">
        <v>3.4</v>
      </c>
      <c r="M52" s="3">
        <v>4.4000000000000004</v>
      </c>
      <c r="N52" s="3" t="s">
        <v>342</v>
      </c>
      <c r="O52" s="3" t="s">
        <v>511</v>
      </c>
      <c r="P52" s="3">
        <v>5.3</v>
      </c>
      <c r="Q52" s="5" t="e" cm="1">
        <f t="array" aca="1" ref="Q52" ca="1">CleanNumberMaxMinRatio(L52:P52)</f>
        <v>#NAME?</v>
      </c>
    </row>
    <row r="53" spans="2:17" x14ac:dyDescent="0.3">
      <c r="B53" s="3" t="s">
        <v>61</v>
      </c>
      <c r="C53" s="3">
        <v>200</v>
      </c>
      <c r="D53" s="3">
        <v>9876</v>
      </c>
      <c r="E53" s="3">
        <v>49.38</v>
      </c>
      <c r="F53" s="3">
        <v>114</v>
      </c>
      <c r="G53" s="4">
        <v>84</v>
      </c>
      <c r="H53" s="4" t="s">
        <v>159</v>
      </c>
      <c r="I53" s="3" t="e" cm="1">
        <f t="array" aca="1" ref="I53" ca="1">GenerateTupleList(G53, H53)</f>
        <v>#NAME?</v>
      </c>
      <c r="J53" s="2">
        <v>-1.0055000000000001</v>
      </c>
      <c r="L53" s="3" t="s">
        <v>190</v>
      </c>
      <c r="M53" s="3" t="s">
        <v>190</v>
      </c>
      <c r="N53" s="3" t="s">
        <v>190</v>
      </c>
      <c r="O53" s="3" t="s">
        <v>190</v>
      </c>
      <c r="P53" s="3" t="s">
        <v>190</v>
      </c>
      <c r="Q53" s="5" t="e" cm="1">
        <f t="array" aca="1" ref="Q53" ca="1">CleanNumberMaxMinRatio(L53:P53)</f>
        <v>#NAME?</v>
      </c>
    </row>
    <row r="54" spans="2:17" x14ac:dyDescent="0.3">
      <c r="B54" s="3" t="s">
        <v>67</v>
      </c>
      <c r="C54" s="3">
        <v>776</v>
      </c>
      <c r="D54" s="3">
        <v>35468</v>
      </c>
      <c r="E54" s="3">
        <v>45.706200000000003</v>
      </c>
      <c r="F54" s="3">
        <v>390</v>
      </c>
      <c r="G54" s="4">
        <v>63</v>
      </c>
      <c r="H54" s="4" t="s">
        <v>1388</v>
      </c>
      <c r="I54" s="3" t="e" cm="1">
        <f t="array" aca="1" ref="I54" ca="1">GenerateTupleList(G54, H54)</f>
        <v>#NAME?</v>
      </c>
      <c r="J54" s="2">
        <v>-1.1920999999999999</v>
      </c>
      <c r="L54" s="3">
        <v>2.7</v>
      </c>
      <c r="M54" s="3">
        <v>2.9</v>
      </c>
      <c r="N54" s="3" t="s">
        <v>303</v>
      </c>
      <c r="O54" s="3">
        <v>0.7</v>
      </c>
      <c r="P54" s="3" t="s">
        <v>340</v>
      </c>
      <c r="Q54" s="5" t="e" cm="1">
        <f t="array" aca="1" ref="Q54" ca="1">CleanNumberMaxMinRatio(L54:P54)</f>
        <v>#NAME?</v>
      </c>
    </row>
    <row r="55" spans="2:17" x14ac:dyDescent="0.3">
      <c r="B55" s="3" t="s">
        <v>68</v>
      </c>
      <c r="C55" s="3">
        <v>130</v>
      </c>
      <c r="D55" s="3">
        <v>5927</v>
      </c>
      <c r="E55" s="3">
        <v>45.592300000000002</v>
      </c>
      <c r="F55" s="3">
        <v>127</v>
      </c>
      <c r="G55" s="4">
        <v>67</v>
      </c>
      <c r="H55" s="4" t="s">
        <v>1199</v>
      </c>
      <c r="I55" s="3" t="e" cm="1">
        <f t="array" aca="1" ref="I55" ca="1">GenerateTupleList(G55, H55)</f>
        <v>#NAME?</v>
      </c>
      <c r="J55" s="2">
        <v>0.86829999999999996</v>
      </c>
      <c r="L55" s="3">
        <v>0.3</v>
      </c>
      <c r="M55" s="3">
        <v>0.3</v>
      </c>
      <c r="N55" s="3" t="s">
        <v>319</v>
      </c>
      <c r="O55" s="3" t="s">
        <v>318</v>
      </c>
      <c r="P55" s="3">
        <v>29.4</v>
      </c>
      <c r="Q55" s="5" t="e" cm="1">
        <f t="array" aca="1" ref="Q55" ca="1">CleanNumberMaxMinRatio(L55:P55)</f>
        <v>#NAME?</v>
      </c>
    </row>
    <row r="56" spans="2:17" x14ac:dyDescent="0.3">
      <c r="B56" s="3" t="s">
        <v>62</v>
      </c>
      <c r="C56" s="3">
        <v>487</v>
      </c>
      <c r="D56" s="3">
        <v>21691</v>
      </c>
      <c r="E56" s="3">
        <v>44.54</v>
      </c>
      <c r="F56" s="3">
        <v>113</v>
      </c>
      <c r="G56" s="4">
        <v>80</v>
      </c>
      <c r="H56" s="4" t="s">
        <v>1336</v>
      </c>
      <c r="I56" s="3" t="e" cm="1">
        <f t="array" aca="1" ref="I56" ca="1">GenerateTupleList(G56, H56)</f>
        <v>#NAME?</v>
      </c>
      <c r="J56" s="2">
        <v>-0.97040000000000004</v>
      </c>
      <c r="L56" s="3">
        <v>0.4</v>
      </c>
      <c r="M56" s="3">
        <v>0.4</v>
      </c>
      <c r="N56" s="3" t="s">
        <v>319</v>
      </c>
      <c r="O56" s="3">
        <v>0.2</v>
      </c>
      <c r="P56" s="3" t="s">
        <v>318</v>
      </c>
      <c r="Q56" s="5" t="e" cm="1">
        <f t="array" aca="1" ref="Q56" ca="1">CleanNumberMaxMinRatio(L56:P56)</f>
        <v>#NAME?</v>
      </c>
    </row>
    <row r="57" spans="2:17" x14ac:dyDescent="0.3">
      <c r="B57" s="3" t="s">
        <v>72</v>
      </c>
      <c r="C57" s="3">
        <v>324</v>
      </c>
      <c r="D57" s="3">
        <v>13216</v>
      </c>
      <c r="E57" s="3">
        <v>40.790100000000002</v>
      </c>
      <c r="F57" s="3">
        <v>321</v>
      </c>
      <c r="G57" s="4">
        <v>51</v>
      </c>
      <c r="H57" s="4" t="s">
        <v>393</v>
      </c>
      <c r="I57" s="3" t="e" cm="1">
        <f t="array" aca="1" ref="I57" ca="1">GenerateTupleList(G57, H57)</f>
        <v>#NAME?</v>
      </c>
      <c r="J57" s="2">
        <v>-0.76529999999999998</v>
      </c>
      <c r="L57" s="3">
        <v>1.8</v>
      </c>
      <c r="M57" s="3">
        <v>2.2000000000000002</v>
      </c>
      <c r="N57" s="3" t="s">
        <v>303</v>
      </c>
      <c r="O57" s="3" t="s">
        <v>340</v>
      </c>
      <c r="P57" s="3">
        <v>0.8</v>
      </c>
      <c r="Q57" s="5" t="e" cm="1">
        <f t="array" aca="1" ref="Q57" ca="1">CleanNumberMaxMinRatio(L57:P57)</f>
        <v>#NAME?</v>
      </c>
    </row>
    <row r="58" spans="2:17" x14ac:dyDescent="0.3">
      <c r="B58" s="3" t="s">
        <v>71</v>
      </c>
      <c r="C58" s="3">
        <v>3947</v>
      </c>
      <c r="D58" s="3">
        <v>158119</v>
      </c>
      <c r="E58" s="3">
        <v>40.060600000000001</v>
      </c>
      <c r="F58" s="3">
        <v>3945</v>
      </c>
      <c r="G58" s="4">
        <v>46</v>
      </c>
      <c r="H58" s="4" t="s">
        <v>1391</v>
      </c>
      <c r="I58" s="3" t="e" cm="1">
        <f t="array" aca="1" ref="I58" ca="1">GenerateTupleList(G58, H58)</f>
        <v>#NAME?</v>
      </c>
      <c r="J58" s="2">
        <v>-1.5622</v>
      </c>
      <c r="L58" s="3">
        <v>2</v>
      </c>
      <c r="M58" s="3">
        <v>2</v>
      </c>
      <c r="N58" s="3" t="s">
        <v>343</v>
      </c>
      <c r="O58" s="3">
        <v>0.4</v>
      </c>
      <c r="P58" s="3" t="s">
        <v>216</v>
      </c>
      <c r="Q58" s="5" t="e" cm="1">
        <f t="array" aca="1" ref="Q58" ca="1">CleanNumberMaxMinRatio(L58:P58)</f>
        <v>#NAME?</v>
      </c>
    </row>
    <row r="59" spans="2:17" x14ac:dyDescent="0.3">
      <c r="B59" s="3" t="s">
        <v>69</v>
      </c>
      <c r="C59" s="3">
        <v>114</v>
      </c>
      <c r="D59" s="3">
        <v>4531</v>
      </c>
      <c r="E59" s="3">
        <v>39.745600000000003</v>
      </c>
      <c r="F59" s="3">
        <v>98</v>
      </c>
      <c r="G59" s="4">
        <v>64</v>
      </c>
      <c r="H59" s="4" t="s">
        <v>1389</v>
      </c>
      <c r="I59" s="3" t="e" cm="1">
        <f t="array" aca="1" ref="I59" ca="1">GenerateTupleList(G59, H59)</f>
        <v>#NAME?</v>
      </c>
      <c r="J59" s="2">
        <v>-0.65629999999999999</v>
      </c>
      <c r="L59" s="3">
        <v>504.8</v>
      </c>
      <c r="M59" s="3">
        <v>214.5</v>
      </c>
      <c r="N59" s="3" t="s">
        <v>450</v>
      </c>
      <c r="O59" s="3">
        <v>11</v>
      </c>
      <c r="P59" s="3" t="s">
        <v>306</v>
      </c>
      <c r="Q59" s="5" t="e" cm="1">
        <f t="array" aca="1" ref="Q59" ca="1">CleanNumberMaxMinRatio(L59:P59)</f>
        <v>#NAME?</v>
      </c>
    </row>
    <row r="60" spans="2:17" x14ac:dyDescent="0.3">
      <c r="B60" s="3" t="s">
        <v>65</v>
      </c>
      <c r="C60" s="3">
        <v>3279</v>
      </c>
      <c r="D60" s="3">
        <v>127259</v>
      </c>
      <c r="E60" s="3">
        <v>38.810299999999998</v>
      </c>
      <c r="F60" s="3">
        <v>137</v>
      </c>
      <c r="G60" s="4">
        <v>62</v>
      </c>
      <c r="H60" s="4" t="s">
        <v>1294</v>
      </c>
      <c r="I60" s="3" t="e" cm="1">
        <f t="array" aca="1" ref="I60" ca="1">GenerateTupleList(G60, H60)</f>
        <v>#NAME?</v>
      </c>
      <c r="J60" s="2">
        <v>-1.5</v>
      </c>
      <c r="L60" s="3">
        <v>1.6</v>
      </c>
      <c r="M60" s="3">
        <v>1.8</v>
      </c>
      <c r="N60" s="3" t="s">
        <v>312</v>
      </c>
      <c r="O60" s="3">
        <v>1.6</v>
      </c>
      <c r="P60" s="3" t="s">
        <v>511</v>
      </c>
      <c r="Q60" s="5" t="e" cm="1">
        <f t="array" aca="1" ref="Q60" ca="1">CleanNumberMaxMinRatio(L60:P60)</f>
        <v>#NAME?</v>
      </c>
    </row>
    <row r="61" spans="2:17" x14ac:dyDescent="0.3">
      <c r="B61" s="3" t="s">
        <v>38</v>
      </c>
      <c r="C61" s="3">
        <v>2738</v>
      </c>
      <c r="D61" s="3">
        <v>103198</v>
      </c>
      <c r="E61" s="3">
        <v>37.691000000000003</v>
      </c>
      <c r="F61" s="3">
        <v>2433</v>
      </c>
      <c r="G61" s="4">
        <v>68</v>
      </c>
      <c r="H61" s="4" t="s">
        <v>1375</v>
      </c>
      <c r="I61" s="3" t="e" cm="1">
        <f t="array" aca="1" ref="I61" ca="1">GenerateTupleList(G61, H61)</f>
        <v>#NAME?</v>
      </c>
      <c r="J61" s="2">
        <v>-0.98580000000000001</v>
      </c>
      <c r="L61" s="3">
        <v>212.3</v>
      </c>
      <c r="M61" s="3">
        <v>189.7</v>
      </c>
      <c r="N61" s="3">
        <v>5.2</v>
      </c>
      <c r="O61" s="3" t="s">
        <v>726</v>
      </c>
      <c r="P61" s="3" t="s">
        <v>727</v>
      </c>
      <c r="Q61" s="5" t="e" cm="1">
        <f t="array" aca="1" ref="Q61" ca="1">CleanNumberMaxMinRatio(L61:P61)</f>
        <v>#NAME?</v>
      </c>
    </row>
    <row r="62" spans="2:17" x14ac:dyDescent="0.3">
      <c r="B62" s="3" t="s">
        <v>66</v>
      </c>
      <c r="C62" s="3">
        <v>525</v>
      </c>
      <c r="D62" s="3">
        <v>19668</v>
      </c>
      <c r="E62" s="3">
        <v>37.462899999999998</v>
      </c>
      <c r="F62" s="3">
        <v>498</v>
      </c>
      <c r="G62" s="4">
        <v>47</v>
      </c>
      <c r="H62" s="4" t="s">
        <v>1387</v>
      </c>
      <c r="I62" s="3" t="e" cm="1">
        <f t="array" aca="1" ref="I62" ca="1">GenerateTupleList(G62, H62)</f>
        <v>#NAME?</v>
      </c>
      <c r="J62" s="2">
        <v>-1.0210999999999999</v>
      </c>
      <c r="L62" s="3">
        <v>3.7</v>
      </c>
      <c r="M62" s="3">
        <v>18.600000000000001</v>
      </c>
      <c r="N62" s="3" t="s">
        <v>278</v>
      </c>
      <c r="O62" s="3">
        <v>1.3</v>
      </c>
      <c r="P62" s="3" t="s">
        <v>220</v>
      </c>
      <c r="Q62" s="5" t="e" cm="1">
        <f t="array" aca="1" ref="Q62" ca="1">CleanNumberMaxMinRatio(L62:P62)</f>
        <v>#NAME?</v>
      </c>
    </row>
    <row r="63" spans="2:17" x14ac:dyDescent="0.3">
      <c r="B63" s="3" t="s">
        <v>77</v>
      </c>
      <c r="C63" s="3">
        <v>79671</v>
      </c>
      <c r="D63" s="3">
        <v>2963444</v>
      </c>
      <c r="E63" s="3">
        <v>37.195999999999998</v>
      </c>
      <c r="F63" s="3">
        <v>80</v>
      </c>
      <c r="G63" s="4">
        <v>41</v>
      </c>
      <c r="H63" s="4" t="s">
        <v>1148</v>
      </c>
      <c r="I63" s="3" t="e" cm="1">
        <f t="array" aca="1" ref="I63" ca="1">GenerateTupleList(G63, H63)</f>
        <v>#NAME?</v>
      </c>
      <c r="J63" s="2">
        <v>5.7099999999999998E-2</v>
      </c>
      <c r="L63" s="3" t="s">
        <v>621</v>
      </c>
      <c r="M63" s="3" t="s">
        <v>613</v>
      </c>
      <c r="N63" s="3">
        <v>13.7</v>
      </c>
      <c r="O63" s="3">
        <v>12.8</v>
      </c>
      <c r="P63" s="3">
        <v>11.4</v>
      </c>
      <c r="Q63" s="5" t="e" cm="1">
        <f t="array" aca="1" ref="Q63" ca="1">CleanNumberMaxMinRatio(L63:P63)</f>
        <v>#NAME?</v>
      </c>
    </row>
    <row r="64" spans="2:17" x14ac:dyDescent="0.3">
      <c r="B64" s="3" t="s">
        <v>78</v>
      </c>
      <c r="C64" s="3">
        <v>89565</v>
      </c>
      <c r="D64" s="3">
        <v>3104874</v>
      </c>
      <c r="E64" s="3">
        <v>34.666200000000003</v>
      </c>
      <c r="F64" s="3">
        <v>299</v>
      </c>
      <c r="G64" s="4">
        <v>41</v>
      </c>
      <c r="H64" s="4" t="s">
        <v>1394</v>
      </c>
      <c r="I64" s="3" t="e" cm="1">
        <f t="array" aca="1" ref="I64" ca="1">GenerateTupleList(G64, H64)</f>
        <v>#NAME?</v>
      </c>
      <c r="J64" s="2">
        <v>-0.66910000000000003</v>
      </c>
      <c r="L64" s="3" t="s">
        <v>454</v>
      </c>
      <c r="M64" s="3" t="s">
        <v>750</v>
      </c>
      <c r="N64" s="3">
        <v>8</v>
      </c>
      <c r="O64" s="3">
        <v>7.8</v>
      </c>
      <c r="P64" s="3">
        <v>7.9</v>
      </c>
      <c r="Q64" s="5" t="e" cm="1">
        <f t="array" aca="1" ref="Q64" ca="1">CleanNumberMaxMinRatio(L64:P64)</f>
        <v>#NAME?</v>
      </c>
    </row>
    <row r="65" spans="2:17" x14ac:dyDescent="0.3">
      <c r="B65" s="3" t="s">
        <v>48</v>
      </c>
      <c r="C65" s="3">
        <v>105920</v>
      </c>
      <c r="D65" s="3">
        <v>3545533</v>
      </c>
      <c r="E65" s="3">
        <v>33.473700000000001</v>
      </c>
      <c r="F65" s="3">
        <v>93875</v>
      </c>
      <c r="G65" s="4">
        <v>59</v>
      </c>
      <c r="H65" s="4" t="s">
        <v>1380</v>
      </c>
      <c r="I65" s="3" t="e" cm="1">
        <f t="array" aca="1" ref="I65" ca="1">GenerateTupleList(G65, H65)</f>
        <v>#NAME?</v>
      </c>
      <c r="J65" s="2">
        <v>-1.3320000000000001</v>
      </c>
      <c r="L65" s="3" t="s">
        <v>550</v>
      </c>
      <c r="M65" s="3" t="s">
        <v>739</v>
      </c>
      <c r="N65" s="3">
        <v>222.6</v>
      </c>
      <c r="O65" s="3">
        <v>215</v>
      </c>
      <c r="P65" s="3">
        <v>220.5</v>
      </c>
      <c r="Q65" s="5" t="e" cm="1">
        <f t="array" aca="1" ref="Q65" ca="1">CleanNumberMaxMinRatio(L65:P65)</f>
        <v>#NAME?</v>
      </c>
    </row>
    <row r="66" spans="2:17" x14ac:dyDescent="0.3">
      <c r="B66" s="3" t="s">
        <v>49</v>
      </c>
      <c r="C66" s="3">
        <v>105920</v>
      </c>
      <c r="D66" s="3">
        <v>3545533</v>
      </c>
      <c r="E66" s="3">
        <v>33.473700000000001</v>
      </c>
      <c r="F66" s="3">
        <v>93875</v>
      </c>
      <c r="G66" s="4">
        <v>59</v>
      </c>
      <c r="H66" s="4" t="s">
        <v>1380</v>
      </c>
      <c r="I66" s="3" t="e" cm="1">
        <f t="array" aca="1" ref="I66" ca="1">GenerateTupleList(G66, H66)</f>
        <v>#NAME?</v>
      </c>
      <c r="J66" s="2">
        <v>-1.3320000000000001</v>
      </c>
      <c r="L66" s="3" t="s">
        <v>740</v>
      </c>
      <c r="M66" s="3" t="s">
        <v>741</v>
      </c>
      <c r="N66" s="3">
        <v>226.9</v>
      </c>
      <c r="O66" s="3">
        <v>220.9</v>
      </c>
      <c r="P66" s="3">
        <v>222.5</v>
      </c>
      <c r="Q66" s="5" t="e" cm="1">
        <f t="array" aca="1" ref="Q66" ca="1">CleanNumberMaxMinRatio(L66:P66)</f>
        <v>#NAME?</v>
      </c>
    </row>
    <row r="67" spans="2:17" x14ac:dyDescent="0.3">
      <c r="B67" s="3" t="s">
        <v>70</v>
      </c>
      <c r="C67" s="3">
        <v>442</v>
      </c>
      <c r="D67" s="3">
        <v>13868</v>
      </c>
      <c r="E67" s="3">
        <v>31.375599999999999</v>
      </c>
      <c r="F67" s="3">
        <v>137</v>
      </c>
      <c r="G67" s="4">
        <v>46</v>
      </c>
      <c r="H67" s="4" t="s">
        <v>1390</v>
      </c>
      <c r="I67" s="3" t="e" cm="1">
        <f t="array" aca="1" ref="I67" ca="1">GenerateTupleList(G67, H67)</f>
        <v>#NAME?</v>
      </c>
      <c r="J67" s="2">
        <v>-0.57499999999999996</v>
      </c>
      <c r="L67" s="3">
        <v>7.3</v>
      </c>
      <c r="M67" s="3">
        <v>7.8</v>
      </c>
      <c r="N67" s="3">
        <v>5.0999999999999996</v>
      </c>
      <c r="O67" s="3" t="s">
        <v>548</v>
      </c>
      <c r="P67" s="3" t="s">
        <v>565</v>
      </c>
      <c r="Q67" s="5" t="e" cm="1">
        <f t="array" aca="1" ref="Q67" ca="1">CleanNumberMaxMinRatio(L67:P67)</f>
        <v>#NAME?</v>
      </c>
    </row>
    <row r="68" spans="2:17" x14ac:dyDescent="0.3">
      <c r="B68" s="3" t="s">
        <v>73</v>
      </c>
      <c r="C68" s="3">
        <v>64</v>
      </c>
      <c r="D68" s="3">
        <v>1824</v>
      </c>
      <c r="E68" s="3">
        <v>28.5</v>
      </c>
      <c r="F68" s="3">
        <v>57</v>
      </c>
      <c r="G68" s="4">
        <v>57</v>
      </c>
      <c r="H68" s="4" t="s">
        <v>167</v>
      </c>
      <c r="I68" s="3" t="e" cm="1">
        <f t="array" aca="1" ref="I68" ca="1">GenerateTupleList(G68, H68)</f>
        <v>#NAME?</v>
      </c>
      <c r="J68" s="2" t="s">
        <v>1481</v>
      </c>
      <c r="L68" s="3">
        <v>19.899999999999999</v>
      </c>
      <c r="M68" s="3" t="s">
        <v>747</v>
      </c>
      <c r="N68" s="3" t="s">
        <v>659</v>
      </c>
      <c r="O68" s="3">
        <v>6.8</v>
      </c>
      <c r="P68" s="3">
        <v>11.2</v>
      </c>
      <c r="Q68" s="5" t="e" cm="1">
        <f t="array" aca="1" ref="Q68" ca="1">CleanNumberMaxMinRatio(L68:P68)</f>
        <v>#NAME?</v>
      </c>
    </row>
    <row r="69" spans="2:17" x14ac:dyDescent="0.3">
      <c r="B69" s="3" t="s">
        <v>74</v>
      </c>
      <c r="C69" s="3">
        <v>70</v>
      </c>
      <c r="D69" s="3">
        <v>1855</v>
      </c>
      <c r="E69" s="3">
        <v>26.5</v>
      </c>
      <c r="F69" s="3">
        <v>53</v>
      </c>
      <c r="G69" s="4">
        <v>53</v>
      </c>
      <c r="H69" s="4" t="s">
        <v>168</v>
      </c>
      <c r="I69" s="3" t="e" cm="1">
        <f t="array" aca="1" ref="I69" ca="1">GenerateTupleList(G69, H69)</f>
        <v>#NAME?</v>
      </c>
      <c r="J69" s="2" t="s">
        <v>1481</v>
      </c>
      <c r="L69" s="3">
        <v>379.8</v>
      </c>
      <c r="M69" s="3">
        <v>1396.4</v>
      </c>
      <c r="N69" s="3" t="s">
        <v>748</v>
      </c>
      <c r="O69" s="3" t="s">
        <v>749</v>
      </c>
      <c r="P69" s="3">
        <v>190.2</v>
      </c>
      <c r="Q69" s="5" t="e" cm="1">
        <f t="array" aca="1" ref="Q69" ca="1">CleanNumberMaxMinRatio(L69:P69)</f>
        <v>#NAME?</v>
      </c>
    </row>
    <row r="70" spans="2:17" x14ac:dyDescent="0.3">
      <c r="B70" s="3" t="s">
        <v>80</v>
      </c>
      <c r="C70" s="3">
        <v>214945</v>
      </c>
      <c r="D70" s="3">
        <v>5583656</v>
      </c>
      <c r="E70" s="3">
        <v>25.9771</v>
      </c>
      <c r="F70" s="3">
        <v>179</v>
      </c>
      <c r="G70" s="4">
        <v>35</v>
      </c>
      <c r="H70" s="4" t="s">
        <v>1396</v>
      </c>
      <c r="I70" s="3" t="e" cm="1">
        <f t="array" aca="1" ref="I70" ca="1">GenerateTupleList(G70, H70)</f>
        <v>#NAME?</v>
      </c>
      <c r="J70" s="2">
        <v>-1.726</v>
      </c>
      <c r="L70" s="3" t="s">
        <v>332</v>
      </c>
      <c r="M70" s="3" t="s">
        <v>330</v>
      </c>
      <c r="N70" s="3">
        <v>9.9</v>
      </c>
      <c r="O70" s="3">
        <v>9.8000000000000007</v>
      </c>
      <c r="P70" s="3">
        <v>9.6999999999999993</v>
      </c>
      <c r="Q70" s="5" t="e" cm="1">
        <f t="array" aca="1" ref="Q70" ca="1">CleanNumberMaxMinRatio(L70:P70)</f>
        <v>#NAME?</v>
      </c>
    </row>
    <row r="71" spans="2:17" x14ac:dyDescent="0.3">
      <c r="B71" s="3" t="s">
        <v>11</v>
      </c>
      <c r="C71" s="3">
        <v>27766</v>
      </c>
      <c r="D71" s="3">
        <v>682999</v>
      </c>
      <c r="E71" s="3">
        <v>24.598400000000002</v>
      </c>
      <c r="F71" s="3">
        <v>21545</v>
      </c>
      <c r="G71" s="4">
        <v>95</v>
      </c>
      <c r="H71" s="4" t="s">
        <v>1360</v>
      </c>
      <c r="I71" s="3" t="e" cm="1">
        <f t="array" aca="1" ref="I71" ca="1">GenerateTupleList(G71, H71)</f>
        <v>#NAME?</v>
      </c>
      <c r="J71" s="2">
        <v>3.7736000000000001</v>
      </c>
      <c r="L71" s="3">
        <v>720.5</v>
      </c>
      <c r="M71" s="3">
        <v>1117.3</v>
      </c>
      <c r="N71" s="3">
        <v>48.1</v>
      </c>
      <c r="O71" s="3" t="s">
        <v>695</v>
      </c>
      <c r="P71" s="3" t="s">
        <v>696</v>
      </c>
      <c r="Q71" s="5" t="e" cm="1">
        <f t="array" aca="1" ref="Q71" ca="1">CleanNumberMaxMinRatio(L71:P71)</f>
        <v>#NAME?</v>
      </c>
    </row>
    <row r="72" spans="2:17" x14ac:dyDescent="0.3">
      <c r="B72" s="3" t="s">
        <v>64</v>
      </c>
      <c r="C72" s="3">
        <v>253</v>
      </c>
      <c r="D72" s="3">
        <v>6178</v>
      </c>
      <c r="E72" s="3">
        <v>24.419</v>
      </c>
      <c r="F72" s="3">
        <v>70</v>
      </c>
      <c r="G72" s="4">
        <v>41</v>
      </c>
      <c r="H72" s="4" t="s">
        <v>1386</v>
      </c>
      <c r="I72" s="3" t="e" cm="1">
        <f t="array" aca="1" ref="I72" ca="1">GenerateTupleList(G72, H72)</f>
        <v>#NAME?</v>
      </c>
      <c r="J72" s="2">
        <v>-1.4597</v>
      </c>
      <c r="L72" s="3">
        <v>7.1</v>
      </c>
      <c r="M72" s="3">
        <v>6.7</v>
      </c>
      <c r="N72" s="3">
        <v>2.7</v>
      </c>
      <c r="O72" s="3" t="s">
        <v>414</v>
      </c>
      <c r="P72" s="3" t="s">
        <v>331</v>
      </c>
      <c r="Q72" s="5" t="e" cm="1">
        <f t="array" aca="1" ref="Q72" ca="1">CleanNumberMaxMinRatio(L72:P72)</f>
        <v>#NAME?</v>
      </c>
    </row>
    <row r="73" spans="2:17" x14ac:dyDescent="0.3">
      <c r="B73" s="3" t="s">
        <v>82</v>
      </c>
      <c r="C73" s="3">
        <v>404705</v>
      </c>
      <c r="D73" s="3">
        <v>9370298</v>
      </c>
      <c r="E73" s="3">
        <v>23.153400000000001</v>
      </c>
      <c r="F73" s="3">
        <v>76</v>
      </c>
      <c r="G73" s="4">
        <v>34</v>
      </c>
      <c r="H73" s="4" t="s">
        <v>1398</v>
      </c>
      <c r="I73" s="3" t="e" cm="1">
        <f t="array" aca="1" ref="I73" ca="1">GenerateTupleList(G73, H73)</f>
        <v>#NAME?</v>
      </c>
      <c r="J73" s="2">
        <v>1.3614999999999999</v>
      </c>
      <c r="L73" s="3">
        <v>31.5</v>
      </c>
      <c r="M73" s="3" t="s">
        <v>753</v>
      </c>
      <c r="N73" s="3">
        <v>121.5</v>
      </c>
      <c r="O73" s="3">
        <v>54.8</v>
      </c>
      <c r="P73" s="3" t="s">
        <v>754</v>
      </c>
      <c r="Q73" s="5" t="e" cm="1">
        <f t="array" aca="1" ref="Q73" ca="1">CleanNumberMaxMinRatio(L73:P73)</f>
        <v>#NAME?</v>
      </c>
    </row>
    <row r="74" spans="2:17" x14ac:dyDescent="0.3">
      <c r="B74" s="3" t="s">
        <v>81</v>
      </c>
      <c r="C74" s="3">
        <v>909283</v>
      </c>
      <c r="D74" s="3">
        <v>20758124</v>
      </c>
      <c r="E74" s="3">
        <v>22.8291</v>
      </c>
      <c r="F74" s="3">
        <v>76</v>
      </c>
      <c r="G74" s="4">
        <v>34</v>
      </c>
      <c r="H74" s="4" t="s">
        <v>1397</v>
      </c>
      <c r="I74" s="3" t="e" cm="1">
        <f t="array" aca="1" ref="I74" ca="1">GenerateTupleList(G74, H74)</f>
        <v>#NAME?</v>
      </c>
      <c r="J74" s="2">
        <v>1.0879000000000001</v>
      </c>
      <c r="L74" s="3" t="s">
        <v>751</v>
      </c>
      <c r="M74" s="3" t="s">
        <v>752</v>
      </c>
      <c r="N74" s="3">
        <v>222</v>
      </c>
      <c r="O74" s="3">
        <v>108</v>
      </c>
      <c r="P74" s="3">
        <v>68.5</v>
      </c>
      <c r="Q74" s="5" t="e" cm="1">
        <f t="array" aca="1" ref="Q74" ca="1">CleanNumberMaxMinRatio(L74:P74)</f>
        <v>#NAME?</v>
      </c>
    </row>
    <row r="75" spans="2:17" x14ac:dyDescent="0.3">
      <c r="B75" s="3" t="s">
        <v>56</v>
      </c>
      <c r="C75" s="3">
        <v>46</v>
      </c>
      <c r="D75" s="3">
        <v>1011</v>
      </c>
      <c r="E75" s="3">
        <v>21.978300000000001</v>
      </c>
      <c r="F75" s="3">
        <v>45</v>
      </c>
      <c r="G75" s="4">
        <v>39</v>
      </c>
      <c r="H75" s="4" t="s">
        <v>1383</v>
      </c>
      <c r="I75" s="3" t="e" cm="1">
        <f t="array" aca="1" ref="I75" ca="1">GenerateTupleList(G75, H75)</f>
        <v>#NAME?</v>
      </c>
      <c r="J75" s="2" t="s">
        <v>1481</v>
      </c>
      <c r="L75" s="3">
        <v>5.8</v>
      </c>
      <c r="M75" s="3">
        <v>6</v>
      </c>
      <c r="N75" s="3" t="s">
        <v>746</v>
      </c>
      <c r="O75" s="3">
        <v>4.0999999999999996</v>
      </c>
      <c r="P75" s="3" t="s">
        <v>328</v>
      </c>
      <c r="Q75" s="5" t="e" cm="1">
        <f t="array" aca="1" ref="Q75" ca="1">CleanNumberMaxMinRatio(L75:P75)</f>
        <v>#NAME?</v>
      </c>
    </row>
    <row r="76" spans="2:17" x14ac:dyDescent="0.3">
      <c r="B76" s="3" t="s">
        <v>75</v>
      </c>
      <c r="C76" s="3">
        <v>85</v>
      </c>
      <c r="D76" s="3">
        <v>1642</v>
      </c>
      <c r="E76" s="3">
        <v>19.317599999999999</v>
      </c>
      <c r="F76" s="3">
        <v>52</v>
      </c>
      <c r="G76" s="4">
        <v>36</v>
      </c>
      <c r="H76" s="4" t="s">
        <v>1392</v>
      </c>
      <c r="I76" s="3" t="e" cm="1">
        <f t="array" aca="1" ref="I76" ca="1">GenerateTupleList(G76, H76)</f>
        <v>#NAME?</v>
      </c>
      <c r="J76" s="2">
        <v>-1.5</v>
      </c>
      <c r="L76" s="3">
        <v>4.2</v>
      </c>
      <c r="M76" s="3">
        <v>4.5999999999999996</v>
      </c>
      <c r="N76" s="3" t="s">
        <v>330</v>
      </c>
      <c r="O76" s="3">
        <v>2.2999999999999998</v>
      </c>
      <c r="P76" s="3" t="s">
        <v>332</v>
      </c>
      <c r="Q76" s="5" t="e" cm="1">
        <f t="array" aca="1" ref="Q76" ca="1">CleanNumberMaxMinRatio(L76:P76)</f>
        <v>#NAME?</v>
      </c>
    </row>
    <row r="77" spans="2:17" x14ac:dyDescent="0.3">
      <c r="B77" s="3" t="s">
        <v>63</v>
      </c>
      <c r="C77" s="3">
        <v>66</v>
      </c>
      <c r="D77" s="3">
        <v>1048</v>
      </c>
      <c r="E77" s="3">
        <v>15.8788</v>
      </c>
      <c r="F77" s="3">
        <v>33</v>
      </c>
      <c r="G77" s="4">
        <v>31</v>
      </c>
      <c r="H77" s="4" t="s">
        <v>1337</v>
      </c>
      <c r="I77" s="3" t="e" cm="1">
        <f t="array" aca="1" ref="I77" ca="1">GenerateTupleList(G77, H77)</f>
        <v>#NAME?</v>
      </c>
      <c r="J77" s="2">
        <v>-2</v>
      </c>
      <c r="L77" s="3">
        <v>5.2</v>
      </c>
      <c r="M77" s="3">
        <v>4.9000000000000004</v>
      </c>
      <c r="N77" s="3" t="s">
        <v>414</v>
      </c>
      <c r="O77" s="3" t="s">
        <v>675</v>
      </c>
      <c r="P77" s="3">
        <v>3</v>
      </c>
      <c r="Q77" s="5" t="e" cm="1">
        <f t="array" aca="1" ref="Q77" ca="1">CleanNumberMaxMinRatio(L77:P77)</f>
        <v>#NAME?</v>
      </c>
    </row>
    <row r="78" spans="2:17" x14ac:dyDescent="0.3">
      <c r="B78" s="3" t="s">
        <v>79</v>
      </c>
      <c r="C78" s="3">
        <v>461</v>
      </c>
      <c r="D78" s="3">
        <v>7059</v>
      </c>
      <c r="E78" s="3">
        <v>15.3124</v>
      </c>
      <c r="F78" s="3">
        <v>458</v>
      </c>
      <c r="G78" s="4">
        <v>20</v>
      </c>
      <c r="H78" s="4" t="s">
        <v>1395</v>
      </c>
      <c r="I78" s="3" t="e" cm="1">
        <f t="array" aca="1" ref="I78" ca="1">GenerateTupleList(G78, H78)</f>
        <v>#NAME?</v>
      </c>
      <c r="J78" s="2">
        <v>-0.8034</v>
      </c>
      <c r="L78" s="3">
        <v>0.1</v>
      </c>
      <c r="M78" s="3">
        <v>0.1</v>
      </c>
      <c r="N78" s="3">
        <v>0.1</v>
      </c>
      <c r="O78" s="3" t="s">
        <v>199</v>
      </c>
      <c r="P78" s="3" t="s">
        <v>200</v>
      </c>
      <c r="Q78" s="5" t="e" cm="1">
        <f t="array" aca="1" ref="Q78" ca="1">CleanNumberMaxMinRatio(L78:P78)</f>
        <v>#NAME?</v>
      </c>
    </row>
    <row r="79" spans="2:17" x14ac:dyDescent="0.3">
      <c r="B79" s="3" t="s">
        <v>76</v>
      </c>
      <c r="C79" s="3">
        <v>900</v>
      </c>
      <c r="D79" s="3">
        <v>12218</v>
      </c>
      <c r="E79" s="3">
        <v>13.5756</v>
      </c>
      <c r="F79" s="3">
        <v>778</v>
      </c>
      <c r="G79" s="4">
        <v>22</v>
      </c>
      <c r="H79" s="4" t="s">
        <v>1393</v>
      </c>
      <c r="I79" s="3" t="e" cm="1">
        <f t="array" aca="1" ref="I79" ca="1">GenerateTupleList(G79, H79)</f>
        <v>#NAME?</v>
      </c>
      <c r="J79" s="2">
        <v>-0.49299999999999999</v>
      </c>
      <c r="L79" s="3">
        <v>0.3</v>
      </c>
      <c r="M79" s="3" t="s">
        <v>211</v>
      </c>
      <c r="N79" s="3">
        <v>0.3</v>
      </c>
      <c r="O79" s="3">
        <v>0.3</v>
      </c>
      <c r="P79" s="3" t="s">
        <v>212</v>
      </c>
      <c r="Q79" s="5" t="e" cm="1">
        <f t="array" aca="1" ref="Q79" ca="1">CleanNumberMaxMinRatio(L79:P79)</f>
        <v>#NAME?</v>
      </c>
    </row>
    <row r="80" spans="2:17" x14ac:dyDescent="0.3">
      <c r="B80" s="3" t="s">
        <v>83</v>
      </c>
      <c r="C80" s="3">
        <v>82</v>
      </c>
      <c r="D80" s="3">
        <v>994</v>
      </c>
      <c r="E80" s="3">
        <v>12.122</v>
      </c>
      <c r="F80" s="3">
        <v>28</v>
      </c>
      <c r="G80" s="4">
        <v>20</v>
      </c>
      <c r="H80" s="4" t="s">
        <v>1399</v>
      </c>
      <c r="I80" s="3" t="e" cm="1">
        <f t="array" aca="1" ref="I80" ca="1">GenerateTupleList(G80, H80)</f>
        <v>#NAME?</v>
      </c>
      <c r="J80" s="2" t="s">
        <v>1481</v>
      </c>
      <c r="L80" s="3">
        <v>2.8</v>
      </c>
      <c r="M80" s="3">
        <v>2.6</v>
      </c>
      <c r="N80" s="3" t="s">
        <v>342</v>
      </c>
      <c r="O80" s="3">
        <v>1.6</v>
      </c>
      <c r="P80" s="3" t="s">
        <v>511</v>
      </c>
      <c r="Q80" s="5" t="e" cm="1">
        <f t="array" aca="1" ref="Q80" ca="1">CleanNumberMaxMinRatio(L80:P80)</f>
        <v>#NAME?</v>
      </c>
    </row>
    <row r="81" spans="2:17" x14ac:dyDescent="0.3">
      <c r="B81" s="3" t="s">
        <v>87</v>
      </c>
      <c r="C81" s="3">
        <v>4801992</v>
      </c>
      <c r="D81" s="3">
        <v>42681324</v>
      </c>
      <c r="E81" s="3">
        <v>8.8882999999999992</v>
      </c>
      <c r="F81" s="3">
        <v>18</v>
      </c>
      <c r="G81" s="4">
        <v>9</v>
      </c>
      <c r="H81" s="4" t="s">
        <v>1094</v>
      </c>
      <c r="I81" s="3" t="e" cm="1">
        <f t="array" aca="1" ref="I81" ca="1">GenerateTupleList(G81, H81)</f>
        <v>#NAME?</v>
      </c>
      <c r="J81" s="2">
        <v>-2</v>
      </c>
      <c r="L81" s="3" t="s">
        <v>755</v>
      </c>
      <c r="M81" s="3" t="s">
        <v>494</v>
      </c>
      <c r="N81" s="3">
        <v>46.6</v>
      </c>
      <c r="O81" s="3">
        <v>46.5</v>
      </c>
      <c r="P81" s="3">
        <v>46.7</v>
      </c>
      <c r="Q81" s="5" t="e" cm="1">
        <f t="array" aca="1" ref="Q81" ca="1">CleanNumberMaxMinRatio(L81:P81)</f>
        <v>#NAME?</v>
      </c>
    </row>
    <row r="82" spans="2:17" x14ac:dyDescent="0.3">
      <c r="B82" s="3" t="s">
        <v>88</v>
      </c>
      <c r="C82" s="3">
        <v>2111588</v>
      </c>
      <c r="D82" s="3">
        <v>17324408</v>
      </c>
      <c r="E82" s="3">
        <v>8.2043999999999997</v>
      </c>
      <c r="F82" s="3">
        <v>18</v>
      </c>
      <c r="G82" s="4">
        <v>9</v>
      </c>
      <c r="H82" s="4" t="s">
        <v>1402</v>
      </c>
      <c r="I82" s="3" t="e" cm="1">
        <f t="array" aca="1" ref="I82" ca="1">GenerateTupleList(G82, H82)</f>
        <v>#NAME?</v>
      </c>
      <c r="J82" s="2">
        <v>-1.5</v>
      </c>
      <c r="L82" s="3" t="s">
        <v>756</v>
      </c>
      <c r="M82" s="3" t="s">
        <v>737</v>
      </c>
      <c r="N82" s="3">
        <v>24.5</v>
      </c>
      <c r="O82" s="3">
        <v>24.4</v>
      </c>
      <c r="P82" s="3">
        <v>24.4</v>
      </c>
      <c r="Q82" s="5" t="e" cm="1">
        <f t="array" aca="1" ref="Q82" ca="1">CleanNumberMaxMinRatio(L82:P82)</f>
        <v>#NAME?</v>
      </c>
    </row>
    <row r="83" spans="2:17" x14ac:dyDescent="0.3">
      <c r="B83" s="3" t="s">
        <v>84</v>
      </c>
      <c r="C83" s="3">
        <v>1601</v>
      </c>
      <c r="D83" s="3">
        <v>13119</v>
      </c>
      <c r="E83" s="3">
        <v>8.1943000000000001</v>
      </c>
      <c r="F83" s="3">
        <v>414</v>
      </c>
      <c r="G83" s="4">
        <v>12</v>
      </c>
      <c r="H83" s="4" t="s">
        <v>1400</v>
      </c>
      <c r="I83" s="3" t="e" cm="1">
        <f t="array" aca="1" ref="I83" ca="1">GenerateTupleList(G83, H83)</f>
        <v>#NAME?</v>
      </c>
      <c r="J83" s="2">
        <v>-0.76219999999999999</v>
      </c>
      <c r="L83" s="3">
        <v>3.3</v>
      </c>
      <c r="M83" s="3" t="s">
        <v>338</v>
      </c>
      <c r="N83" s="3">
        <v>3.3</v>
      </c>
      <c r="O83" s="3">
        <v>4</v>
      </c>
      <c r="P83" s="3" t="s">
        <v>335</v>
      </c>
      <c r="Q83" s="5" t="e" cm="1">
        <f t="array" aca="1" ref="Q83" ca="1">CleanNumberMaxMinRatio(L83:P83)</f>
        <v>#NAME?</v>
      </c>
    </row>
    <row r="84" spans="2:17" x14ac:dyDescent="0.3">
      <c r="B84" s="3" t="s">
        <v>85</v>
      </c>
      <c r="C84" s="3">
        <v>186</v>
      </c>
      <c r="D84" s="3">
        <v>1524</v>
      </c>
      <c r="E84" s="3">
        <v>8.1935000000000002</v>
      </c>
      <c r="F84" s="3">
        <v>21</v>
      </c>
      <c r="G84" s="4">
        <v>15</v>
      </c>
      <c r="H84" s="4" t="s">
        <v>1401</v>
      </c>
      <c r="I84" s="3" t="e" cm="1">
        <f t="array" aca="1" ref="I84" ca="1">GenerateTupleList(G84, H84)</f>
        <v>#NAME?</v>
      </c>
      <c r="J84" s="2">
        <v>-2</v>
      </c>
      <c r="L84" s="3">
        <v>0.8</v>
      </c>
      <c r="M84" s="3">
        <v>0.8</v>
      </c>
      <c r="N84" s="3">
        <v>0.4</v>
      </c>
      <c r="O84" s="3" t="s">
        <v>216</v>
      </c>
      <c r="P84" s="3" t="s">
        <v>343</v>
      </c>
      <c r="Q84" s="5" t="e" cm="1">
        <f t="array" aca="1" ref="Q84" ca="1">CleanNumberMaxMinRatio(L84:P84)</f>
        <v>#NAME?</v>
      </c>
    </row>
    <row r="85" spans="2:17" x14ac:dyDescent="0.3">
      <c r="I85" s="3" t="e" cm="1">
        <f t="array" aca="1" ref="I85" ca="1">GenerateTupleList(G85, H85)</f>
        <v>#NAME?</v>
      </c>
      <c r="K85" s="3" t="s">
        <v>1482</v>
      </c>
      <c r="L85" s="3">
        <f>COUNTIF(L1:L84,"*~**")</f>
        <v>11</v>
      </c>
      <c r="M85" s="3">
        <f>COUNTIF(M1:M84,"*~**")</f>
        <v>7</v>
      </c>
      <c r="N85" s="3">
        <f>COUNTIF(N1:N84,"*~**")</f>
        <v>30</v>
      </c>
      <c r="O85" s="3">
        <f>COUNTIF(O1:O84,"*~**")</f>
        <v>14</v>
      </c>
      <c r="P85" s="3">
        <f>COUNTIF(P1:P84,"*~**")</f>
        <v>15</v>
      </c>
    </row>
  </sheetData>
  <autoFilter ref="B2:Q116" xr:uid="{2A25FA87-E7DF-D14A-9244-EC126BAC5E0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C774-F014-9048-931C-7EA7635ADDF5}">
  <sheetPr codeName="Sheet8"/>
  <dimension ref="B2:Q85"/>
  <sheetViews>
    <sheetView tabSelected="1" zoomScale="88" workbookViewId="0">
      <selection activeCell="B56" sqref="B56"/>
    </sheetView>
  </sheetViews>
  <sheetFormatPr baseColWidth="10" defaultRowHeight="22" x14ac:dyDescent="0.3"/>
  <cols>
    <col min="1" max="1" width="10.83203125" style="3"/>
    <col min="2" max="2" width="21.5" style="3" customWidth="1"/>
    <col min="3" max="3" width="12.83203125" style="3" customWidth="1"/>
    <col min="4" max="4" width="11.83203125" style="3" bestFit="1" customWidth="1"/>
    <col min="5" max="6" width="10.83203125" style="3"/>
    <col min="7" max="7" width="10.83203125" style="3" customWidth="1"/>
    <col min="8" max="16384" width="10.83203125" style="3"/>
  </cols>
  <sheetData>
    <row r="2" spans="2:17" x14ac:dyDescent="0.3">
      <c r="B2" s="3" t="s">
        <v>103</v>
      </c>
      <c r="C2" s="3" t="s">
        <v>99</v>
      </c>
      <c r="D2" s="3" t="s">
        <v>100</v>
      </c>
      <c r="E2" s="3" t="s">
        <v>102</v>
      </c>
      <c r="F2" s="3" t="s">
        <v>101</v>
      </c>
      <c r="G2" s="3" t="s">
        <v>182</v>
      </c>
      <c r="H2" s="3" t="s">
        <v>183</v>
      </c>
      <c r="J2" s="3" t="s">
        <v>184</v>
      </c>
      <c r="L2" s="1" t="s">
        <v>185</v>
      </c>
      <c r="M2" s="1" t="s">
        <v>186</v>
      </c>
      <c r="N2" s="1" t="s">
        <v>187</v>
      </c>
      <c r="O2" s="1" t="s">
        <v>188</v>
      </c>
      <c r="P2" s="1" t="s">
        <v>189</v>
      </c>
      <c r="Q2" s="3" t="s">
        <v>1483</v>
      </c>
    </row>
    <row r="3" spans="2:17" x14ac:dyDescent="0.3">
      <c r="B3" s="3" t="s">
        <v>0</v>
      </c>
      <c r="C3" s="3">
        <v>3321</v>
      </c>
      <c r="D3" s="3">
        <v>5506380</v>
      </c>
      <c r="E3" s="3">
        <v>1658.0488</v>
      </c>
      <c r="F3" s="3">
        <v>3317</v>
      </c>
      <c r="G3" s="4">
        <v>3280</v>
      </c>
      <c r="H3" s="4" t="s">
        <v>121</v>
      </c>
      <c r="I3" s="3" t="e" cm="1">
        <f t="array" aca="1" ref="I3" ca="1">GenerateTupleList(G3, H3)</f>
        <v>#NAME?</v>
      </c>
      <c r="J3" s="2" t="s">
        <v>1481</v>
      </c>
      <c r="L3" s="3" t="s">
        <v>611</v>
      </c>
      <c r="M3" s="3" t="s">
        <v>612</v>
      </c>
      <c r="N3" s="3">
        <v>145.4</v>
      </c>
      <c r="O3" s="3">
        <v>147.9</v>
      </c>
      <c r="P3" s="3">
        <v>135.5</v>
      </c>
      <c r="Q3" s="5" t="e" cm="1">
        <f t="array" aca="1" ref="Q3" ca="1">CleanNumberMaxMinRatio(L3:P3)</f>
        <v>#NAME?</v>
      </c>
    </row>
    <row r="4" spans="2:17" x14ac:dyDescent="0.3">
      <c r="B4" s="3" t="s">
        <v>1</v>
      </c>
      <c r="C4" s="3">
        <v>1808</v>
      </c>
      <c r="D4" s="3">
        <v>1633471</v>
      </c>
      <c r="E4" s="3">
        <v>903.46849999999995</v>
      </c>
      <c r="F4" s="3">
        <v>1807</v>
      </c>
      <c r="G4" s="4">
        <v>1798</v>
      </c>
      <c r="H4" s="4" t="s">
        <v>1307</v>
      </c>
      <c r="I4" s="3" t="e" cm="1">
        <f t="array" aca="1" ref="I4" ca="1">GenerateTupleList(G4, H4)</f>
        <v>#NAME?</v>
      </c>
      <c r="J4" s="2">
        <v>-1.5</v>
      </c>
      <c r="L4" s="3" t="s">
        <v>598</v>
      </c>
      <c r="M4" s="3" t="s">
        <v>513</v>
      </c>
      <c r="N4" s="3">
        <v>888.9</v>
      </c>
      <c r="O4" s="3">
        <v>888.6</v>
      </c>
      <c r="P4" s="3">
        <v>886.6</v>
      </c>
      <c r="Q4" s="5" t="e" cm="1">
        <f t="array" aca="1" ref="Q4" ca="1">CleanNumberMaxMinRatio(L4:P4)</f>
        <v>#NAME?</v>
      </c>
    </row>
    <row r="5" spans="2:17" x14ac:dyDescent="0.3">
      <c r="B5" s="3" t="s">
        <v>3</v>
      </c>
      <c r="C5" s="3">
        <v>1239</v>
      </c>
      <c r="D5" s="3">
        <v>766923</v>
      </c>
      <c r="E5" s="3">
        <v>618.9855</v>
      </c>
      <c r="F5" s="3">
        <v>1238</v>
      </c>
      <c r="G5" s="4">
        <v>1235</v>
      </c>
      <c r="H5" s="4" t="s">
        <v>1212</v>
      </c>
      <c r="I5" s="3" t="e" cm="1">
        <f t="array" aca="1" ref="I5" ca="1">GenerateTupleList(G5, H5)</f>
        <v>#NAME?</v>
      </c>
      <c r="J5" s="2">
        <v>-2</v>
      </c>
      <c r="L5" s="3" t="s">
        <v>414</v>
      </c>
      <c r="M5" s="3" t="s">
        <v>331</v>
      </c>
      <c r="N5" s="3">
        <v>7.9</v>
      </c>
      <c r="O5" s="3">
        <v>7.8</v>
      </c>
      <c r="P5" s="3">
        <v>7.4</v>
      </c>
      <c r="Q5" s="5" t="e" cm="1">
        <f t="array" aca="1" ref="Q5" ca="1">CleanNumberMaxMinRatio(L5:P5)</f>
        <v>#NAME?</v>
      </c>
    </row>
    <row r="6" spans="2:17" x14ac:dyDescent="0.3">
      <c r="B6" s="3" t="s">
        <v>4</v>
      </c>
      <c r="C6" s="3">
        <v>432</v>
      </c>
      <c r="D6" s="3">
        <v>93085</v>
      </c>
      <c r="E6" s="3">
        <v>215.47450000000001</v>
      </c>
      <c r="F6" s="3">
        <v>431</v>
      </c>
      <c r="G6" s="4">
        <v>427</v>
      </c>
      <c r="H6" s="4" t="s">
        <v>123</v>
      </c>
      <c r="I6" s="3" t="e" cm="1">
        <f t="array" aca="1" ref="I6" ca="1">GenerateTupleList(G6, H6)</f>
        <v>#NAME?</v>
      </c>
      <c r="J6" s="2" t="s">
        <v>1481</v>
      </c>
      <c r="L6" s="3" t="s">
        <v>614</v>
      </c>
      <c r="M6" s="3" t="s">
        <v>615</v>
      </c>
      <c r="N6" s="3">
        <v>351.8</v>
      </c>
      <c r="O6" s="3">
        <v>362.2</v>
      </c>
      <c r="P6" s="3">
        <v>352.8</v>
      </c>
      <c r="Q6" s="5" t="e" cm="1">
        <f t="array" aca="1" ref="Q6" ca="1">CleanNumberMaxMinRatio(L6:P6)</f>
        <v>#NAME?</v>
      </c>
    </row>
    <row r="7" spans="2:17" x14ac:dyDescent="0.3">
      <c r="B7" s="3" t="s">
        <v>5</v>
      </c>
      <c r="C7" s="3">
        <v>1151</v>
      </c>
      <c r="D7" s="3">
        <v>660976</v>
      </c>
      <c r="E7" s="3">
        <v>574.26239999999996</v>
      </c>
      <c r="F7" s="3">
        <v>1150</v>
      </c>
      <c r="G7" s="4">
        <v>1114</v>
      </c>
      <c r="H7" s="4" t="s">
        <v>124</v>
      </c>
      <c r="I7" s="3" t="e" cm="1">
        <f t="array" aca="1" ref="I7" ca="1">GenerateTupleList(G7, H7)</f>
        <v>#NAME?</v>
      </c>
      <c r="J7" s="2">
        <v>-1.0943000000000001</v>
      </c>
      <c r="L7" s="3">
        <v>16</v>
      </c>
      <c r="M7" s="3" t="s">
        <v>616</v>
      </c>
      <c r="N7" s="3" t="s">
        <v>617</v>
      </c>
      <c r="O7" s="3">
        <v>15.6</v>
      </c>
      <c r="P7" s="3">
        <v>15.3</v>
      </c>
      <c r="Q7" s="5" t="e" cm="1">
        <f t="array" aca="1" ref="Q7" ca="1">CleanNumberMaxMinRatio(L7:P7)</f>
        <v>#NAME?</v>
      </c>
    </row>
    <row r="8" spans="2:17" x14ac:dyDescent="0.3">
      <c r="B8" s="3" t="s">
        <v>6</v>
      </c>
      <c r="C8" s="3">
        <v>1035</v>
      </c>
      <c r="D8" s="3">
        <v>533115</v>
      </c>
      <c r="E8" s="3">
        <v>515.08699999999999</v>
      </c>
      <c r="F8" s="3">
        <v>1031</v>
      </c>
      <c r="G8" s="4">
        <v>1012</v>
      </c>
      <c r="H8" s="4" t="s">
        <v>125</v>
      </c>
      <c r="I8" s="3" t="e" cm="1">
        <f t="array" aca="1" ref="I8" ca="1">GenerateTupleList(G8, H8)</f>
        <v>#NAME?</v>
      </c>
      <c r="J8" s="2" t="s">
        <v>1481</v>
      </c>
      <c r="L8" s="3" t="s">
        <v>599</v>
      </c>
      <c r="M8" s="3" t="s">
        <v>600</v>
      </c>
      <c r="N8" s="3">
        <v>4.7</v>
      </c>
      <c r="O8" s="3">
        <v>4.8</v>
      </c>
      <c r="P8" s="3">
        <v>4.5999999999999996</v>
      </c>
      <c r="Q8" s="5" t="e" cm="1">
        <f t="array" aca="1" ref="Q8" ca="1">CleanNumberMaxMinRatio(L8:P8)</f>
        <v>#NAME?</v>
      </c>
    </row>
    <row r="9" spans="2:17" x14ac:dyDescent="0.3">
      <c r="B9" s="3" t="s">
        <v>7</v>
      </c>
      <c r="C9" s="3">
        <v>908</v>
      </c>
      <c r="D9" s="3">
        <v>411703</v>
      </c>
      <c r="E9" s="3">
        <v>453.41739999999999</v>
      </c>
      <c r="F9" s="3">
        <v>907</v>
      </c>
      <c r="G9" s="4">
        <v>899</v>
      </c>
      <c r="H9" s="4" t="s">
        <v>1263</v>
      </c>
      <c r="I9" s="3" t="e" cm="1">
        <f t="array" aca="1" ref="I9" ca="1">GenerateTupleList(G9, H9)</f>
        <v>#NAME?</v>
      </c>
      <c r="J9" s="2" t="s">
        <v>1481</v>
      </c>
      <c r="L9" s="3" t="s">
        <v>527</v>
      </c>
      <c r="M9" s="3" t="s">
        <v>618</v>
      </c>
      <c r="N9" s="3">
        <v>3.9</v>
      </c>
      <c r="O9" s="3">
        <v>4</v>
      </c>
      <c r="P9" s="3">
        <v>3.8</v>
      </c>
      <c r="Q9" s="5" t="e" cm="1">
        <f t="array" aca="1" ref="Q9" ca="1">CleanNumberMaxMinRatio(L9:P9)</f>
        <v>#NAME?</v>
      </c>
    </row>
    <row r="10" spans="2:17" x14ac:dyDescent="0.3">
      <c r="B10" s="3" t="s">
        <v>8</v>
      </c>
      <c r="C10" s="3">
        <v>908</v>
      </c>
      <c r="D10" s="3">
        <v>411403</v>
      </c>
      <c r="E10" s="3">
        <v>453.08699999999999</v>
      </c>
      <c r="F10" s="3">
        <v>907</v>
      </c>
      <c r="G10" s="4">
        <v>883</v>
      </c>
      <c r="H10" s="4" t="s">
        <v>1263</v>
      </c>
      <c r="I10" s="3" t="e" cm="1">
        <f t="array" aca="1" ref="I10" ca="1">GenerateTupleList(G10, H10)</f>
        <v>#NAME?</v>
      </c>
      <c r="J10" s="2" t="s">
        <v>1481</v>
      </c>
      <c r="L10" s="3">
        <v>8.8000000000000007</v>
      </c>
      <c r="M10" s="3">
        <v>8.4</v>
      </c>
      <c r="N10" s="3" t="s">
        <v>519</v>
      </c>
      <c r="O10" s="3">
        <v>7</v>
      </c>
      <c r="P10" s="3" t="s">
        <v>520</v>
      </c>
      <c r="Q10" s="5" t="e" cm="1">
        <f t="array" aca="1" ref="Q10" ca="1">CleanNumberMaxMinRatio(L10:P10)</f>
        <v>#NAME?</v>
      </c>
    </row>
    <row r="11" spans="2:17" x14ac:dyDescent="0.3">
      <c r="B11" s="3" t="s">
        <v>10</v>
      </c>
      <c r="C11" s="3">
        <v>575787</v>
      </c>
      <c r="D11" s="3">
        <v>39627114</v>
      </c>
      <c r="E11" s="3">
        <v>68.822500000000005</v>
      </c>
      <c r="F11" s="3">
        <v>237321</v>
      </c>
      <c r="G11" s="4">
        <v>211</v>
      </c>
      <c r="H11" s="4" t="s">
        <v>1403</v>
      </c>
      <c r="I11" s="3" t="e" cm="1">
        <f t="array" aca="1" ref="I11" ca="1">GenerateTupleList(G11, H11)</f>
        <v>#NAME?</v>
      </c>
      <c r="J11" s="2">
        <v>-0.38950000000000001</v>
      </c>
      <c r="L11" s="3" t="s">
        <v>190</v>
      </c>
      <c r="M11" s="3" t="s">
        <v>190</v>
      </c>
      <c r="N11" s="3" t="s">
        <v>190</v>
      </c>
      <c r="O11" s="3" t="s">
        <v>190</v>
      </c>
      <c r="P11" s="3" t="s">
        <v>190</v>
      </c>
      <c r="Q11" s="5" t="e" cm="1">
        <f t="array" aca="1" ref="Q11" ca="1">CleanNumberMaxMinRatio(L11:P11)</f>
        <v>#NAME?</v>
      </c>
    </row>
    <row r="12" spans="2:17" x14ac:dyDescent="0.3">
      <c r="B12" s="3" t="s">
        <v>11</v>
      </c>
      <c r="C12" s="3">
        <v>30600</v>
      </c>
      <c r="D12" s="3">
        <v>712718</v>
      </c>
      <c r="E12" s="3">
        <v>23.291399999999999</v>
      </c>
      <c r="F12" s="3">
        <v>23591</v>
      </c>
      <c r="G12" s="4">
        <v>95</v>
      </c>
      <c r="H12" s="4" t="s">
        <v>1404</v>
      </c>
      <c r="I12" s="3" t="e" cm="1">
        <f t="array" aca="1" ref="I12" ca="1">GenerateTupleList(G12, H12)</f>
        <v>#NAME?</v>
      </c>
      <c r="J12" s="2">
        <v>3.9969999999999999</v>
      </c>
      <c r="L12" s="3">
        <v>65.400000000000006</v>
      </c>
      <c r="M12" s="3">
        <v>64.2</v>
      </c>
      <c r="N12" s="3">
        <v>49.6</v>
      </c>
      <c r="O12" s="3" t="s">
        <v>619</v>
      </c>
      <c r="P12" s="3" t="s">
        <v>620</v>
      </c>
      <c r="Q12" s="5" t="e" cm="1">
        <f t="array" aca="1" ref="Q12" ca="1">CleanNumberMaxMinRatio(L12:P12)</f>
        <v>#NAME?</v>
      </c>
    </row>
    <row r="13" spans="2:17" x14ac:dyDescent="0.3">
      <c r="B13" s="3" t="s">
        <v>12</v>
      </c>
      <c r="C13" s="3">
        <v>388</v>
      </c>
      <c r="D13" s="3">
        <v>74840</v>
      </c>
      <c r="E13" s="3">
        <v>192.88659999999999</v>
      </c>
      <c r="F13" s="3">
        <v>387</v>
      </c>
      <c r="G13" s="4">
        <v>370</v>
      </c>
      <c r="H13" s="4" t="s">
        <v>1405</v>
      </c>
      <c r="I13" s="3" t="e" cm="1">
        <f t="array" aca="1" ref="I13" ca="1">GenerateTupleList(G13, H13)</f>
        <v>#NAME?</v>
      </c>
      <c r="J13" s="2">
        <v>-1.5</v>
      </c>
      <c r="L13" s="3">
        <v>1.9</v>
      </c>
      <c r="M13" s="3">
        <v>2.2999999999999998</v>
      </c>
      <c r="N13" s="3" t="s">
        <v>197</v>
      </c>
      <c r="O13" s="3">
        <v>1.5</v>
      </c>
      <c r="P13" s="3" t="s">
        <v>327</v>
      </c>
      <c r="Q13" s="5" t="e" cm="1">
        <f t="array" aca="1" ref="Q13" ca="1">CleanNumberMaxMinRatio(L13:P13)</f>
        <v>#NAME?</v>
      </c>
    </row>
    <row r="14" spans="2:17" x14ac:dyDescent="0.3">
      <c r="B14" s="3" t="s">
        <v>13</v>
      </c>
      <c r="C14" s="3">
        <v>395</v>
      </c>
      <c r="D14" s="3">
        <v>77350</v>
      </c>
      <c r="E14" s="3">
        <v>195.8228</v>
      </c>
      <c r="F14" s="3">
        <v>394</v>
      </c>
      <c r="G14" s="4">
        <v>372</v>
      </c>
      <c r="H14" s="4" t="s">
        <v>1406</v>
      </c>
      <c r="I14" s="3" t="e" cm="1">
        <f t="array" aca="1" ref="I14" ca="1">GenerateTupleList(G14, H14)</f>
        <v>#NAME?</v>
      </c>
      <c r="J14" s="2">
        <v>-0.78120000000000001</v>
      </c>
      <c r="L14" s="3">
        <v>2.1</v>
      </c>
      <c r="M14" s="3" t="s">
        <v>206</v>
      </c>
      <c r="N14" s="3" t="s">
        <v>205</v>
      </c>
      <c r="O14" s="3">
        <v>1.9</v>
      </c>
      <c r="P14" s="3">
        <v>2</v>
      </c>
      <c r="Q14" s="5" t="e" cm="1">
        <f t="array" aca="1" ref="Q14" ca="1">CleanNumberMaxMinRatio(L14:P14)</f>
        <v>#NAME?</v>
      </c>
    </row>
    <row r="15" spans="2:17" x14ac:dyDescent="0.3">
      <c r="B15" s="3" t="s">
        <v>15</v>
      </c>
      <c r="C15" s="3">
        <v>376</v>
      </c>
      <c r="D15" s="3">
        <v>68577</v>
      </c>
      <c r="E15" s="3">
        <v>182.38560000000001</v>
      </c>
      <c r="F15" s="3">
        <v>375</v>
      </c>
      <c r="G15" s="4">
        <v>325</v>
      </c>
      <c r="H15" s="4" t="s">
        <v>1407</v>
      </c>
      <c r="I15" s="3" t="e" cm="1">
        <f t="array" aca="1" ref="I15" ca="1">GenerateTupleList(G15, H15)</f>
        <v>#NAME?</v>
      </c>
      <c r="J15" s="2">
        <v>-1.2475000000000001</v>
      </c>
      <c r="L15" s="3">
        <v>11.9</v>
      </c>
      <c r="M15" s="3">
        <v>9.5</v>
      </c>
      <c r="N15" s="3" t="s">
        <v>264</v>
      </c>
      <c r="O15" s="3" t="s">
        <v>621</v>
      </c>
      <c r="P15" s="3" t="s">
        <v>190</v>
      </c>
      <c r="Q15" s="5" t="e" cm="1">
        <f t="array" aca="1" ref="Q15" ca="1">CleanNumberMaxMinRatio(L15:P15)</f>
        <v>#NAME?</v>
      </c>
    </row>
    <row r="16" spans="2:17" x14ac:dyDescent="0.3">
      <c r="B16" s="3" t="s">
        <v>16</v>
      </c>
      <c r="C16" s="3">
        <v>1482</v>
      </c>
      <c r="D16" s="3">
        <v>207292</v>
      </c>
      <c r="E16" s="3">
        <v>139.87309999999999</v>
      </c>
      <c r="F16" s="3">
        <v>1152</v>
      </c>
      <c r="G16" s="4">
        <v>206</v>
      </c>
      <c r="H16" s="4" t="s">
        <v>1408</v>
      </c>
      <c r="I16" s="3" t="e" cm="1">
        <f t="array" aca="1" ref="I16" ca="1">GenerateTupleList(G16, H16)</f>
        <v>#NAME?</v>
      </c>
      <c r="J16" s="2">
        <v>-1.3655999999999999</v>
      </c>
      <c r="L16" s="3">
        <v>205.6</v>
      </c>
      <c r="M16" s="3">
        <v>148.6</v>
      </c>
      <c r="N16" s="3">
        <v>42.4</v>
      </c>
      <c r="O16" s="3" t="s">
        <v>622</v>
      </c>
      <c r="P16" s="3" t="s">
        <v>623</v>
      </c>
      <c r="Q16" s="5" t="e" cm="1">
        <f t="array" aca="1" ref="Q16" ca="1">CleanNumberMaxMinRatio(L16:P16)</f>
        <v>#NAME?</v>
      </c>
    </row>
    <row r="17" spans="2:17" x14ac:dyDescent="0.3">
      <c r="B17" s="3" t="s">
        <v>17</v>
      </c>
      <c r="C17" s="3">
        <v>286</v>
      </c>
      <c r="D17" s="3">
        <v>40577</v>
      </c>
      <c r="E17" s="3">
        <v>141.8776</v>
      </c>
      <c r="F17" s="3">
        <v>285</v>
      </c>
      <c r="G17" s="4">
        <v>267</v>
      </c>
      <c r="H17" s="4" t="s">
        <v>351</v>
      </c>
      <c r="I17" s="3" t="e" cm="1">
        <f t="array" aca="1" ref="I17" ca="1">GenerateTupleList(G17, H17)</f>
        <v>#NAME?</v>
      </c>
      <c r="J17" s="2" t="s">
        <v>1481</v>
      </c>
      <c r="L17" s="3">
        <v>3.3</v>
      </c>
      <c r="M17" s="3">
        <v>3.1</v>
      </c>
      <c r="N17" s="3" t="s">
        <v>229</v>
      </c>
      <c r="O17" s="3">
        <v>1.3</v>
      </c>
      <c r="P17" s="3" t="s">
        <v>278</v>
      </c>
      <c r="Q17" s="5" t="e" cm="1">
        <f t="array" aca="1" ref="Q17" ca="1">CleanNumberMaxMinRatio(L17:P17)</f>
        <v>#NAME?</v>
      </c>
    </row>
    <row r="18" spans="2:17" x14ac:dyDescent="0.3">
      <c r="B18" s="3" t="s">
        <v>18</v>
      </c>
      <c r="C18" s="3">
        <v>749</v>
      </c>
      <c r="D18" s="3">
        <v>100592</v>
      </c>
      <c r="E18" s="3">
        <v>134.30170000000001</v>
      </c>
      <c r="F18" s="3">
        <v>578</v>
      </c>
      <c r="G18" s="4">
        <v>196</v>
      </c>
      <c r="H18" s="4" t="s">
        <v>1409</v>
      </c>
      <c r="I18" s="3" t="e" cm="1">
        <f t="array" aca="1" ref="I18" ca="1">GenerateTupleList(G18, H18)</f>
        <v>#NAME?</v>
      </c>
      <c r="J18" s="2">
        <v>2.4230999999999998</v>
      </c>
      <c r="L18" s="3">
        <v>19.7</v>
      </c>
      <c r="M18" s="3">
        <v>21.6</v>
      </c>
      <c r="N18" s="3">
        <v>10.5</v>
      </c>
      <c r="O18" s="3" t="s">
        <v>537</v>
      </c>
      <c r="P18" s="3" t="s">
        <v>624</v>
      </c>
      <c r="Q18" s="5" t="e" cm="1">
        <f t="array" aca="1" ref="Q18" ca="1">CleanNumberMaxMinRatio(L18:P18)</f>
        <v>#NAME?</v>
      </c>
    </row>
    <row r="19" spans="2:17" x14ac:dyDescent="0.3">
      <c r="B19" s="3" t="s">
        <v>19</v>
      </c>
      <c r="C19" s="3">
        <v>472</v>
      </c>
      <c r="D19" s="3">
        <v>29401</v>
      </c>
      <c r="E19" s="3">
        <v>62.290300000000002</v>
      </c>
      <c r="F19" s="3">
        <v>165</v>
      </c>
      <c r="G19" s="4">
        <v>101</v>
      </c>
      <c r="H19" s="4" t="s">
        <v>1410</v>
      </c>
      <c r="I19" s="3" t="e" cm="1">
        <f t="array" aca="1" ref="I19" ca="1">GenerateTupleList(G19, H19)</f>
        <v>#NAME?</v>
      </c>
      <c r="J19" s="2">
        <v>-1.1440999999999999</v>
      </c>
      <c r="L19" s="3">
        <v>91</v>
      </c>
      <c r="M19" s="3">
        <v>74.3</v>
      </c>
      <c r="N19" s="3" t="s">
        <v>625</v>
      </c>
      <c r="O19" s="3" t="s">
        <v>626</v>
      </c>
      <c r="P19" s="3" t="s">
        <v>190</v>
      </c>
      <c r="Q19" s="5" t="e" cm="1">
        <f t="array" aca="1" ref="Q19" ca="1">CleanNumberMaxMinRatio(L19:P19)</f>
        <v>#NAME?</v>
      </c>
    </row>
    <row r="20" spans="2:17" x14ac:dyDescent="0.3">
      <c r="B20" s="3" t="s">
        <v>21</v>
      </c>
      <c r="C20" s="3">
        <v>1283</v>
      </c>
      <c r="D20" s="3">
        <v>157244</v>
      </c>
      <c r="E20" s="3">
        <v>122.5596</v>
      </c>
      <c r="F20" s="3">
        <v>685</v>
      </c>
      <c r="G20" s="4">
        <v>196</v>
      </c>
      <c r="H20" s="4" t="s">
        <v>1411</v>
      </c>
      <c r="I20" s="3" t="e" cm="1">
        <f t="array" aca="1" ref="I20" ca="1">GenerateTupleList(G20, H20)</f>
        <v>#NAME?</v>
      </c>
      <c r="J20" s="2">
        <v>-0.95569999999999999</v>
      </c>
      <c r="L20" s="3">
        <v>116.4</v>
      </c>
      <c r="M20" s="3">
        <v>35.9</v>
      </c>
      <c r="N20" s="3" t="s">
        <v>625</v>
      </c>
      <c r="O20" s="3" t="s">
        <v>628</v>
      </c>
      <c r="P20" s="3">
        <v>28.5</v>
      </c>
      <c r="Q20" s="5" t="e" cm="1">
        <f t="array" aca="1" ref="Q20" ca="1">CleanNumberMaxMinRatio(L20:P20)</f>
        <v>#NAME?</v>
      </c>
    </row>
    <row r="21" spans="2:17" x14ac:dyDescent="0.3">
      <c r="B21" s="3" t="s">
        <v>22</v>
      </c>
      <c r="C21" s="3">
        <v>1044</v>
      </c>
      <c r="D21" s="3">
        <v>61662</v>
      </c>
      <c r="E21" s="3">
        <v>59.063200000000002</v>
      </c>
      <c r="F21" s="3">
        <v>219</v>
      </c>
      <c r="G21" s="4">
        <v>97</v>
      </c>
      <c r="H21" s="4" t="s">
        <v>1412</v>
      </c>
      <c r="I21" s="3" t="e" cm="1">
        <f t="array" aca="1" ref="I21" ca="1">GenerateTupleList(G21, H21)</f>
        <v>#NAME?</v>
      </c>
      <c r="J21" s="2">
        <v>-7.2400000000000006E-2</v>
      </c>
      <c r="L21" s="3" t="s">
        <v>190</v>
      </c>
      <c r="M21" s="3" t="s">
        <v>190</v>
      </c>
      <c r="N21" s="3" t="s">
        <v>434</v>
      </c>
      <c r="O21" s="3" t="s">
        <v>629</v>
      </c>
      <c r="P21" s="3" t="s">
        <v>190</v>
      </c>
      <c r="Q21" s="5" t="e" cm="1">
        <f t="array" aca="1" ref="Q21" ca="1">CleanNumberMaxMinRatio(L21:P21)</f>
        <v>#NAME?</v>
      </c>
    </row>
    <row r="22" spans="2:17" x14ac:dyDescent="0.3">
      <c r="B22" s="3" t="s">
        <v>23</v>
      </c>
      <c r="C22" s="3">
        <v>716</v>
      </c>
      <c r="D22" s="3">
        <v>79325</v>
      </c>
      <c r="E22" s="3">
        <v>110.7891</v>
      </c>
      <c r="F22" s="3">
        <v>666</v>
      </c>
      <c r="G22" s="4">
        <v>163</v>
      </c>
      <c r="H22" s="4" t="s">
        <v>1106</v>
      </c>
      <c r="I22" s="3" t="e" cm="1">
        <f t="array" aca="1" ref="I22" ca="1">GenerateTupleList(G22, H22)</f>
        <v>#NAME?</v>
      </c>
      <c r="J22" s="2">
        <v>-1.8338000000000001</v>
      </c>
      <c r="L22" s="3">
        <v>87</v>
      </c>
      <c r="M22" s="3">
        <v>24.9</v>
      </c>
      <c r="N22" s="3" t="s">
        <v>225</v>
      </c>
      <c r="O22" s="3">
        <v>5.5</v>
      </c>
      <c r="P22" s="3" t="s">
        <v>207</v>
      </c>
      <c r="Q22" s="5" t="e" cm="1">
        <f t="array" aca="1" ref="Q22" ca="1">CleanNumberMaxMinRatio(L22:P22)</f>
        <v>#NAME?</v>
      </c>
    </row>
    <row r="23" spans="2:17" x14ac:dyDescent="0.3">
      <c r="B23" s="3" t="s">
        <v>24</v>
      </c>
      <c r="C23" s="3">
        <v>2216</v>
      </c>
      <c r="D23" s="3">
        <v>381971</v>
      </c>
      <c r="E23" s="3">
        <v>172.36959999999999</v>
      </c>
      <c r="F23" s="3">
        <v>1915</v>
      </c>
      <c r="G23" s="4">
        <v>216</v>
      </c>
      <c r="H23" s="4" t="s">
        <v>1413</v>
      </c>
      <c r="I23" s="3" t="e" cm="1">
        <f t="array" aca="1" ref="I23" ca="1">GenerateTupleList(G23, H23)</f>
        <v>#NAME?</v>
      </c>
      <c r="J23" s="2">
        <v>-0.6966</v>
      </c>
      <c r="L23" s="3" t="s">
        <v>190</v>
      </c>
      <c r="M23" s="3" t="s">
        <v>190</v>
      </c>
      <c r="N23" s="3" t="s">
        <v>630</v>
      </c>
      <c r="O23" s="3" t="s">
        <v>631</v>
      </c>
      <c r="P23" s="3" t="s">
        <v>190</v>
      </c>
      <c r="Q23" s="5" t="e" cm="1">
        <f t="array" aca="1" ref="Q23" ca="1">CleanNumberMaxMinRatio(L23:P23)</f>
        <v>#NAME?</v>
      </c>
    </row>
    <row r="24" spans="2:17" x14ac:dyDescent="0.3">
      <c r="B24" s="3" t="s">
        <v>25</v>
      </c>
      <c r="C24" s="3">
        <v>1887</v>
      </c>
      <c r="D24" s="3">
        <v>312047</v>
      </c>
      <c r="E24" s="3">
        <v>165.36670000000001</v>
      </c>
      <c r="F24" s="3">
        <v>1809</v>
      </c>
      <c r="G24" s="4">
        <v>205</v>
      </c>
      <c r="H24" s="4" t="s">
        <v>1414</v>
      </c>
      <c r="I24" s="3" t="e" cm="1">
        <f t="array" aca="1" ref="I24" ca="1">GenerateTupleList(G24, H24)</f>
        <v>#NAME?</v>
      </c>
      <c r="J24" s="2">
        <v>-0.80030000000000001</v>
      </c>
      <c r="L24" s="3" t="s">
        <v>190</v>
      </c>
      <c r="M24" s="3" t="s">
        <v>190</v>
      </c>
      <c r="N24" s="3" t="s">
        <v>632</v>
      </c>
      <c r="O24" s="3" t="s">
        <v>633</v>
      </c>
      <c r="P24" s="3" t="s">
        <v>190</v>
      </c>
      <c r="Q24" s="5" t="e" cm="1">
        <f t="array" aca="1" ref="Q24" ca="1">CleanNumberMaxMinRatio(L24:P24)</f>
        <v>#NAME?</v>
      </c>
    </row>
    <row r="25" spans="2:17" x14ac:dyDescent="0.3">
      <c r="B25" s="3" t="s">
        <v>26</v>
      </c>
      <c r="C25" s="3">
        <v>414</v>
      </c>
      <c r="D25" s="3">
        <v>42252</v>
      </c>
      <c r="E25" s="3">
        <v>102.05800000000001</v>
      </c>
      <c r="F25" s="3">
        <v>401</v>
      </c>
      <c r="G25" s="4">
        <v>135</v>
      </c>
      <c r="H25" s="4" t="s">
        <v>1222</v>
      </c>
      <c r="I25" s="3" t="e" cm="1">
        <f t="array" aca="1" ref="I25" ca="1">GenerateTupleList(G25, H25)</f>
        <v>#NAME?</v>
      </c>
      <c r="J25" s="2">
        <v>-0.40679999999999999</v>
      </c>
      <c r="L25" s="3">
        <v>19.600000000000001</v>
      </c>
      <c r="M25" s="3">
        <v>15.2</v>
      </c>
      <c r="N25" s="3" t="s">
        <v>528</v>
      </c>
      <c r="O25" s="3" t="s">
        <v>308</v>
      </c>
      <c r="P25" s="3">
        <v>806.8</v>
      </c>
      <c r="Q25" s="5" t="e" cm="1">
        <f t="array" aca="1" ref="Q25" ca="1">CleanNumberMaxMinRatio(L25:P25)</f>
        <v>#NAME?</v>
      </c>
    </row>
    <row r="26" spans="2:17" x14ac:dyDescent="0.3">
      <c r="B26" s="3" t="s">
        <v>27</v>
      </c>
      <c r="C26" s="3">
        <v>648</v>
      </c>
      <c r="D26" s="3">
        <v>61051</v>
      </c>
      <c r="E26" s="3">
        <v>94.214500000000001</v>
      </c>
      <c r="F26" s="3">
        <v>468</v>
      </c>
      <c r="G26" s="4">
        <v>142</v>
      </c>
      <c r="H26" s="4" t="s">
        <v>1415</v>
      </c>
      <c r="I26" s="3" t="e" cm="1">
        <f t="array" aca="1" ref="I26" ca="1">GenerateTupleList(G26, H26)</f>
        <v>#NAME?</v>
      </c>
      <c r="J26" s="2">
        <v>-0.68410000000000004</v>
      </c>
      <c r="L26" s="3" t="s">
        <v>190</v>
      </c>
      <c r="M26" s="3" t="s">
        <v>634</v>
      </c>
      <c r="N26" s="3" t="s">
        <v>635</v>
      </c>
      <c r="O26" s="3">
        <v>1113.7</v>
      </c>
      <c r="P26" s="3" t="s">
        <v>190</v>
      </c>
      <c r="Q26" s="5" t="e" cm="1">
        <f t="array" aca="1" ref="Q26" ca="1">CleanNumberMaxMinRatio(L26:P26)</f>
        <v>#NAME?</v>
      </c>
    </row>
    <row r="27" spans="2:17" x14ac:dyDescent="0.3">
      <c r="B27" s="3" t="s">
        <v>28</v>
      </c>
      <c r="C27" s="3">
        <v>32830</v>
      </c>
      <c r="D27" s="3">
        <v>1683313</v>
      </c>
      <c r="E27" s="3">
        <v>51.273600000000002</v>
      </c>
      <c r="F27" s="3">
        <v>7736</v>
      </c>
      <c r="G27" s="4">
        <v>121</v>
      </c>
      <c r="H27" s="4" t="s">
        <v>1416</v>
      </c>
      <c r="I27" s="3" t="e" cm="1">
        <f t="array" aca="1" ref="I27" ca="1">GenerateTupleList(G27, H27)</f>
        <v>#NAME?</v>
      </c>
      <c r="J27" s="2">
        <v>-0.40629999999999999</v>
      </c>
      <c r="L27" s="3">
        <v>141.9</v>
      </c>
      <c r="M27" s="3">
        <v>133.30000000000001</v>
      </c>
      <c r="N27" s="3" t="s">
        <v>636</v>
      </c>
      <c r="O27" s="3" t="s">
        <v>637</v>
      </c>
      <c r="P27" s="3">
        <v>110</v>
      </c>
      <c r="Q27" s="5" t="e" cm="1">
        <f t="array" aca="1" ref="Q27" ca="1">CleanNumberMaxMinRatio(L27:P27)</f>
        <v>#NAME?</v>
      </c>
    </row>
    <row r="28" spans="2:17" x14ac:dyDescent="0.3">
      <c r="B28" s="3" t="s">
        <v>29</v>
      </c>
      <c r="C28" s="3">
        <v>1687</v>
      </c>
      <c r="D28" s="3">
        <v>125459</v>
      </c>
      <c r="E28" s="3">
        <v>74.368099999999998</v>
      </c>
      <c r="F28" s="3">
        <v>376</v>
      </c>
      <c r="G28" s="4">
        <v>141</v>
      </c>
      <c r="H28" s="4" t="s">
        <v>1417</v>
      </c>
      <c r="I28" s="3" t="e" cm="1">
        <f t="array" aca="1" ref="I28" ca="1">GenerateTupleList(G28, H28)</f>
        <v>#NAME?</v>
      </c>
      <c r="J28" s="2">
        <v>-1.4124000000000001</v>
      </c>
      <c r="L28" s="3" t="s">
        <v>190</v>
      </c>
      <c r="M28" s="3" t="s">
        <v>638</v>
      </c>
      <c r="N28" s="3">
        <v>91.3</v>
      </c>
      <c r="O28" s="3">
        <v>124.1</v>
      </c>
      <c r="P28" s="3" t="s">
        <v>584</v>
      </c>
      <c r="Q28" s="5" t="e" cm="1">
        <f t="array" aca="1" ref="Q28" ca="1">CleanNumberMaxMinRatio(L28:P28)</f>
        <v>#NAME?</v>
      </c>
    </row>
    <row r="29" spans="2:17" x14ac:dyDescent="0.3">
      <c r="B29" s="3" t="s">
        <v>30</v>
      </c>
      <c r="C29" s="3">
        <v>5052</v>
      </c>
      <c r="D29" s="3">
        <v>388306</v>
      </c>
      <c r="E29" s="3">
        <v>76.861800000000002</v>
      </c>
      <c r="F29" s="3">
        <v>4787</v>
      </c>
      <c r="G29" s="4">
        <v>132</v>
      </c>
      <c r="H29" s="4" t="s">
        <v>363</v>
      </c>
      <c r="I29" s="3" t="e" cm="1">
        <f t="array" aca="1" ref="I29" ca="1">GenerateTupleList(G29, H29)</f>
        <v>#NAME?</v>
      </c>
      <c r="J29" s="2">
        <v>-1.3076000000000001</v>
      </c>
      <c r="L29" s="3">
        <v>337.6</v>
      </c>
      <c r="M29" s="3">
        <v>293.5</v>
      </c>
      <c r="N29" s="3">
        <v>192.5</v>
      </c>
      <c r="O29" s="3" t="s">
        <v>639</v>
      </c>
      <c r="P29" s="3" t="s">
        <v>640</v>
      </c>
      <c r="Q29" s="5" t="e" cm="1">
        <f t="array" aca="1" ref="Q29" ca="1">CleanNumberMaxMinRatio(L29:P29)</f>
        <v>#NAME?</v>
      </c>
    </row>
    <row r="30" spans="2:17" x14ac:dyDescent="0.3">
      <c r="B30" s="3" t="s">
        <v>31</v>
      </c>
      <c r="C30" s="3">
        <v>1920</v>
      </c>
      <c r="D30" s="3">
        <v>237174</v>
      </c>
      <c r="E30" s="3">
        <v>123.52809999999999</v>
      </c>
      <c r="F30" s="3">
        <v>1866</v>
      </c>
      <c r="G30" s="4">
        <v>160</v>
      </c>
      <c r="H30" s="4" t="s">
        <v>1418</v>
      </c>
      <c r="I30" s="3" t="e" cm="1">
        <f t="array" aca="1" ref="I30" ca="1">GenerateTupleList(G30, H30)</f>
        <v>#NAME?</v>
      </c>
      <c r="J30" s="2">
        <v>-1.0960000000000001</v>
      </c>
      <c r="L30" s="3">
        <v>281</v>
      </c>
      <c r="M30" s="3">
        <v>149</v>
      </c>
      <c r="N30" s="3" t="s">
        <v>641</v>
      </c>
      <c r="O30" s="3" t="s">
        <v>642</v>
      </c>
      <c r="P30" s="3" t="s">
        <v>190</v>
      </c>
      <c r="Q30" s="5" t="e" cm="1">
        <f t="array" aca="1" ref="Q30" ca="1">CleanNumberMaxMinRatio(L30:P30)</f>
        <v>#NAME?</v>
      </c>
    </row>
    <row r="31" spans="2:17" x14ac:dyDescent="0.3">
      <c r="B31" s="3" t="s">
        <v>32</v>
      </c>
      <c r="C31" s="3">
        <v>266</v>
      </c>
      <c r="D31" s="3">
        <v>17500</v>
      </c>
      <c r="E31" s="3">
        <v>65.789500000000004</v>
      </c>
      <c r="F31" s="3">
        <v>135</v>
      </c>
      <c r="G31" s="4">
        <v>126</v>
      </c>
      <c r="H31" s="4" t="s">
        <v>1419</v>
      </c>
      <c r="I31" s="3" t="e" cm="1">
        <f t="array" aca="1" ref="I31" ca="1">GenerateTupleList(G31, H31)</f>
        <v>#NAME?</v>
      </c>
      <c r="J31" s="2" t="s">
        <v>1481</v>
      </c>
      <c r="L31" s="3">
        <v>10.199999999999999</v>
      </c>
      <c r="M31" s="3">
        <v>11.2</v>
      </c>
      <c r="N31" s="3" t="s">
        <v>621</v>
      </c>
      <c r="O31" s="3" t="s">
        <v>613</v>
      </c>
      <c r="P31" s="3">
        <v>7.1</v>
      </c>
      <c r="Q31" s="5" t="e" cm="1">
        <f t="array" aca="1" ref="Q31" ca="1">CleanNumberMaxMinRatio(L31:P31)</f>
        <v>#NAME?</v>
      </c>
    </row>
    <row r="32" spans="2:17" x14ac:dyDescent="0.3">
      <c r="B32" s="3" t="s">
        <v>33</v>
      </c>
      <c r="C32" s="3">
        <v>5675</v>
      </c>
      <c r="D32" s="3">
        <v>544075</v>
      </c>
      <c r="E32" s="3">
        <v>95.872200000000007</v>
      </c>
      <c r="F32" s="3">
        <v>5570</v>
      </c>
      <c r="G32" s="4">
        <v>145</v>
      </c>
      <c r="H32" s="4" t="s">
        <v>1420</v>
      </c>
      <c r="I32" s="3" t="e" cm="1">
        <f t="array" aca="1" ref="I32" ca="1">GenerateTupleList(G32, H32)</f>
        <v>#NAME?</v>
      </c>
      <c r="J32" s="2">
        <v>-1.4431</v>
      </c>
      <c r="L32" s="3" t="s">
        <v>190</v>
      </c>
      <c r="M32" s="3">
        <v>1540.8</v>
      </c>
      <c r="N32" s="3" t="s">
        <v>643</v>
      </c>
      <c r="O32" s="3">
        <v>851.7</v>
      </c>
      <c r="P32" s="3" t="s">
        <v>644</v>
      </c>
      <c r="Q32" s="5" t="e" cm="1">
        <f t="array" aca="1" ref="Q32" ca="1">CleanNumberMaxMinRatio(L32:P32)</f>
        <v>#NAME?</v>
      </c>
    </row>
    <row r="33" spans="2:17" x14ac:dyDescent="0.3">
      <c r="B33" s="3" t="s">
        <v>34</v>
      </c>
      <c r="C33" s="3">
        <v>200</v>
      </c>
      <c r="D33" s="3">
        <v>17910</v>
      </c>
      <c r="E33" s="3">
        <v>89.55</v>
      </c>
      <c r="F33" s="3">
        <v>188</v>
      </c>
      <c r="G33" s="4">
        <v>169</v>
      </c>
      <c r="H33" s="4" t="s">
        <v>141</v>
      </c>
      <c r="I33" s="3" t="e" cm="1">
        <f t="array" aca="1" ref="I33" ca="1">GenerateTupleList(G33, H33)</f>
        <v>#NAME?</v>
      </c>
      <c r="J33" s="2" t="s">
        <v>1481</v>
      </c>
      <c r="L33" s="3">
        <v>214.5</v>
      </c>
      <c r="M33" s="3">
        <v>478.7</v>
      </c>
      <c r="N33" s="3" t="s">
        <v>645</v>
      </c>
      <c r="O33" s="3" t="s">
        <v>239</v>
      </c>
      <c r="P33" s="3" t="s">
        <v>190</v>
      </c>
      <c r="Q33" s="5" t="e" cm="1">
        <f t="array" aca="1" ref="Q33" ca="1">CleanNumberMaxMinRatio(L33:P33)</f>
        <v>#NAME?</v>
      </c>
    </row>
    <row r="34" spans="2:17" x14ac:dyDescent="0.3">
      <c r="B34" s="3" t="s">
        <v>35</v>
      </c>
      <c r="C34" s="3">
        <v>2227</v>
      </c>
      <c r="D34" s="3">
        <v>268997</v>
      </c>
      <c r="E34" s="3">
        <v>120.789</v>
      </c>
      <c r="F34" s="3">
        <v>1542</v>
      </c>
      <c r="G34" s="4">
        <v>155</v>
      </c>
      <c r="H34" s="4" t="s">
        <v>1421</v>
      </c>
      <c r="I34" s="3" t="e" cm="1">
        <f t="array" aca="1" ref="I34" ca="1">GenerateTupleList(G34, H34)</f>
        <v>#NAME?</v>
      </c>
      <c r="J34" s="2">
        <v>-1.0038</v>
      </c>
      <c r="L34" s="3">
        <v>1564.8</v>
      </c>
      <c r="M34" s="3">
        <v>508</v>
      </c>
      <c r="N34" s="3" t="s">
        <v>646</v>
      </c>
      <c r="O34" s="3" t="s">
        <v>647</v>
      </c>
      <c r="P34" s="3">
        <v>1267</v>
      </c>
      <c r="Q34" s="5" t="e" cm="1">
        <f t="array" aca="1" ref="Q34" ca="1">CleanNumberMaxMinRatio(L34:P34)</f>
        <v>#NAME?</v>
      </c>
    </row>
    <row r="35" spans="2:17" x14ac:dyDescent="0.3">
      <c r="B35" s="3" t="s">
        <v>36</v>
      </c>
      <c r="C35" s="3">
        <v>200</v>
      </c>
      <c r="D35" s="3">
        <v>17910</v>
      </c>
      <c r="E35" s="3">
        <v>89.55</v>
      </c>
      <c r="F35" s="3">
        <v>191</v>
      </c>
      <c r="G35" s="4">
        <v>162</v>
      </c>
      <c r="H35" s="4" t="s">
        <v>142</v>
      </c>
      <c r="I35" s="3" t="e" cm="1">
        <f t="array" aca="1" ref="I35" ca="1">GenerateTupleList(G35, H35)</f>
        <v>#NAME?</v>
      </c>
      <c r="J35" s="2">
        <v>-2</v>
      </c>
      <c r="L35" s="3" t="s">
        <v>200</v>
      </c>
      <c r="M35" s="3">
        <v>0.1</v>
      </c>
      <c r="N35" s="3">
        <v>0.1</v>
      </c>
      <c r="O35" s="3" t="s">
        <v>199</v>
      </c>
      <c r="P35" s="3">
        <v>0.1</v>
      </c>
      <c r="Q35" s="5" t="e" cm="1">
        <f t="array" aca="1" ref="Q35" ca="1">CleanNumberMaxMinRatio(L35:P35)</f>
        <v>#NAME?</v>
      </c>
    </row>
    <row r="36" spans="2:17" x14ac:dyDescent="0.3">
      <c r="B36" s="3" t="s">
        <v>37</v>
      </c>
      <c r="C36" s="3">
        <v>1637</v>
      </c>
      <c r="D36" s="3">
        <v>193396</v>
      </c>
      <c r="E36" s="3">
        <v>118.1405</v>
      </c>
      <c r="F36" s="3">
        <v>1409</v>
      </c>
      <c r="G36" s="4">
        <v>149</v>
      </c>
      <c r="H36" s="4" t="s">
        <v>1422</v>
      </c>
      <c r="I36" s="3" t="e" cm="1">
        <f t="array" aca="1" ref="I36" ca="1">GenerateTupleList(G36, H36)</f>
        <v>#NAME?</v>
      </c>
      <c r="J36" s="2">
        <v>-0.67449999999999999</v>
      </c>
      <c r="L36" s="3" t="s">
        <v>190</v>
      </c>
      <c r="M36" s="3">
        <v>236.6</v>
      </c>
      <c r="N36" s="3" t="s">
        <v>648</v>
      </c>
      <c r="O36" s="3" t="s">
        <v>649</v>
      </c>
      <c r="P36" s="3" t="s">
        <v>190</v>
      </c>
      <c r="Q36" s="5" t="e" cm="1">
        <f t="array" aca="1" ref="Q36" ca="1">CleanNumberMaxMinRatio(L36:P36)</f>
        <v>#NAME?</v>
      </c>
    </row>
    <row r="37" spans="2:17" x14ac:dyDescent="0.3">
      <c r="B37" s="3" t="s">
        <v>38</v>
      </c>
      <c r="C37" s="3">
        <v>2742</v>
      </c>
      <c r="D37" s="3">
        <v>103258</v>
      </c>
      <c r="E37" s="3">
        <v>37.657899999999998</v>
      </c>
      <c r="F37" s="3">
        <v>2437</v>
      </c>
      <c r="G37" s="4">
        <v>68</v>
      </c>
      <c r="H37" s="4" t="s">
        <v>1423</v>
      </c>
      <c r="I37" s="3" t="e" cm="1">
        <f t="array" aca="1" ref="I37" ca="1">GenerateTupleList(G37, H37)</f>
        <v>#NAME?</v>
      </c>
      <c r="J37" s="2">
        <v>-1.0633999999999999</v>
      </c>
      <c r="L37" s="3">
        <v>9.5</v>
      </c>
      <c r="M37" s="3">
        <v>9.4</v>
      </c>
      <c r="N37" s="3">
        <v>5.3</v>
      </c>
      <c r="O37" s="3" t="s">
        <v>492</v>
      </c>
      <c r="P37" s="3" t="s">
        <v>315</v>
      </c>
      <c r="Q37" s="5" t="e" cm="1">
        <f t="array" aca="1" ref="Q37" ca="1">CleanNumberMaxMinRatio(L37:P37)</f>
        <v>#NAME?</v>
      </c>
    </row>
    <row r="38" spans="2:17" x14ac:dyDescent="0.3">
      <c r="B38" s="3" t="s">
        <v>39</v>
      </c>
      <c r="C38" s="3">
        <v>2527</v>
      </c>
      <c r="D38" s="3">
        <v>240159</v>
      </c>
      <c r="E38" s="3">
        <v>95.037199999999999</v>
      </c>
      <c r="F38" s="3">
        <v>2411</v>
      </c>
      <c r="G38" s="4">
        <v>126</v>
      </c>
      <c r="H38" s="4" t="s">
        <v>1376</v>
      </c>
      <c r="I38" s="3" t="e" cm="1">
        <f t="array" aca="1" ref="I38" ca="1">GenerateTupleList(G38, H38)</f>
        <v>#NAME?</v>
      </c>
      <c r="J38" s="2">
        <v>-1.2439</v>
      </c>
      <c r="L38" s="3">
        <v>135.9</v>
      </c>
      <c r="M38" s="3">
        <v>103.4</v>
      </c>
      <c r="N38" s="3" t="s">
        <v>650</v>
      </c>
      <c r="O38" s="3" t="s">
        <v>651</v>
      </c>
      <c r="P38" s="3">
        <v>82.4</v>
      </c>
      <c r="Q38" s="5" t="e" cm="1">
        <f t="array" aca="1" ref="Q38" ca="1">CleanNumberMaxMinRatio(L38:P38)</f>
        <v>#NAME?</v>
      </c>
    </row>
    <row r="39" spans="2:17" x14ac:dyDescent="0.3">
      <c r="B39" s="3" t="s">
        <v>40</v>
      </c>
      <c r="C39" s="3">
        <v>726</v>
      </c>
      <c r="D39" s="3">
        <v>62898</v>
      </c>
      <c r="E39" s="3">
        <v>86.636399999999995</v>
      </c>
      <c r="F39" s="3">
        <v>478</v>
      </c>
      <c r="G39" s="4">
        <v>128</v>
      </c>
      <c r="H39" s="4" t="s">
        <v>1377</v>
      </c>
      <c r="I39" s="3" t="e" cm="1">
        <f t="array" aca="1" ref="I39" ca="1">GenerateTupleList(G39, H39)</f>
        <v>#NAME?</v>
      </c>
      <c r="J39" s="2">
        <v>0.37069999999999997</v>
      </c>
      <c r="L39" s="3">
        <v>54.3</v>
      </c>
      <c r="M39" s="3">
        <v>59.5</v>
      </c>
      <c r="N39" s="3">
        <v>36.700000000000003</v>
      </c>
      <c r="O39" s="3" t="s">
        <v>652</v>
      </c>
      <c r="P39" s="3" t="s">
        <v>653</v>
      </c>
      <c r="Q39" s="5" t="e" cm="1">
        <f t="array" aca="1" ref="Q39" ca="1">CleanNumberMaxMinRatio(L39:P39)</f>
        <v>#NAME?</v>
      </c>
    </row>
    <row r="40" spans="2:17" x14ac:dyDescent="0.3">
      <c r="B40" s="3" t="s">
        <v>41</v>
      </c>
      <c r="C40" s="3">
        <v>2950</v>
      </c>
      <c r="D40" s="3">
        <v>258678</v>
      </c>
      <c r="E40" s="3">
        <v>87.6875</v>
      </c>
      <c r="F40" s="3">
        <v>2880</v>
      </c>
      <c r="G40" s="4">
        <v>122</v>
      </c>
      <c r="H40" s="4" t="s">
        <v>1283</v>
      </c>
      <c r="I40" s="3" t="e" cm="1">
        <f t="array" aca="1" ref="I40" ca="1">GenerateTupleList(G40, H40)</f>
        <v>#NAME?</v>
      </c>
      <c r="J40" s="2">
        <v>-1.2155</v>
      </c>
      <c r="L40" s="3">
        <v>880</v>
      </c>
      <c r="M40" s="3" t="s">
        <v>654</v>
      </c>
      <c r="N40" s="3">
        <v>506.1</v>
      </c>
      <c r="O40" s="3">
        <v>630.6</v>
      </c>
      <c r="P40" s="3" t="s">
        <v>655</v>
      </c>
      <c r="Q40" s="5" t="e" cm="1">
        <f t="array" aca="1" ref="Q40" ca="1">CleanNumberMaxMinRatio(L40:P40)</f>
        <v>#NAME?</v>
      </c>
    </row>
    <row r="41" spans="2:17" x14ac:dyDescent="0.3">
      <c r="B41" s="3" t="s">
        <v>42</v>
      </c>
      <c r="C41" s="3">
        <v>2302</v>
      </c>
      <c r="D41" s="3">
        <v>226276</v>
      </c>
      <c r="E41" s="3">
        <v>98.295400000000001</v>
      </c>
      <c r="F41" s="3">
        <v>2207</v>
      </c>
      <c r="G41" s="4">
        <v>137</v>
      </c>
      <c r="H41" s="4" t="s">
        <v>1424</v>
      </c>
      <c r="I41" s="3" t="e" cm="1">
        <f t="array" aca="1" ref="I41" ca="1">GenerateTupleList(G41, H41)</f>
        <v>#NAME?</v>
      </c>
      <c r="J41" s="2">
        <v>-1.4393</v>
      </c>
      <c r="L41" s="3">
        <v>779.5</v>
      </c>
      <c r="M41" s="3">
        <v>603</v>
      </c>
      <c r="N41" s="3" t="s">
        <v>656</v>
      </c>
      <c r="O41" s="3" t="s">
        <v>657</v>
      </c>
      <c r="P41" s="3">
        <v>1678.3</v>
      </c>
      <c r="Q41" s="5" t="e" cm="1">
        <f t="array" aca="1" ref="Q41" ca="1">CleanNumberMaxMinRatio(L41:P41)</f>
        <v>#NAME?</v>
      </c>
    </row>
    <row r="42" spans="2:17" x14ac:dyDescent="0.3">
      <c r="B42" s="3" t="s">
        <v>43</v>
      </c>
      <c r="C42" s="3">
        <v>829</v>
      </c>
      <c r="D42" s="3">
        <v>66360</v>
      </c>
      <c r="E42" s="3">
        <v>80.048299999999998</v>
      </c>
      <c r="F42" s="3">
        <v>792</v>
      </c>
      <c r="G42" s="4">
        <v>104</v>
      </c>
      <c r="H42" s="4" t="s">
        <v>1285</v>
      </c>
      <c r="I42" s="3" t="e" cm="1">
        <f t="array" aca="1" ref="I42" ca="1">GenerateTupleList(G42, H42)</f>
        <v>#NAME?</v>
      </c>
      <c r="J42" s="2">
        <v>-0.81559999999999999</v>
      </c>
      <c r="L42" s="3">
        <v>15</v>
      </c>
      <c r="M42" s="3">
        <v>11.2</v>
      </c>
      <c r="N42" s="3" t="s">
        <v>658</v>
      </c>
      <c r="O42" s="3" t="s">
        <v>455</v>
      </c>
      <c r="P42" s="3">
        <v>6.7</v>
      </c>
      <c r="Q42" s="5" t="e" cm="1">
        <f t="array" aca="1" ref="Q42" ca="1">CleanNumberMaxMinRatio(L42:P42)</f>
        <v>#NAME?</v>
      </c>
    </row>
    <row r="43" spans="2:17" x14ac:dyDescent="0.3">
      <c r="B43" s="3" t="s">
        <v>44</v>
      </c>
      <c r="C43" s="3">
        <v>1037</v>
      </c>
      <c r="D43" s="3">
        <v>105433</v>
      </c>
      <c r="E43" s="3">
        <v>101.6712</v>
      </c>
      <c r="F43" s="3">
        <v>730</v>
      </c>
      <c r="G43" s="4">
        <v>127</v>
      </c>
      <c r="H43" s="4" t="s">
        <v>1425</v>
      </c>
      <c r="I43" s="3" t="e" cm="1">
        <f t="array" aca="1" ref="I43" ca="1">GenerateTupleList(G43, H43)</f>
        <v>#NAME?</v>
      </c>
      <c r="J43" s="2">
        <v>-0.76459999999999995</v>
      </c>
      <c r="L43" s="3">
        <v>133.4</v>
      </c>
      <c r="M43" s="3">
        <v>47.6</v>
      </c>
      <c r="N43" s="3" t="s">
        <v>210</v>
      </c>
      <c r="O43" s="3" t="s">
        <v>659</v>
      </c>
      <c r="P43" s="3">
        <v>266.7</v>
      </c>
      <c r="Q43" s="5" t="e" cm="1">
        <f t="array" aca="1" ref="Q43" ca="1">CleanNumberMaxMinRatio(L43:P43)</f>
        <v>#NAME?</v>
      </c>
    </row>
    <row r="44" spans="2:17" x14ac:dyDescent="0.3">
      <c r="B44" s="3" t="s">
        <v>45</v>
      </c>
      <c r="C44" s="3">
        <v>1037</v>
      </c>
      <c r="D44" s="3">
        <v>105433</v>
      </c>
      <c r="E44" s="3">
        <v>101.6712</v>
      </c>
      <c r="F44" s="3">
        <v>730</v>
      </c>
      <c r="G44" s="4">
        <v>127</v>
      </c>
      <c r="H44" s="4" t="s">
        <v>1425</v>
      </c>
      <c r="I44" s="3" t="e" cm="1">
        <f t="array" aca="1" ref="I44" ca="1">GenerateTupleList(G44, H44)</f>
        <v>#NAME?</v>
      </c>
      <c r="J44" s="2">
        <v>-0.76459999999999995</v>
      </c>
      <c r="L44" s="3">
        <v>132.80000000000001</v>
      </c>
      <c r="M44" s="3">
        <v>47.7</v>
      </c>
      <c r="N44" s="3" t="s">
        <v>660</v>
      </c>
      <c r="O44" s="3" t="s">
        <v>659</v>
      </c>
      <c r="P44" s="3">
        <v>271</v>
      </c>
      <c r="Q44" s="5" t="e" cm="1">
        <f t="array" aca="1" ref="Q44" ca="1">CleanNumberMaxMinRatio(L44:P44)</f>
        <v>#NAME?</v>
      </c>
    </row>
    <row r="45" spans="2:17" x14ac:dyDescent="0.3">
      <c r="B45" s="3" t="s">
        <v>46</v>
      </c>
      <c r="C45" s="3">
        <v>107</v>
      </c>
      <c r="D45" s="3">
        <v>5495</v>
      </c>
      <c r="E45" s="3">
        <v>51.3551</v>
      </c>
      <c r="F45" s="3">
        <v>106</v>
      </c>
      <c r="G45" s="4">
        <v>88</v>
      </c>
      <c r="H45" s="4" t="s">
        <v>373</v>
      </c>
      <c r="I45" s="3" t="e" cm="1">
        <f t="array" aca="1" ref="I45" ca="1">GenerateTupleList(G45, H45)</f>
        <v>#NAME?</v>
      </c>
      <c r="J45" s="2" t="s">
        <v>1481</v>
      </c>
      <c r="L45" s="3">
        <v>4.3</v>
      </c>
      <c r="M45" s="3">
        <v>4.5999999999999996</v>
      </c>
      <c r="N45" s="3">
        <v>1.1000000000000001</v>
      </c>
      <c r="O45" s="3" t="s">
        <v>228</v>
      </c>
      <c r="P45" s="3" t="s">
        <v>214</v>
      </c>
      <c r="Q45" s="5" t="e" cm="1">
        <f t="array" aca="1" ref="Q45" ca="1">CleanNumberMaxMinRatio(L45:P45)</f>
        <v>#NAME?</v>
      </c>
    </row>
    <row r="46" spans="2:17" x14ac:dyDescent="0.3">
      <c r="B46" s="3" t="s">
        <v>47</v>
      </c>
      <c r="C46" s="3">
        <v>700</v>
      </c>
      <c r="D46" s="3">
        <v>60999</v>
      </c>
      <c r="E46" s="3">
        <v>87.141400000000004</v>
      </c>
      <c r="F46" s="3">
        <v>286</v>
      </c>
      <c r="G46" s="4">
        <v>117</v>
      </c>
      <c r="H46" s="4" t="s">
        <v>374</v>
      </c>
      <c r="I46" s="3" t="e" cm="1">
        <f t="array" aca="1" ref="I46" ca="1">GenerateTupleList(G46, H46)</f>
        <v>#NAME?</v>
      </c>
      <c r="J46" s="2">
        <v>-0.27600000000000002</v>
      </c>
      <c r="L46" s="3" t="s">
        <v>190</v>
      </c>
      <c r="M46" s="3" t="s">
        <v>190</v>
      </c>
      <c r="N46" s="3" t="s">
        <v>190</v>
      </c>
      <c r="O46" s="3" t="s">
        <v>190</v>
      </c>
      <c r="P46" s="3" t="s">
        <v>661</v>
      </c>
      <c r="Q46" s="5" t="e" cm="1">
        <f t="array" aca="1" ref="Q46" ca="1">CleanNumberMaxMinRatio(L46:P46)</f>
        <v>#NAME?</v>
      </c>
    </row>
    <row r="47" spans="2:17" x14ac:dyDescent="0.3">
      <c r="B47" s="3" t="s">
        <v>48</v>
      </c>
      <c r="C47" s="3">
        <v>106698</v>
      </c>
      <c r="D47" s="3">
        <v>3554283</v>
      </c>
      <c r="E47" s="3">
        <v>33.311599999999999</v>
      </c>
      <c r="F47" s="3">
        <v>94532</v>
      </c>
      <c r="G47" s="4">
        <v>59</v>
      </c>
      <c r="H47" s="4" t="s">
        <v>1426</v>
      </c>
      <c r="I47" s="3" t="e" cm="1">
        <f t="array" aca="1" ref="I47" ca="1">GenerateTupleList(G47, H47)</f>
        <v>#NAME?</v>
      </c>
      <c r="J47" s="2">
        <v>-1.3563000000000001</v>
      </c>
      <c r="L47" s="3">
        <v>607.9</v>
      </c>
      <c r="M47" s="3">
        <v>550</v>
      </c>
      <c r="N47" s="3" t="s">
        <v>662</v>
      </c>
      <c r="O47" s="3" t="s">
        <v>663</v>
      </c>
      <c r="P47" s="3">
        <v>207.2</v>
      </c>
      <c r="Q47" s="5" t="e" cm="1">
        <f t="array" aca="1" ref="Q47" ca="1">CleanNumberMaxMinRatio(L47:P47)</f>
        <v>#NAME?</v>
      </c>
    </row>
    <row r="48" spans="2:17" x14ac:dyDescent="0.3">
      <c r="B48" s="3" t="s">
        <v>49</v>
      </c>
      <c r="C48" s="3">
        <v>106698</v>
      </c>
      <c r="D48" s="3">
        <v>3554283</v>
      </c>
      <c r="E48" s="3">
        <v>33.311599999999999</v>
      </c>
      <c r="F48" s="3">
        <v>94532</v>
      </c>
      <c r="G48" s="4">
        <v>59</v>
      </c>
      <c r="H48" s="4" t="s">
        <v>1426</v>
      </c>
      <c r="I48" s="3" t="e" cm="1">
        <f t="array" aca="1" ref="I48" ca="1">GenerateTupleList(G48, H48)</f>
        <v>#NAME?</v>
      </c>
      <c r="J48" s="2">
        <v>-1.3563000000000001</v>
      </c>
      <c r="L48" s="3">
        <v>588</v>
      </c>
      <c r="M48" s="3">
        <v>602.1</v>
      </c>
      <c r="N48" s="3" t="s">
        <v>664</v>
      </c>
      <c r="O48" s="3">
        <v>205.8</v>
      </c>
      <c r="P48" s="3" t="s">
        <v>665</v>
      </c>
      <c r="Q48" s="5" t="e" cm="1">
        <f t="array" aca="1" ref="Q48" ca="1">CleanNumberMaxMinRatio(L48:P48)</f>
        <v>#NAME?</v>
      </c>
    </row>
    <row r="49" spans="2:17" x14ac:dyDescent="0.3">
      <c r="B49" s="3" t="s">
        <v>50</v>
      </c>
      <c r="C49" s="3">
        <v>3644</v>
      </c>
      <c r="D49" s="3">
        <v>218909</v>
      </c>
      <c r="E49" s="3">
        <v>60.073799999999999</v>
      </c>
      <c r="F49" s="3">
        <v>3439</v>
      </c>
      <c r="G49" s="4">
        <v>84</v>
      </c>
      <c r="H49" s="4" t="s">
        <v>149</v>
      </c>
      <c r="I49" s="3" t="e" cm="1">
        <f t="array" aca="1" ref="I49" ca="1">GenerateTupleList(G49, H49)</f>
        <v>#NAME?</v>
      </c>
      <c r="J49" s="2">
        <v>-1.3115000000000001</v>
      </c>
      <c r="L49" s="3">
        <v>1418.8</v>
      </c>
      <c r="M49" s="3">
        <v>143.6</v>
      </c>
      <c r="N49" s="3" t="s">
        <v>666</v>
      </c>
      <c r="O49" s="3" t="s">
        <v>219</v>
      </c>
      <c r="P49" s="3">
        <v>51.5</v>
      </c>
      <c r="Q49" s="5" t="e" cm="1">
        <f t="array" aca="1" ref="Q49" ca="1">CleanNumberMaxMinRatio(L49:P49)</f>
        <v>#NAME?</v>
      </c>
    </row>
    <row r="50" spans="2:17" x14ac:dyDescent="0.3">
      <c r="B50" s="3" t="s">
        <v>52</v>
      </c>
      <c r="C50" s="3">
        <v>1811</v>
      </c>
      <c r="D50" s="3">
        <v>120889</v>
      </c>
      <c r="E50" s="3">
        <v>66.752600000000001</v>
      </c>
      <c r="F50" s="3">
        <v>1705</v>
      </c>
      <c r="G50" s="4">
        <v>95</v>
      </c>
      <c r="H50" s="4" t="s">
        <v>1427</v>
      </c>
      <c r="I50" s="3" t="e" cm="1">
        <f t="array" aca="1" ref="I50" ca="1">GenerateTupleList(G50, H50)</f>
        <v>#NAME?</v>
      </c>
      <c r="J50" s="2">
        <v>-1.3428</v>
      </c>
      <c r="L50" s="3">
        <v>43.7</v>
      </c>
      <c r="M50" s="3">
        <v>33</v>
      </c>
      <c r="N50" s="3" t="s">
        <v>667</v>
      </c>
      <c r="O50" s="3" t="s">
        <v>203</v>
      </c>
      <c r="P50" s="3">
        <v>37.799999999999997</v>
      </c>
      <c r="Q50" s="5" t="e" cm="1">
        <f t="array" aca="1" ref="Q50" ca="1">CleanNumberMaxMinRatio(L50:P50)</f>
        <v>#NAME?</v>
      </c>
    </row>
    <row r="51" spans="2:17" x14ac:dyDescent="0.3">
      <c r="B51" s="3" t="s">
        <v>53</v>
      </c>
      <c r="C51" s="3">
        <v>1706</v>
      </c>
      <c r="D51" s="3">
        <v>111510</v>
      </c>
      <c r="E51" s="3">
        <v>65.363399999999999</v>
      </c>
      <c r="F51" s="3">
        <v>1698</v>
      </c>
      <c r="G51" s="4">
        <v>87</v>
      </c>
      <c r="H51" s="4" t="s">
        <v>1428</v>
      </c>
      <c r="I51" s="3" t="e" cm="1">
        <f t="array" aca="1" ref="I51" ca="1">GenerateTupleList(G51, H51)</f>
        <v>#NAME?</v>
      </c>
      <c r="J51" s="2">
        <v>-1.3539000000000001</v>
      </c>
      <c r="L51" s="3">
        <v>33.9</v>
      </c>
      <c r="M51" s="3">
        <v>24.6</v>
      </c>
      <c r="N51" s="3" t="s">
        <v>668</v>
      </c>
      <c r="O51" s="3" t="s">
        <v>510</v>
      </c>
      <c r="P51" s="3">
        <v>17.2</v>
      </c>
      <c r="Q51" s="5" t="e" cm="1">
        <f t="array" aca="1" ref="Q51" ca="1">CleanNumberMaxMinRatio(L51:P51)</f>
        <v>#NAME?</v>
      </c>
    </row>
    <row r="52" spans="2:17" x14ac:dyDescent="0.3">
      <c r="B52" s="3" t="s">
        <v>54</v>
      </c>
      <c r="C52" s="3">
        <v>720</v>
      </c>
      <c r="D52" s="3">
        <v>48312</v>
      </c>
      <c r="E52" s="3">
        <v>67.099999999999994</v>
      </c>
      <c r="F52" s="3">
        <v>694</v>
      </c>
      <c r="G52" s="4">
        <v>83</v>
      </c>
      <c r="H52" s="4" t="s">
        <v>1429</v>
      </c>
      <c r="I52" s="3" t="e" cm="1">
        <f t="array" aca="1" ref="I52" ca="1">GenerateTupleList(G52, H52)</f>
        <v>#NAME?</v>
      </c>
      <c r="J52" s="2">
        <v>-0.73209999999999997</v>
      </c>
      <c r="L52" s="3">
        <v>17.5</v>
      </c>
      <c r="M52" s="3">
        <v>7.4</v>
      </c>
      <c r="N52" s="3" t="s">
        <v>333</v>
      </c>
      <c r="O52" s="3" t="s">
        <v>332</v>
      </c>
      <c r="P52" s="3">
        <v>37.799999999999997</v>
      </c>
      <c r="Q52" s="5" t="e" cm="1">
        <f t="array" aca="1" ref="Q52" ca="1">CleanNumberMaxMinRatio(L52:P52)</f>
        <v>#NAME?</v>
      </c>
    </row>
    <row r="53" spans="2:17" x14ac:dyDescent="0.3">
      <c r="B53" s="3" t="s">
        <v>55</v>
      </c>
      <c r="C53" s="3">
        <v>171</v>
      </c>
      <c r="D53" s="3">
        <v>9435</v>
      </c>
      <c r="E53" s="3">
        <v>55.175400000000003</v>
      </c>
      <c r="F53" s="3">
        <v>124</v>
      </c>
      <c r="G53" s="4">
        <v>102</v>
      </c>
      <c r="H53" s="4" t="s">
        <v>154</v>
      </c>
      <c r="I53" s="3" t="e" cm="1">
        <f t="array" aca="1" ref="I53" ca="1">GenerateTupleList(G53, H53)</f>
        <v>#NAME?</v>
      </c>
      <c r="J53" s="2" t="s">
        <v>1481</v>
      </c>
      <c r="L53" s="3" t="s">
        <v>669</v>
      </c>
      <c r="M53" s="3">
        <v>1470.2</v>
      </c>
      <c r="N53" s="3">
        <v>1651.7</v>
      </c>
      <c r="O53" s="3" t="s">
        <v>190</v>
      </c>
      <c r="P53" s="3" t="s">
        <v>670</v>
      </c>
      <c r="Q53" s="5" t="e" cm="1">
        <f t="array" aca="1" ref="Q53" ca="1">CleanNumberMaxMinRatio(L53:P53)</f>
        <v>#NAME?</v>
      </c>
    </row>
    <row r="54" spans="2:17" x14ac:dyDescent="0.3">
      <c r="B54" s="3" t="s">
        <v>56</v>
      </c>
      <c r="C54" s="3">
        <v>46</v>
      </c>
      <c r="D54" s="3">
        <v>1011</v>
      </c>
      <c r="E54" s="3">
        <v>21.978300000000001</v>
      </c>
      <c r="F54" s="3">
        <v>45</v>
      </c>
      <c r="G54" s="4">
        <v>39</v>
      </c>
      <c r="H54" s="4" t="s">
        <v>1383</v>
      </c>
      <c r="I54" s="3" t="e" cm="1">
        <f t="array" aca="1" ref="I54" ca="1">GenerateTupleList(G54, H54)</f>
        <v>#NAME?</v>
      </c>
      <c r="J54" s="2" t="s">
        <v>1481</v>
      </c>
      <c r="L54" s="3">
        <v>7.6</v>
      </c>
      <c r="M54" s="3">
        <v>6.1</v>
      </c>
      <c r="N54" s="3" t="s">
        <v>334</v>
      </c>
      <c r="O54" s="3" t="s">
        <v>505</v>
      </c>
      <c r="P54" s="3">
        <v>3.4</v>
      </c>
      <c r="Q54" s="5" t="e" cm="1">
        <f t="array" aca="1" ref="Q54" ca="1">CleanNumberMaxMinRatio(L54:P54)</f>
        <v>#NAME?</v>
      </c>
    </row>
    <row r="55" spans="2:17" x14ac:dyDescent="0.3">
      <c r="B55" s="3" t="s">
        <v>57</v>
      </c>
      <c r="C55" s="3">
        <v>209</v>
      </c>
      <c r="D55" s="3">
        <v>9728</v>
      </c>
      <c r="E55" s="3">
        <v>46.545499999999997</v>
      </c>
      <c r="F55" s="3">
        <v>208</v>
      </c>
      <c r="G55" s="4">
        <v>61</v>
      </c>
      <c r="H55" s="4" t="s">
        <v>1430</v>
      </c>
      <c r="I55" s="3" t="e" cm="1">
        <f t="array" aca="1" ref="I55" ca="1">GenerateTupleList(G55, H55)</f>
        <v>#NAME?</v>
      </c>
      <c r="J55" s="2">
        <v>-0.32369999999999999</v>
      </c>
      <c r="L55" s="3">
        <v>0.9</v>
      </c>
      <c r="M55" s="3">
        <v>0.9</v>
      </c>
      <c r="N55" s="3">
        <v>0.5</v>
      </c>
      <c r="O55" s="3" t="s">
        <v>299</v>
      </c>
      <c r="P55" s="3" t="s">
        <v>215</v>
      </c>
      <c r="Q55" s="5" t="e" cm="1">
        <f t="array" aca="1" ref="Q55" ca="1">CleanNumberMaxMinRatio(L55:P55)</f>
        <v>#NAME?</v>
      </c>
    </row>
    <row r="56" spans="2:17" x14ac:dyDescent="0.3">
      <c r="B56" s="3" t="s">
        <v>58</v>
      </c>
      <c r="C56" s="3">
        <v>398</v>
      </c>
      <c r="D56" s="3">
        <v>19749</v>
      </c>
      <c r="E56" s="3">
        <v>49.620600000000003</v>
      </c>
      <c r="F56" s="3">
        <v>273</v>
      </c>
      <c r="G56" s="4">
        <v>65</v>
      </c>
      <c r="H56" s="4" t="s">
        <v>1190</v>
      </c>
      <c r="I56" s="3" t="e" cm="1">
        <f t="array" aca="1" ref="I56" ca="1">GenerateTupleList(G56, H56)</f>
        <v>#NAME?</v>
      </c>
      <c r="J56" s="2">
        <v>-0.8569</v>
      </c>
      <c r="L56" s="3">
        <v>7.9</v>
      </c>
      <c r="M56" s="3">
        <v>5.0999999999999996</v>
      </c>
      <c r="N56" s="3" t="s">
        <v>422</v>
      </c>
      <c r="O56" s="3" t="s">
        <v>421</v>
      </c>
      <c r="P56" s="3">
        <v>2.5</v>
      </c>
      <c r="Q56" s="5" t="e" cm="1">
        <f t="array" aca="1" ref="Q56" ca="1">CleanNumberMaxMinRatio(L56:P56)</f>
        <v>#NAME?</v>
      </c>
    </row>
    <row r="57" spans="2:17" x14ac:dyDescent="0.3">
      <c r="B57" s="3" t="s">
        <v>59</v>
      </c>
      <c r="C57" s="3">
        <v>500</v>
      </c>
      <c r="D57" s="3">
        <v>31564</v>
      </c>
      <c r="E57" s="3">
        <v>63.128</v>
      </c>
      <c r="F57" s="3">
        <v>204</v>
      </c>
      <c r="G57" s="4">
        <v>86</v>
      </c>
      <c r="H57" s="4" t="s">
        <v>384</v>
      </c>
      <c r="I57" s="3" t="e" cm="1">
        <f t="array" aca="1" ref="I57" ca="1">GenerateTupleList(G57, H57)</f>
        <v>#NAME?</v>
      </c>
      <c r="J57" s="2">
        <v>-0.66120000000000001</v>
      </c>
      <c r="L57" s="3">
        <v>255.2</v>
      </c>
      <c r="M57" s="3">
        <v>327.39999999999998</v>
      </c>
      <c r="N57" s="3" t="s">
        <v>671</v>
      </c>
      <c r="O57" s="3">
        <v>282.60000000000002</v>
      </c>
      <c r="P57" s="3" t="s">
        <v>672</v>
      </c>
      <c r="Q57" s="5" t="e" cm="1">
        <f t="array" aca="1" ref="Q57" ca="1">CleanNumberMaxMinRatio(L57:P57)</f>
        <v>#NAME?</v>
      </c>
    </row>
    <row r="58" spans="2:17" x14ac:dyDescent="0.3">
      <c r="B58" s="3" t="s">
        <v>60</v>
      </c>
      <c r="C58" s="3">
        <v>307</v>
      </c>
      <c r="D58" s="3">
        <v>16746</v>
      </c>
      <c r="E58" s="3">
        <v>54.547199999999997</v>
      </c>
      <c r="F58" s="3">
        <v>242</v>
      </c>
      <c r="G58" s="4">
        <v>79</v>
      </c>
      <c r="H58" s="4" t="s">
        <v>1385</v>
      </c>
      <c r="I58" s="3" t="e" cm="1">
        <f t="array" aca="1" ref="I58" ca="1">GenerateTupleList(G58, H58)</f>
        <v>#NAME?</v>
      </c>
      <c r="J58" s="2">
        <v>0.41589999999999999</v>
      </c>
      <c r="L58" s="3">
        <v>3</v>
      </c>
      <c r="M58" s="3">
        <v>1.1000000000000001</v>
      </c>
      <c r="N58" s="3" t="s">
        <v>212</v>
      </c>
      <c r="O58" s="3" t="s">
        <v>211</v>
      </c>
      <c r="P58" s="3">
        <v>7.7</v>
      </c>
      <c r="Q58" s="5" t="e" cm="1">
        <f t="array" aca="1" ref="Q58" ca="1">CleanNumberMaxMinRatio(L58:P58)</f>
        <v>#NAME?</v>
      </c>
    </row>
    <row r="59" spans="2:17" x14ac:dyDescent="0.3">
      <c r="B59" s="3" t="s">
        <v>61</v>
      </c>
      <c r="C59" s="3">
        <v>200</v>
      </c>
      <c r="D59" s="3">
        <v>9876</v>
      </c>
      <c r="E59" s="3">
        <v>49.38</v>
      </c>
      <c r="F59" s="3">
        <v>114</v>
      </c>
      <c r="G59" s="4">
        <v>84</v>
      </c>
      <c r="H59" s="4" t="s">
        <v>159</v>
      </c>
      <c r="I59" s="3" t="e" cm="1">
        <f t="array" aca="1" ref="I59" ca="1">GenerateTupleList(G59, H59)</f>
        <v>#NAME?</v>
      </c>
      <c r="J59" s="2">
        <v>-1.0055000000000001</v>
      </c>
      <c r="L59" s="3">
        <v>765.9</v>
      </c>
      <c r="M59" s="3">
        <v>842.6</v>
      </c>
      <c r="N59" s="3" t="s">
        <v>673</v>
      </c>
      <c r="O59" s="3" t="s">
        <v>674</v>
      </c>
      <c r="P59" s="3">
        <v>561.4</v>
      </c>
      <c r="Q59" s="5" t="e" cm="1">
        <f t="array" aca="1" ref="Q59" ca="1">CleanNumberMaxMinRatio(L59:P59)</f>
        <v>#NAME?</v>
      </c>
    </row>
    <row r="60" spans="2:17" x14ac:dyDescent="0.3">
      <c r="B60" s="3" t="s">
        <v>62</v>
      </c>
      <c r="C60" s="3">
        <v>487</v>
      </c>
      <c r="D60" s="3">
        <v>21691</v>
      </c>
      <c r="E60" s="3">
        <v>44.54</v>
      </c>
      <c r="F60" s="3">
        <v>113</v>
      </c>
      <c r="G60" s="4">
        <v>80</v>
      </c>
      <c r="H60" s="4" t="s">
        <v>1336</v>
      </c>
      <c r="I60" s="3" t="e" cm="1">
        <f t="array" aca="1" ref="I60" ca="1">GenerateTupleList(G60, H60)</f>
        <v>#NAME?</v>
      </c>
      <c r="J60" s="2">
        <v>-0.97040000000000004</v>
      </c>
      <c r="L60" s="3">
        <v>0.5</v>
      </c>
      <c r="M60" s="3">
        <v>0.5</v>
      </c>
      <c r="N60" s="3">
        <v>0.2</v>
      </c>
      <c r="O60" s="3" t="s">
        <v>319</v>
      </c>
      <c r="P60" s="3" t="s">
        <v>318</v>
      </c>
      <c r="Q60" s="5" t="e" cm="1">
        <f t="array" aca="1" ref="Q60" ca="1">CleanNumberMaxMinRatio(L60:P60)</f>
        <v>#NAME?</v>
      </c>
    </row>
    <row r="61" spans="2:17" x14ac:dyDescent="0.3">
      <c r="B61" s="3" t="s">
        <v>63</v>
      </c>
      <c r="C61" s="3">
        <v>66</v>
      </c>
      <c r="D61" s="3">
        <v>1048</v>
      </c>
      <c r="E61" s="3">
        <v>15.8788</v>
      </c>
      <c r="F61" s="3">
        <v>33</v>
      </c>
      <c r="G61" s="4">
        <v>31</v>
      </c>
      <c r="H61" s="4" t="s">
        <v>1337</v>
      </c>
      <c r="I61" s="3" t="e" cm="1">
        <f t="array" aca="1" ref="I61" ca="1">GenerateTupleList(G61, H61)</f>
        <v>#NAME?</v>
      </c>
      <c r="J61" s="2">
        <v>-2</v>
      </c>
      <c r="L61" s="3">
        <v>5.0999999999999996</v>
      </c>
      <c r="M61" s="3">
        <v>5</v>
      </c>
      <c r="N61" s="3" t="s">
        <v>335</v>
      </c>
      <c r="O61" s="3" t="s">
        <v>338</v>
      </c>
      <c r="P61" s="3">
        <v>3.4</v>
      </c>
      <c r="Q61" s="5" t="e" cm="1">
        <f t="array" aca="1" ref="Q61" ca="1">CleanNumberMaxMinRatio(L61:P61)</f>
        <v>#NAME?</v>
      </c>
    </row>
    <row r="62" spans="2:17" x14ac:dyDescent="0.3">
      <c r="B62" s="3" t="s">
        <v>64</v>
      </c>
      <c r="C62" s="3">
        <v>256</v>
      </c>
      <c r="D62" s="3">
        <v>6271</v>
      </c>
      <c r="E62" s="3">
        <v>24.496099999999998</v>
      </c>
      <c r="F62" s="3">
        <v>70</v>
      </c>
      <c r="G62" s="4">
        <v>41</v>
      </c>
      <c r="H62" s="4" t="s">
        <v>1431</v>
      </c>
      <c r="I62" s="3" t="e" cm="1">
        <f t="array" aca="1" ref="I62" ca="1">GenerateTupleList(G62, H62)</f>
        <v>#NAME?</v>
      </c>
      <c r="J62" s="2">
        <v>-1.21</v>
      </c>
      <c r="L62" s="3">
        <v>8.1</v>
      </c>
      <c r="M62" s="3">
        <v>7.8</v>
      </c>
      <c r="N62" s="3" t="s">
        <v>675</v>
      </c>
      <c r="O62" s="3">
        <v>2.8</v>
      </c>
      <c r="P62" s="3" t="s">
        <v>600</v>
      </c>
      <c r="Q62" s="5" t="e" cm="1">
        <f t="array" aca="1" ref="Q62" ca="1">CleanNumberMaxMinRatio(L62:P62)</f>
        <v>#NAME?</v>
      </c>
    </row>
    <row r="63" spans="2:17" x14ac:dyDescent="0.3">
      <c r="B63" s="3" t="s">
        <v>65</v>
      </c>
      <c r="C63" s="3">
        <v>1230</v>
      </c>
      <c r="D63" s="3">
        <v>41064</v>
      </c>
      <c r="E63" s="3">
        <v>33.385399999999997</v>
      </c>
      <c r="F63" s="3">
        <v>119</v>
      </c>
      <c r="G63" s="4">
        <v>62</v>
      </c>
      <c r="H63" s="4" t="s">
        <v>1432</v>
      </c>
      <c r="I63" s="3" t="e" cm="1">
        <f t="array" aca="1" ref="I63" ca="1">GenerateTupleList(G63, H63)</f>
        <v>#NAME?</v>
      </c>
      <c r="J63" s="2">
        <v>-1.5</v>
      </c>
      <c r="L63" s="3">
        <v>1.7</v>
      </c>
      <c r="M63" s="3">
        <v>1.8</v>
      </c>
      <c r="N63" s="3">
        <v>1.2</v>
      </c>
      <c r="O63" s="3" t="s">
        <v>220</v>
      </c>
      <c r="P63" s="3" t="s">
        <v>278</v>
      </c>
      <c r="Q63" s="5" t="e" cm="1">
        <f t="array" aca="1" ref="Q63" ca="1">CleanNumberMaxMinRatio(L63:P63)</f>
        <v>#NAME?</v>
      </c>
    </row>
    <row r="64" spans="2:17" x14ac:dyDescent="0.3">
      <c r="B64" s="3" t="s">
        <v>66</v>
      </c>
      <c r="C64" s="3">
        <v>790</v>
      </c>
      <c r="D64" s="3">
        <v>29530</v>
      </c>
      <c r="E64" s="3">
        <v>37.3797</v>
      </c>
      <c r="F64" s="3">
        <v>743</v>
      </c>
      <c r="G64" s="4">
        <v>50</v>
      </c>
      <c r="H64" s="4" t="s">
        <v>1433</v>
      </c>
      <c r="I64" s="3" t="e" cm="1">
        <f t="array" aca="1" ref="I64" ca="1">GenerateTupleList(G64, H64)</f>
        <v>#NAME?</v>
      </c>
      <c r="J64" s="2">
        <v>-1.28</v>
      </c>
      <c r="L64" s="3">
        <v>4.5</v>
      </c>
      <c r="M64" s="3">
        <v>2.8</v>
      </c>
      <c r="N64" s="3">
        <v>1.6</v>
      </c>
      <c r="O64" s="3" t="s">
        <v>305</v>
      </c>
      <c r="P64" s="3" t="s">
        <v>342</v>
      </c>
      <c r="Q64" s="5" t="e" cm="1">
        <f t="array" aca="1" ref="Q64" ca="1">CleanNumberMaxMinRatio(L64:P64)</f>
        <v>#NAME?</v>
      </c>
    </row>
    <row r="65" spans="2:17" x14ac:dyDescent="0.3">
      <c r="B65" s="3" t="s">
        <v>67</v>
      </c>
      <c r="C65" s="3">
        <v>660</v>
      </c>
      <c r="D65" s="3">
        <v>29604</v>
      </c>
      <c r="E65" s="3">
        <v>44.854500000000002</v>
      </c>
      <c r="F65" s="3">
        <v>351</v>
      </c>
      <c r="G65" s="4">
        <v>61</v>
      </c>
      <c r="H65" s="4" t="s">
        <v>1341</v>
      </c>
      <c r="I65" s="3" t="e" cm="1">
        <f t="array" aca="1" ref="I65" ca="1">GenerateTupleList(G65, H65)</f>
        <v>#NAME?</v>
      </c>
      <c r="J65" s="2">
        <v>-0.89080000000000004</v>
      </c>
      <c r="L65" s="3">
        <v>2.4</v>
      </c>
      <c r="M65" s="3">
        <v>1.7</v>
      </c>
      <c r="N65" s="3" t="s">
        <v>193</v>
      </c>
      <c r="O65" s="3" t="s">
        <v>194</v>
      </c>
      <c r="P65" s="3">
        <v>0.6</v>
      </c>
      <c r="Q65" s="5" t="e" cm="1">
        <f t="array" aca="1" ref="Q65" ca="1">CleanNumberMaxMinRatio(L65:P65)</f>
        <v>#NAME?</v>
      </c>
    </row>
    <row r="66" spans="2:17" x14ac:dyDescent="0.3">
      <c r="B66" s="3" t="s">
        <v>68</v>
      </c>
      <c r="C66" s="3">
        <v>244</v>
      </c>
      <c r="D66" s="3">
        <v>10546</v>
      </c>
      <c r="E66" s="3">
        <v>43.221299999999999</v>
      </c>
      <c r="F66" s="3">
        <v>133</v>
      </c>
      <c r="G66" s="4">
        <v>67</v>
      </c>
      <c r="H66" s="4" t="s">
        <v>1434</v>
      </c>
      <c r="I66" s="3" t="e" cm="1">
        <f t="array" aca="1" ref="I66" ca="1">GenerateTupleList(G66, H66)</f>
        <v>#NAME?</v>
      </c>
      <c r="J66" s="2">
        <v>-0.67830000000000001</v>
      </c>
      <c r="L66" s="3">
        <v>2.5</v>
      </c>
      <c r="M66" s="3">
        <v>0.5</v>
      </c>
      <c r="N66" s="3" t="s">
        <v>319</v>
      </c>
      <c r="O66" s="3" t="s">
        <v>318</v>
      </c>
      <c r="P66" s="3">
        <v>4.8</v>
      </c>
      <c r="Q66" s="5" t="e" cm="1">
        <f t="array" aca="1" ref="Q66" ca="1">CleanNumberMaxMinRatio(L66:P66)</f>
        <v>#NAME?</v>
      </c>
    </row>
    <row r="67" spans="2:17" x14ac:dyDescent="0.3">
      <c r="B67" s="3" t="s">
        <v>69</v>
      </c>
      <c r="C67" s="3">
        <v>114</v>
      </c>
      <c r="D67" s="3">
        <v>4535</v>
      </c>
      <c r="E67" s="3">
        <v>39.780700000000003</v>
      </c>
      <c r="F67" s="3">
        <v>98</v>
      </c>
      <c r="G67" s="4">
        <v>64</v>
      </c>
      <c r="H67" s="4" t="s">
        <v>1435</v>
      </c>
      <c r="I67" s="3" t="e" cm="1">
        <f t="array" aca="1" ref="I67" ca="1">GenerateTupleList(G67, H67)</f>
        <v>#NAME?</v>
      </c>
      <c r="J67" s="2">
        <v>-0.77680000000000005</v>
      </c>
      <c r="L67" s="3" t="s">
        <v>197</v>
      </c>
      <c r="M67" s="3">
        <v>1.6</v>
      </c>
      <c r="N67" s="3">
        <v>44.7</v>
      </c>
      <c r="O67" s="3">
        <v>55.7</v>
      </c>
      <c r="P67" s="3" t="s">
        <v>214</v>
      </c>
      <c r="Q67" s="5" t="e" cm="1">
        <f t="array" aca="1" ref="Q67" ca="1">CleanNumberMaxMinRatio(L67:P67)</f>
        <v>#NAME?</v>
      </c>
    </row>
    <row r="68" spans="2:17" x14ac:dyDescent="0.3">
      <c r="B68" s="3" t="s">
        <v>70</v>
      </c>
      <c r="C68" s="3">
        <v>442</v>
      </c>
      <c r="D68" s="3">
        <v>13868</v>
      </c>
      <c r="E68" s="3">
        <v>31.375599999999999</v>
      </c>
      <c r="F68" s="3">
        <v>137</v>
      </c>
      <c r="G68" s="4">
        <v>46</v>
      </c>
      <c r="H68" s="4" t="s">
        <v>1390</v>
      </c>
      <c r="I68" s="3" t="e" cm="1">
        <f t="array" aca="1" ref="I68" ca="1">GenerateTupleList(G68, H68)</f>
        <v>#NAME?</v>
      </c>
      <c r="J68" s="2">
        <v>-0.57499999999999996</v>
      </c>
      <c r="L68" s="3">
        <v>9.6</v>
      </c>
      <c r="M68" s="3">
        <v>7.3</v>
      </c>
      <c r="N68" s="3">
        <v>4.8</v>
      </c>
      <c r="O68" s="3" t="s">
        <v>225</v>
      </c>
      <c r="P68" s="3" t="s">
        <v>676</v>
      </c>
      <c r="Q68" s="5" t="e" cm="1">
        <f t="array" aca="1" ref="Q68" ca="1">CleanNumberMaxMinRatio(L68:P68)</f>
        <v>#NAME?</v>
      </c>
    </row>
    <row r="69" spans="2:17" x14ac:dyDescent="0.3">
      <c r="B69" s="3" t="s">
        <v>71</v>
      </c>
      <c r="C69" s="3">
        <v>2005</v>
      </c>
      <c r="D69" s="3">
        <v>79889</v>
      </c>
      <c r="E69" s="3">
        <v>39.844900000000003</v>
      </c>
      <c r="F69" s="3">
        <v>2003</v>
      </c>
      <c r="G69" s="4">
        <v>45</v>
      </c>
      <c r="H69" s="4" t="s">
        <v>1436</v>
      </c>
      <c r="I69" s="3" t="e" cm="1">
        <f t="array" aca="1" ref="I69" ca="1">GenerateTupleList(G69, H69)</f>
        <v>#NAME?</v>
      </c>
      <c r="J69" s="2">
        <v>-1.6007</v>
      </c>
      <c r="L69" s="3">
        <v>1.4</v>
      </c>
      <c r="M69" s="3">
        <v>1.4</v>
      </c>
      <c r="N69" s="3" t="s">
        <v>303</v>
      </c>
      <c r="O69" s="3">
        <v>0.8</v>
      </c>
      <c r="P69" s="3" t="s">
        <v>340</v>
      </c>
      <c r="Q69" s="5" t="e" cm="1">
        <f t="array" aca="1" ref="Q69" ca="1">CleanNumberMaxMinRatio(L69:P69)</f>
        <v>#NAME?</v>
      </c>
    </row>
    <row r="70" spans="2:17" x14ac:dyDescent="0.3">
      <c r="B70" s="3" t="s">
        <v>72</v>
      </c>
      <c r="C70" s="3">
        <v>424</v>
      </c>
      <c r="D70" s="3">
        <v>17527</v>
      </c>
      <c r="E70" s="3">
        <v>41.337299999999999</v>
      </c>
      <c r="F70" s="3">
        <v>421</v>
      </c>
      <c r="G70" s="4">
        <v>53</v>
      </c>
      <c r="H70" s="4" t="s">
        <v>166</v>
      </c>
      <c r="I70" s="3" t="e" cm="1">
        <f t="array" aca="1" ref="I70" ca="1">GenerateTupleList(G70, H70)</f>
        <v>#NAME?</v>
      </c>
      <c r="J70" s="2">
        <v>-1.1498999999999999</v>
      </c>
      <c r="L70" s="3">
        <v>1.8</v>
      </c>
      <c r="M70" s="3">
        <v>1.3</v>
      </c>
      <c r="N70" s="3">
        <v>0.7</v>
      </c>
      <c r="O70" s="3" t="s">
        <v>194</v>
      </c>
      <c r="P70" s="3" t="s">
        <v>193</v>
      </c>
      <c r="Q70" s="5" t="e" cm="1">
        <f t="array" aca="1" ref="Q70" ca="1">CleanNumberMaxMinRatio(L70:P70)</f>
        <v>#NAME?</v>
      </c>
    </row>
    <row r="71" spans="2:17" x14ac:dyDescent="0.3">
      <c r="B71" s="3" t="s">
        <v>73</v>
      </c>
      <c r="C71" s="3">
        <v>64</v>
      </c>
      <c r="D71" s="3">
        <v>1824</v>
      </c>
      <c r="E71" s="3">
        <v>28.5</v>
      </c>
      <c r="F71" s="3">
        <v>57</v>
      </c>
      <c r="G71" s="4">
        <v>57</v>
      </c>
      <c r="H71" s="4" t="s">
        <v>167</v>
      </c>
      <c r="I71" s="3" t="e" cm="1">
        <f t="array" aca="1" ref="I71" ca="1">GenerateTupleList(G71, H71)</f>
        <v>#NAME?</v>
      </c>
      <c r="J71" s="2" t="s">
        <v>1481</v>
      </c>
      <c r="L71" s="3">
        <v>4.4000000000000004</v>
      </c>
      <c r="M71" s="3">
        <v>4.5</v>
      </c>
      <c r="N71" s="3" t="s">
        <v>332</v>
      </c>
      <c r="O71" s="3" t="s">
        <v>206</v>
      </c>
      <c r="P71" s="3">
        <v>3.8</v>
      </c>
      <c r="Q71" s="5" t="e" cm="1">
        <f t="array" aca="1" ref="Q71" ca="1">CleanNumberMaxMinRatio(L71:P71)</f>
        <v>#NAME?</v>
      </c>
    </row>
    <row r="72" spans="2:17" x14ac:dyDescent="0.3">
      <c r="B72" s="3" t="s">
        <v>74</v>
      </c>
      <c r="C72" s="3">
        <v>70</v>
      </c>
      <c r="D72" s="3">
        <v>1855</v>
      </c>
      <c r="E72" s="3">
        <v>26.5</v>
      </c>
      <c r="F72" s="3">
        <v>53</v>
      </c>
      <c r="G72" s="4">
        <v>53</v>
      </c>
      <c r="H72" s="4" t="s">
        <v>168</v>
      </c>
      <c r="I72" s="3" t="e" cm="1">
        <f t="array" aca="1" ref="I72" ca="1">GenerateTupleList(G72, H72)</f>
        <v>#NAME?</v>
      </c>
      <c r="J72" s="2" t="s">
        <v>1481</v>
      </c>
      <c r="L72" s="3" t="s">
        <v>330</v>
      </c>
      <c r="M72" s="3">
        <v>4.2</v>
      </c>
      <c r="N72" s="3">
        <v>4.3</v>
      </c>
      <c r="O72" s="3">
        <v>5.7</v>
      </c>
      <c r="P72" s="3" t="s">
        <v>499</v>
      </c>
      <c r="Q72" s="5" t="e" cm="1">
        <f t="array" aca="1" ref="Q72" ca="1">CleanNumberMaxMinRatio(L72:P72)</f>
        <v>#NAME?</v>
      </c>
    </row>
    <row r="73" spans="2:17" x14ac:dyDescent="0.3">
      <c r="B73" s="3" t="s">
        <v>75</v>
      </c>
      <c r="C73" s="3">
        <v>117</v>
      </c>
      <c r="D73" s="3">
        <v>2128</v>
      </c>
      <c r="E73" s="3">
        <v>18.187999999999999</v>
      </c>
      <c r="F73" s="3">
        <v>52</v>
      </c>
      <c r="G73" s="4">
        <v>36</v>
      </c>
      <c r="H73" s="4" t="s">
        <v>1437</v>
      </c>
      <c r="I73" s="3" t="e" cm="1">
        <f t="array" aca="1" ref="I73" ca="1">GenerateTupleList(G73, H73)</f>
        <v>#NAME?</v>
      </c>
      <c r="J73" s="2">
        <v>-1.4077</v>
      </c>
      <c r="L73" s="3">
        <v>4.3</v>
      </c>
      <c r="M73" s="3">
        <v>6.5</v>
      </c>
      <c r="N73" s="3">
        <v>2.7</v>
      </c>
      <c r="O73" s="3" t="s">
        <v>506</v>
      </c>
      <c r="P73" s="3" t="s">
        <v>341</v>
      </c>
      <c r="Q73" s="5" t="e" cm="1">
        <f t="array" aca="1" ref="Q73" ca="1">CleanNumberMaxMinRatio(L73:P73)</f>
        <v>#NAME?</v>
      </c>
    </row>
    <row r="74" spans="2:17" x14ac:dyDescent="0.3">
      <c r="B74" s="3" t="s">
        <v>76</v>
      </c>
      <c r="C74" s="3">
        <v>164</v>
      </c>
      <c r="D74" s="3">
        <v>1683</v>
      </c>
      <c r="E74" s="3">
        <v>10.2622</v>
      </c>
      <c r="F74" s="3">
        <v>144</v>
      </c>
      <c r="G74" s="4">
        <v>12</v>
      </c>
      <c r="H74" s="4" t="s">
        <v>1438</v>
      </c>
      <c r="I74" s="3" t="e" cm="1">
        <f t="array" aca="1" ref="I74" ca="1">GenerateTupleList(G74, H74)</f>
        <v>#NAME?</v>
      </c>
      <c r="J74" s="2">
        <v>-1.2082999999999999</v>
      </c>
      <c r="L74" s="3" t="s">
        <v>211</v>
      </c>
      <c r="M74" s="3" t="s">
        <v>212</v>
      </c>
      <c r="N74" s="3">
        <v>0.4</v>
      </c>
      <c r="O74" s="3">
        <v>0.3</v>
      </c>
      <c r="P74" s="3">
        <v>0.3</v>
      </c>
      <c r="Q74" s="5" t="e" cm="1">
        <f t="array" aca="1" ref="Q74" ca="1">CleanNumberMaxMinRatio(L74:P74)</f>
        <v>#NAME?</v>
      </c>
    </row>
    <row r="75" spans="2:17" x14ac:dyDescent="0.3">
      <c r="B75" s="3" t="s">
        <v>77</v>
      </c>
      <c r="C75" s="3">
        <v>79520</v>
      </c>
      <c r="D75" s="3">
        <v>2958664</v>
      </c>
      <c r="E75" s="3">
        <v>37.206499999999998</v>
      </c>
      <c r="F75" s="3">
        <v>80</v>
      </c>
      <c r="G75" s="4">
        <v>41</v>
      </c>
      <c r="H75" s="4" t="s">
        <v>1300</v>
      </c>
      <c r="I75" s="3" t="e" cm="1">
        <f t="array" aca="1" ref="I75" ca="1">GenerateTupleList(G75, H75)</f>
        <v>#NAME?</v>
      </c>
      <c r="J75" s="2">
        <v>-0.64039999999999997</v>
      </c>
      <c r="L75" s="3" t="s">
        <v>677</v>
      </c>
      <c r="M75" s="3" t="s">
        <v>439</v>
      </c>
      <c r="N75" s="3">
        <v>10</v>
      </c>
      <c r="O75" s="3">
        <v>9.5</v>
      </c>
      <c r="P75" s="3">
        <v>9.6999999999999993</v>
      </c>
      <c r="Q75" s="5" t="e" cm="1">
        <f t="array" aca="1" ref="Q75" ca="1">CleanNumberMaxMinRatio(L75:P75)</f>
        <v>#NAME?</v>
      </c>
    </row>
    <row r="76" spans="2:17" x14ac:dyDescent="0.3">
      <c r="B76" s="3" t="s">
        <v>78</v>
      </c>
      <c r="C76" s="3">
        <v>60849</v>
      </c>
      <c r="D76" s="3">
        <v>1982268</v>
      </c>
      <c r="E76" s="3">
        <v>32.576799999999999</v>
      </c>
      <c r="F76" s="3">
        <v>299</v>
      </c>
      <c r="G76" s="4">
        <v>41</v>
      </c>
      <c r="H76" s="4" t="s">
        <v>1439</v>
      </c>
      <c r="I76" s="3" t="e" cm="1">
        <f t="array" aca="1" ref="I76" ca="1">GenerateTupleList(G76, H76)</f>
        <v>#NAME?</v>
      </c>
      <c r="J76" s="2">
        <v>-1.8142</v>
      </c>
      <c r="L76" s="3" t="s">
        <v>206</v>
      </c>
      <c r="M76" s="3" t="s">
        <v>205</v>
      </c>
      <c r="N76" s="3">
        <v>4.7</v>
      </c>
      <c r="O76" s="3">
        <v>4.5</v>
      </c>
      <c r="P76" s="3">
        <v>4.5</v>
      </c>
      <c r="Q76" s="5" t="e" cm="1">
        <f t="array" aca="1" ref="Q76" ca="1">CleanNumberMaxMinRatio(L76:P76)</f>
        <v>#NAME?</v>
      </c>
    </row>
    <row r="77" spans="2:17" x14ac:dyDescent="0.3">
      <c r="B77" s="3" t="s">
        <v>79</v>
      </c>
      <c r="C77" s="3">
        <v>125</v>
      </c>
      <c r="D77" s="3">
        <v>1733</v>
      </c>
      <c r="E77" s="3">
        <v>13.864000000000001</v>
      </c>
      <c r="F77" s="3">
        <v>122</v>
      </c>
      <c r="G77" s="4">
        <v>17</v>
      </c>
      <c r="H77" s="4" t="s">
        <v>1440</v>
      </c>
      <c r="I77" s="3" t="e" cm="1">
        <f t="array" aca="1" ref="I77" ca="1">GenerateTupleList(G77, H77)</f>
        <v>#NAME?</v>
      </c>
      <c r="J77" s="2">
        <v>-0.94279999999999997</v>
      </c>
      <c r="L77" s="3">
        <v>0.1</v>
      </c>
      <c r="M77" s="3">
        <v>0.1</v>
      </c>
      <c r="N77" s="3">
        <v>0.1</v>
      </c>
      <c r="O77" s="3" t="s">
        <v>200</v>
      </c>
      <c r="P77" s="3" t="s">
        <v>199</v>
      </c>
      <c r="Q77" s="5" t="e" cm="1">
        <f t="array" aca="1" ref="Q77" ca="1">CleanNumberMaxMinRatio(L77:P77)</f>
        <v>#NAME?</v>
      </c>
    </row>
    <row r="78" spans="2:17" x14ac:dyDescent="0.3">
      <c r="B78" s="3" t="s">
        <v>80</v>
      </c>
      <c r="C78" s="3">
        <v>212326</v>
      </c>
      <c r="D78" s="3">
        <v>5507216</v>
      </c>
      <c r="E78" s="3">
        <v>25.9375</v>
      </c>
      <c r="F78" s="3">
        <v>174</v>
      </c>
      <c r="G78" s="4">
        <v>35</v>
      </c>
      <c r="H78" s="4" t="s">
        <v>1441</v>
      </c>
      <c r="I78" s="3" t="e" cm="1">
        <f t="array" aca="1" ref="I78" ca="1">GenerateTupleList(G78, H78)</f>
        <v>#NAME?</v>
      </c>
      <c r="J78" s="2">
        <v>-1.8786</v>
      </c>
      <c r="L78" s="3" t="s">
        <v>599</v>
      </c>
      <c r="M78" s="3" t="s">
        <v>600</v>
      </c>
      <c r="N78" s="3">
        <v>6.9</v>
      </c>
      <c r="O78" s="3">
        <v>6.7</v>
      </c>
      <c r="P78" s="3">
        <v>6.9</v>
      </c>
      <c r="Q78" s="5" t="e" cm="1">
        <f t="array" aca="1" ref="Q78" ca="1">CleanNumberMaxMinRatio(L78:P78)</f>
        <v>#NAME?</v>
      </c>
    </row>
    <row r="79" spans="2:17" x14ac:dyDescent="0.3">
      <c r="B79" s="3" t="s">
        <v>81</v>
      </c>
      <c r="C79" s="3">
        <v>909537</v>
      </c>
      <c r="D79" s="3">
        <v>20763402</v>
      </c>
      <c r="E79" s="3">
        <v>22.828499999999998</v>
      </c>
      <c r="F79" s="3">
        <v>76</v>
      </c>
      <c r="G79" s="4">
        <v>34</v>
      </c>
      <c r="H79" s="4" t="s">
        <v>1442</v>
      </c>
      <c r="I79" s="3" t="e" cm="1">
        <f t="array" aca="1" ref="I79" ca="1">GenerateTupleList(G79, H79)</f>
        <v>#NAME?</v>
      </c>
      <c r="J79" s="2">
        <v>1.8189</v>
      </c>
      <c r="L79" s="3" t="s">
        <v>678</v>
      </c>
      <c r="M79" s="3" t="s">
        <v>679</v>
      </c>
      <c r="N79" s="3">
        <v>605.6</v>
      </c>
      <c r="O79" s="3">
        <v>169.9</v>
      </c>
      <c r="P79" s="3">
        <v>149</v>
      </c>
      <c r="Q79" s="5" t="e" cm="1">
        <f t="array" aca="1" ref="Q79" ca="1">CleanNumberMaxMinRatio(L79:P79)</f>
        <v>#NAME?</v>
      </c>
    </row>
    <row r="80" spans="2:17" x14ac:dyDescent="0.3">
      <c r="B80" s="3" t="s">
        <v>82</v>
      </c>
      <c r="C80" s="3">
        <v>404785</v>
      </c>
      <c r="D80" s="3">
        <v>9371658</v>
      </c>
      <c r="E80" s="3">
        <v>23.152200000000001</v>
      </c>
      <c r="F80" s="3">
        <v>76</v>
      </c>
      <c r="G80" s="4">
        <v>34</v>
      </c>
      <c r="H80" s="4" t="s">
        <v>1443</v>
      </c>
      <c r="I80" s="3" t="e" cm="1">
        <f t="array" aca="1" ref="I80" ca="1">GenerateTupleList(G80, H80)</f>
        <v>#NAME?</v>
      </c>
      <c r="J80" s="2">
        <v>1.6424000000000001</v>
      </c>
      <c r="L80" s="3" t="s">
        <v>638</v>
      </c>
      <c r="M80" s="3" t="s">
        <v>680</v>
      </c>
      <c r="N80" s="3">
        <v>313.5</v>
      </c>
      <c r="O80" s="3">
        <v>83</v>
      </c>
      <c r="P80" s="3">
        <v>77.900000000000006</v>
      </c>
      <c r="Q80" s="5" t="e" cm="1">
        <f t="array" aca="1" ref="Q80" ca="1">CleanNumberMaxMinRatio(L80:P80)</f>
        <v>#NAME?</v>
      </c>
    </row>
    <row r="81" spans="2:17" x14ac:dyDescent="0.3">
      <c r="B81" s="3" t="s">
        <v>85</v>
      </c>
      <c r="C81" s="3">
        <v>945</v>
      </c>
      <c r="D81" s="3">
        <v>7219</v>
      </c>
      <c r="E81" s="3">
        <v>7.6391999999999998</v>
      </c>
      <c r="F81" s="3">
        <v>105</v>
      </c>
      <c r="G81" s="4">
        <v>16</v>
      </c>
      <c r="H81" s="4" t="s">
        <v>1444</v>
      </c>
      <c r="I81" s="3" t="e" cm="1">
        <f t="array" aca="1" ref="I81" ca="1">GenerateTupleList(G81, H81)</f>
        <v>#NAME?</v>
      </c>
      <c r="J81" s="2">
        <v>-0.8488</v>
      </c>
      <c r="L81" s="3">
        <v>0.9</v>
      </c>
      <c r="M81" s="3">
        <v>0.8</v>
      </c>
      <c r="N81" s="3" t="s">
        <v>343</v>
      </c>
      <c r="O81" s="3">
        <v>0.4</v>
      </c>
      <c r="P81" s="3" t="s">
        <v>216</v>
      </c>
      <c r="Q81" s="5" t="e" cm="1">
        <f t="array" aca="1" ref="Q81" ca="1">CleanNumberMaxMinRatio(L81:P81)</f>
        <v>#NAME?</v>
      </c>
    </row>
    <row r="82" spans="2:17" x14ac:dyDescent="0.3">
      <c r="B82" s="3" t="s">
        <v>87</v>
      </c>
      <c r="C82" s="3">
        <v>4802000</v>
      </c>
      <c r="D82" s="3">
        <v>42681372</v>
      </c>
      <c r="E82" s="3">
        <v>8.8881999999999994</v>
      </c>
      <c r="F82" s="3">
        <v>18</v>
      </c>
      <c r="G82" s="4">
        <v>9</v>
      </c>
      <c r="H82" s="4" t="s">
        <v>402</v>
      </c>
      <c r="I82" s="3" t="e" cm="1">
        <f t="array" aca="1" ref="I82" ca="1">GenerateTupleList(G82, H82)</f>
        <v>#NAME?</v>
      </c>
      <c r="J82" s="2">
        <v>-1.5</v>
      </c>
      <c r="L82" s="3" t="s">
        <v>681</v>
      </c>
      <c r="M82" s="3" t="s">
        <v>682</v>
      </c>
      <c r="N82" s="3">
        <v>49.9</v>
      </c>
      <c r="O82" s="3">
        <v>48.8</v>
      </c>
      <c r="P82" s="3">
        <v>49.4</v>
      </c>
      <c r="Q82" s="5" t="e" cm="1">
        <f t="array" aca="1" ref="Q82" ca="1">CleanNumberMaxMinRatio(L82:P82)</f>
        <v>#NAME?</v>
      </c>
    </row>
    <row r="83" spans="2:17" x14ac:dyDescent="0.3">
      <c r="B83" s="3" t="s">
        <v>88</v>
      </c>
      <c r="C83" s="3">
        <v>2127491</v>
      </c>
      <c r="D83" s="3">
        <v>17415221</v>
      </c>
      <c r="E83" s="3">
        <v>8.1858000000000004</v>
      </c>
      <c r="F83" s="3">
        <v>18</v>
      </c>
      <c r="G83" s="4">
        <v>9</v>
      </c>
      <c r="H83" s="4" t="s">
        <v>1445</v>
      </c>
      <c r="I83" s="3" t="e" cm="1">
        <f t="array" aca="1" ref="I83" ca="1">GenerateTupleList(G83, H83)</f>
        <v>#NAME?</v>
      </c>
      <c r="J83" s="2">
        <v>-1.0389999999999999</v>
      </c>
      <c r="L83" s="3" t="s">
        <v>683</v>
      </c>
      <c r="M83" s="3" t="s">
        <v>684</v>
      </c>
      <c r="N83" s="3">
        <v>26.7</v>
      </c>
      <c r="O83" s="3">
        <v>26</v>
      </c>
      <c r="P83" s="3">
        <v>26.9</v>
      </c>
      <c r="Q83" s="5" t="e" cm="1">
        <f t="array" aca="1" ref="Q83" ca="1">CleanNumberMaxMinRatio(L83:P83)</f>
        <v>#NAME?</v>
      </c>
    </row>
    <row r="84" spans="2:17" x14ac:dyDescent="0.3">
      <c r="B84" s="3" t="s">
        <v>89</v>
      </c>
      <c r="C84" s="3">
        <v>448546</v>
      </c>
      <c r="D84" s="3">
        <v>3313910</v>
      </c>
      <c r="E84" s="3">
        <v>7.3880999999999997</v>
      </c>
      <c r="F84" s="3">
        <v>34</v>
      </c>
      <c r="G84" s="4">
        <v>9</v>
      </c>
      <c r="H84" s="4" t="s">
        <v>1357</v>
      </c>
      <c r="I84" s="3" t="e" cm="1">
        <f t="array" aca="1" ref="I84" ca="1">GenerateTupleList(G84, H84)</f>
        <v>#NAME?</v>
      </c>
      <c r="J84" s="2">
        <v>-0.66690000000000005</v>
      </c>
      <c r="L84" s="3">
        <v>2.9</v>
      </c>
      <c r="M84" s="3">
        <v>2.9</v>
      </c>
      <c r="N84" s="3">
        <v>2.8</v>
      </c>
      <c r="O84" s="3" t="s">
        <v>599</v>
      </c>
      <c r="P84" s="3" t="s">
        <v>454</v>
      </c>
      <c r="Q84" s="5" t="e" cm="1">
        <f t="array" aca="1" ref="Q84" ca="1">CleanNumberMaxMinRatio(L84:P84)</f>
        <v>#NAME?</v>
      </c>
    </row>
    <row r="85" spans="2:17" x14ac:dyDescent="0.3">
      <c r="I85" s="3" t="e" cm="1">
        <f t="array" aca="1" ref="I85" ca="1">GenerateTupleList(G85, H85)</f>
        <v>#NAME?</v>
      </c>
      <c r="K85" s="3" t="s">
        <v>1484</v>
      </c>
      <c r="L85" s="3">
        <f>COUNTIF(L1:L84,"*~**")</f>
        <v>10</v>
      </c>
      <c r="M85" s="3">
        <f>COUNTIF(M1:M84,"*~**")</f>
        <v>10</v>
      </c>
      <c r="N85" s="3">
        <f>COUNTIF(N1:N84,"*~**")</f>
        <v>27</v>
      </c>
      <c r="O85" s="3">
        <f>COUNTIF(O1:O84,"*~**")</f>
        <v>17</v>
      </c>
      <c r="P85" s="3">
        <f>COUNTIF(P1:P84,"*~**")</f>
        <v>17</v>
      </c>
    </row>
  </sheetData>
  <autoFilter ref="B2:Q116" xr:uid="{A6CDC774-F014-9048-931C-7EA7635ADDF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7269-DAA3-A547-97D2-A7A873DB3992}">
  <sheetPr codeName="Sheet9"/>
  <dimension ref="B2:Q84"/>
  <sheetViews>
    <sheetView zoomScale="88" workbookViewId="0">
      <selection activeCell="I33" sqref="B2:Q116"/>
    </sheetView>
  </sheetViews>
  <sheetFormatPr baseColWidth="10" defaultRowHeight="22" x14ac:dyDescent="0.3"/>
  <cols>
    <col min="1" max="1" width="10.83203125" style="3"/>
    <col min="2" max="2" width="21.5" style="3" customWidth="1"/>
    <col min="3" max="3" width="12.83203125" style="3" customWidth="1"/>
    <col min="4" max="4" width="11.83203125" style="3" bestFit="1" customWidth="1"/>
    <col min="5" max="6" width="10.83203125" style="3"/>
    <col min="7" max="7" width="10.83203125" style="3" customWidth="1"/>
    <col min="8" max="8" width="10.83203125" style="3"/>
    <col min="9" max="9" width="20.83203125" style="3" customWidth="1"/>
    <col min="10" max="16384" width="10.83203125" style="3"/>
  </cols>
  <sheetData>
    <row r="2" spans="2:17" x14ac:dyDescent="0.3">
      <c r="B2" s="3" t="s">
        <v>103</v>
      </c>
      <c r="C2" s="3" t="s">
        <v>99</v>
      </c>
      <c r="D2" s="3" t="s">
        <v>100</v>
      </c>
      <c r="E2" s="3" t="s">
        <v>102</v>
      </c>
      <c r="F2" s="3" t="s">
        <v>101</v>
      </c>
      <c r="G2" s="3" t="s">
        <v>182</v>
      </c>
      <c r="H2" s="3" t="s">
        <v>183</v>
      </c>
      <c r="J2" s="3" t="s">
        <v>184</v>
      </c>
      <c r="L2" s="1" t="s">
        <v>185</v>
      </c>
      <c r="M2" s="1" t="s">
        <v>186</v>
      </c>
      <c r="N2" s="1" t="s">
        <v>187</v>
      </c>
      <c r="O2" s="1" t="s">
        <v>188</v>
      </c>
      <c r="P2" s="1" t="s">
        <v>189</v>
      </c>
      <c r="Q2" s="3" t="s">
        <v>1483</v>
      </c>
    </row>
    <row r="3" spans="2:17" x14ac:dyDescent="0.3">
      <c r="B3" s="3" t="s">
        <v>0</v>
      </c>
      <c r="C3" s="3">
        <v>3321</v>
      </c>
      <c r="D3" s="3">
        <v>5506380</v>
      </c>
      <c r="E3" s="3">
        <v>1658.0488</v>
      </c>
      <c r="F3" s="3">
        <v>3317</v>
      </c>
      <c r="G3" s="4">
        <v>3280</v>
      </c>
      <c r="H3" s="4" t="s">
        <v>121</v>
      </c>
      <c r="I3" s="3" t="e" cm="1">
        <f t="array" aca="1" ref="I3" ca="1">GenerateTupleList(G3, H3)</f>
        <v>#NAME?</v>
      </c>
      <c r="J3" s="2" t="s">
        <v>1481</v>
      </c>
      <c r="L3" s="3">
        <v>138.4</v>
      </c>
      <c r="M3" s="3" t="s">
        <v>517</v>
      </c>
      <c r="N3" s="3">
        <v>143.69999999999999</v>
      </c>
      <c r="O3" s="3">
        <v>142.5</v>
      </c>
      <c r="P3" s="3" t="s">
        <v>518</v>
      </c>
      <c r="Q3" s="5" t="e" cm="1">
        <f t="array" aca="1" ref="Q3" ca="1">CleanNumberMaxMinRatio(L3:P3)</f>
        <v>#NAME?</v>
      </c>
    </row>
    <row r="4" spans="2:17" x14ac:dyDescent="0.3">
      <c r="B4" s="3" t="s">
        <v>1</v>
      </c>
      <c r="C4" s="3">
        <v>1808</v>
      </c>
      <c r="D4" s="3">
        <v>1633471</v>
      </c>
      <c r="E4" s="3">
        <v>903.46849999999995</v>
      </c>
      <c r="F4" s="3">
        <v>1807</v>
      </c>
      <c r="G4" s="4">
        <v>1798</v>
      </c>
      <c r="H4" s="4" t="s">
        <v>1307</v>
      </c>
      <c r="I4" s="3" t="e" cm="1">
        <f t="array" aca="1" ref="I4" ca="1">GenerateTupleList(G4, H4)</f>
        <v>#NAME?</v>
      </c>
      <c r="J4" s="2">
        <v>-1.5</v>
      </c>
      <c r="L4" s="3" t="s">
        <v>521</v>
      </c>
      <c r="M4" s="3" t="s">
        <v>522</v>
      </c>
      <c r="N4" s="3">
        <v>887.8</v>
      </c>
      <c r="O4" s="3">
        <v>909.4</v>
      </c>
      <c r="P4" s="3">
        <v>884.6</v>
      </c>
      <c r="Q4" s="5" t="e" cm="1">
        <f t="array" aca="1" ref="Q4" ca="1">CleanNumberMaxMinRatio(L4:P4)</f>
        <v>#NAME?</v>
      </c>
    </row>
    <row r="5" spans="2:17" x14ac:dyDescent="0.3">
      <c r="B5" s="3" t="s">
        <v>4</v>
      </c>
      <c r="C5" s="3">
        <v>432</v>
      </c>
      <c r="D5" s="3">
        <v>93085</v>
      </c>
      <c r="E5" s="3">
        <v>215.47450000000001</v>
      </c>
      <c r="F5" s="3">
        <v>431</v>
      </c>
      <c r="G5" s="4">
        <v>427</v>
      </c>
      <c r="H5" s="4" t="s">
        <v>123</v>
      </c>
      <c r="I5" s="3" t="e" cm="1">
        <f t="array" aca="1" ref="I5" ca="1">GenerateTupleList(G5, H5)</f>
        <v>#NAME?</v>
      </c>
      <c r="J5" s="2" t="s">
        <v>1481</v>
      </c>
      <c r="L5" s="3" t="s">
        <v>523</v>
      </c>
      <c r="M5" s="3" t="s">
        <v>524</v>
      </c>
      <c r="N5" s="3">
        <v>405.8</v>
      </c>
      <c r="O5" s="3">
        <v>407</v>
      </c>
      <c r="P5" s="3">
        <v>415.9</v>
      </c>
      <c r="Q5" s="5" t="e" cm="1">
        <f t="array" aca="1" ref="Q5" ca="1">CleanNumberMaxMinRatio(L5:P5)</f>
        <v>#NAME?</v>
      </c>
    </row>
    <row r="6" spans="2:17" x14ac:dyDescent="0.3">
      <c r="B6" s="3" t="s">
        <v>5</v>
      </c>
      <c r="C6" s="3">
        <v>1151</v>
      </c>
      <c r="D6" s="3">
        <v>660976</v>
      </c>
      <c r="E6" s="3">
        <v>574.26239999999996</v>
      </c>
      <c r="F6" s="3">
        <v>1150</v>
      </c>
      <c r="G6" s="4">
        <v>1114</v>
      </c>
      <c r="H6" s="4" t="s">
        <v>124</v>
      </c>
      <c r="I6" s="3" t="e" cm="1">
        <f t="array" aca="1" ref="I6" ca="1">GenerateTupleList(G6, H6)</f>
        <v>#NAME?</v>
      </c>
      <c r="J6" s="2">
        <v>-1.0943000000000001</v>
      </c>
      <c r="L6" s="3">
        <v>16.5</v>
      </c>
      <c r="M6" s="3" t="s">
        <v>525</v>
      </c>
      <c r="N6" s="3">
        <v>15.9</v>
      </c>
      <c r="O6" s="3" t="s">
        <v>526</v>
      </c>
      <c r="P6" s="3">
        <v>14.9</v>
      </c>
      <c r="Q6" s="5" t="e" cm="1">
        <f t="array" aca="1" ref="Q6" ca="1">CleanNumberMaxMinRatio(L6:P6)</f>
        <v>#NAME?</v>
      </c>
    </row>
    <row r="7" spans="2:17" x14ac:dyDescent="0.3">
      <c r="B7" s="3" t="s">
        <v>6</v>
      </c>
      <c r="C7" s="3">
        <v>1035</v>
      </c>
      <c r="D7" s="3">
        <v>533115</v>
      </c>
      <c r="E7" s="3">
        <v>515.08699999999999</v>
      </c>
      <c r="F7" s="3">
        <v>1031</v>
      </c>
      <c r="G7" s="4">
        <v>1012</v>
      </c>
      <c r="H7" s="4" t="s">
        <v>125</v>
      </c>
      <c r="I7" s="3" t="e" cm="1">
        <f t="array" aca="1" ref="I7" ca="1">GenerateTupleList(G7, H7)</f>
        <v>#NAME?</v>
      </c>
      <c r="J7" s="2" t="s">
        <v>1481</v>
      </c>
      <c r="L7" s="3" t="s">
        <v>527</v>
      </c>
      <c r="M7" s="3" t="s">
        <v>506</v>
      </c>
      <c r="N7" s="3">
        <v>4.5</v>
      </c>
      <c r="O7" s="3">
        <v>4.7</v>
      </c>
      <c r="P7" s="3">
        <v>4.4000000000000004</v>
      </c>
      <c r="Q7" s="5" t="e" cm="1">
        <f t="array" aca="1" ref="Q7" ca="1">CleanNumberMaxMinRatio(L7:P7)</f>
        <v>#NAME?</v>
      </c>
    </row>
    <row r="8" spans="2:17" x14ac:dyDescent="0.3">
      <c r="B8" s="3" t="s">
        <v>7</v>
      </c>
      <c r="C8" s="3">
        <v>910</v>
      </c>
      <c r="D8" s="3">
        <v>413498</v>
      </c>
      <c r="E8" s="3">
        <v>454.39339999999999</v>
      </c>
      <c r="F8" s="3">
        <v>909</v>
      </c>
      <c r="G8" s="4">
        <v>899</v>
      </c>
      <c r="H8" s="4" t="s">
        <v>1446</v>
      </c>
      <c r="I8" s="3" t="e" cm="1">
        <f t="array" aca="1" ref="I8" ca="1">GenerateTupleList(G8, H8)</f>
        <v>#NAME?</v>
      </c>
      <c r="J8" s="2">
        <v>-1.5</v>
      </c>
      <c r="L8" s="3" t="s">
        <v>528</v>
      </c>
      <c r="M8" s="3" t="s">
        <v>308</v>
      </c>
      <c r="N8" s="3">
        <v>5.8</v>
      </c>
      <c r="O8" s="3">
        <v>5.8</v>
      </c>
      <c r="P8" s="3">
        <v>5.7</v>
      </c>
      <c r="Q8" s="5" t="e" cm="1">
        <f t="array" aca="1" ref="Q8" ca="1">CleanNumberMaxMinRatio(L8:P8)</f>
        <v>#NAME?</v>
      </c>
    </row>
    <row r="9" spans="2:17" x14ac:dyDescent="0.3">
      <c r="B9" s="3" t="s">
        <v>8</v>
      </c>
      <c r="C9" s="3">
        <v>908</v>
      </c>
      <c r="D9" s="3">
        <v>411403</v>
      </c>
      <c r="E9" s="3">
        <v>453.08699999999999</v>
      </c>
      <c r="F9" s="3">
        <v>907</v>
      </c>
      <c r="G9" s="4">
        <v>883</v>
      </c>
      <c r="H9" s="4" t="s">
        <v>1263</v>
      </c>
      <c r="I9" s="3" t="e" cm="1">
        <f t="array" aca="1" ref="I9" ca="1">GenerateTupleList(G9, H9)</f>
        <v>#NAME?</v>
      </c>
      <c r="J9" s="2" t="s">
        <v>1481</v>
      </c>
      <c r="L9" s="3">
        <v>12.8</v>
      </c>
      <c r="M9" s="3">
        <v>9.1999999999999993</v>
      </c>
      <c r="N9" s="3">
        <v>6.3</v>
      </c>
      <c r="O9" s="3" t="s">
        <v>529</v>
      </c>
      <c r="P9" s="3" t="s">
        <v>530</v>
      </c>
      <c r="Q9" s="5" t="e" cm="1">
        <f t="array" aca="1" ref="Q9" ca="1">CleanNumberMaxMinRatio(L9:P9)</f>
        <v>#NAME?</v>
      </c>
    </row>
    <row r="10" spans="2:17" x14ac:dyDescent="0.3">
      <c r="B10" s="3" t="s">
        <v>10</v>
      </c>
      <c r="C10" s="3">
        <v>196181</v>
      </c>
      <c r="D10" s="3">
        <v>10478940</v>
      </c>
      <c r="E10" s="3">
        <v>53.414700000000003</v>
      </c>
      <c r="F10" s="3">
        <v>108083</v>
      </c>
      <c r="G10" s="4">
        <v>108</v>
      </c>
      <c r="H10" s="4" t="s">
        <v>104</v>
      </c>
      <c r="I10" s="3" t="e" cm="1">
        <f t="array" aca="1" ref="I10" ca="1">GenerateTupleList(G10, H10)</f>
        <v>#NAME?</v>
      </c>
      <c r="J10" s="2">
        <v>-1.5158</v>
      </c>
      <c r="L10" s="3" t="s">
        <v>190</v>
      </c>
      <c r="M10" s="3" t="s">
        <v>190</v>
      </c>
      <c r="N10" s="3" t="s">
        <v>190</v>
      </c>
      <c r="O10" s="3" t="s">
        <v>190</v>
      </c>
      <c r="P10" s="3" t="s">
        <v>190</v>
      </c>
      <c r="Q10" s="5" t="e" cm="1">
        <f t="array" aca="1" ref="Q10" ca="1">CleanNumberMaxMinRatio(L10:P10)</f>
        <v>#NAME?</v>
      </c>
    </row>
    <row r="11" spans="2:17" x14ac:dyDescent="0.3">
      <c r="B11" s="3" t="s">
        <v>11</v>
      </c>
      <c r="C11" s="3">
        <v>31078</v>
      </c>
      <c r="D11" s="3">
        <v>717194</v>
      </c>
      <c r="E11" s="3">
        <v>23.077200000000001</v>
      </c>
      <c r="F11" s="3">
        <v>24010</v>
      </c>
      <c r="G11" s="4">
        <v>95</v>
      </c>
      <c r="H11" s="4" t="s">
        <v>1447</v>
      </c>
      <c r="I11" s="3" t="e" cm="1">
        <f t="array" aca="1" ref="I11" ca="1">GenerateTupleList(G11, H11)</f>
        <v>#NAME?</v>
      </c>
      <c r="J11" s="2">
        <v>3.7784</v>
      </c>
      <c r="L11" s="3">
        <v>82.9</v>
      </c>
      <c r="M11" s="3">
        <v>87.4</v>
      </c>
      <c r="N11" s="3">
        <v>53.1</v>
      </c>
      <c r="O11" s="3" t="s">
        <v>531</v>
      </c>
      <c r="P11" s="3" t="s">
        <v>532</v>
      </c>
      <c r="Q11" s="5" t="e" cm="1">
        <f t="array" aca="1" ref="Q11" ca="1">CleanNumberMaxMinRatio(L11:P11)</f>
        <v>#NAME?</v>
      </c>
    </row>
    <row r="12" spans="2:17" x14ac:dyDescent="0.3">
      <c r="B12" s="3" t="s">
        <v>12</v>
      </c>
      <c r="C12" s="3">
        <v>375</v>
      </c>
      <c r="D12" s="3">
        <v>70067</v>
      </c>
      <c r="E12" s="3">
        <v>186.84530000000001</v>
      </c>
      <c r="F12" s="3">
        <v>374</v>
      </c>
      <c r="G12" s="4">
        <v>366</v>
      </c>
      <c r="H12" s="4" t="s">
        <v>1361</v>
      </c>
      <c r="I12" s="3" t="e" cm="1">
        <f t="array" aca="1" ref="I12" ca="1">GenerateTupleList(G12, H12)</f>
        <v>#NAME?</v>
      </c>
      <c r="J12" s="2" t="s">
        <v>1481</v>
      </c>
      <c r="L12" s="3">
        <v>1.7</v>
      </c>
      <c r="M12" s="3">
        <v>2.5</v>
      </c>
      <c r="N12" s="3" t="s">
        <v>198</v>
      </c>
      <c r="O12" s="3">
        <v>1.6</v>
      </c>
      <c r="P12" s="3" t="s">
        <v>221</v>
      </c>
      <c r="Q12" s="5" t="e" cm="1">
        <f t="array" aca="1" ref="Q12" ca="1">CleanNumberMaxMinRatio(L12:P12)</f>
        <v>#NAME?</v>
      </c>
    </row>
    <row r="13" spans="2:17" x14ac:dyDescent="0.3">
      <c r="B13" s="3" t="s">
        <v>13</v>
      </c>
      <c r="C13" s="3">
        <v>397</v>
      </c>
      <c r="D13" s="3">
        <v>78088</v>
      </c>
      <c r="E13" s="3">
        <v>196.6952</v>
      </c>
      <c r="F13" s="3">
        <v>396</v>
      </c>
      <c r="G13" s="4">
        <v>372</v>
      </c>
      <c r="H13" s="4" t="s">
        <v>1448</v>
      </c>
      <c r="I13" s="3" t="e" cm="1">
        <f t="array" aca="1" ref="I13" ca="1">GenerateTupleList(G13, H13)</f>
        <v>#NAME?</v>
      </c>
      <c r="J13" s="2">
        <v>-0.90200000000000002</v>
      </c>
      <c r="L13" s="3" t="s">
        <v>222</v>
      </c>
      <c r="M13" s="3" t="s">
        <v>223</v>
      </c>
      <c r="N13" s="3">
        <v>2.2999999999999998</v>
      </c>
      <c r="O13" s="3">
        <v>2.2999999999999998</v>
      </c>
      <c r="P13" s="3">
        <v>2.2000000000000002</v>
      </c>
      <c r="Q13" s="5" t="e" cm="1">
        <f t="array" aca="1" ref="Q13" ca="1">CleanNumberMaxMinRatio(L13:P13)</f>
        <v>#NAME?</v>
      </c>
    </row>
    <row r="14" spans="2:17" x14ac:dyDescent="0.3">
      <c r="B14" s="3" t="s">
        <v>14</v>
      </c>
      <c r="C14" s="3">
        <v>371</v>
      </c>
      <c r="D14" s="3">
        <v>68436</v>
      </c>
      <c r="E14" s="3">
        <v>184.46360000000001</v>
      </c>
      <c r="F14" s="3">
        <v>370</v>
      </c>
      <c r="G14" s="4">
        <v>355</v>
      </c>
      <c r="H14" s="4" t="s">
        <v>1267</v>
      </c>
      <c r="I14" s="3" t="e" cm="1">
        <f t="array" aca="1" ref="I14" ca="1">GenerateTupleList(G14, H14)</f>
        <v>#NAME?</v>
      </c>
      <c r="J14" s="2" t="s">
        <v>1481</v>
      </c>
      <c r="L14" s="3">
        <v>3.9</v>
      </c>
      <c r="M14" s="3">
        <v>4.0999999999999996</v>
      </c>
      <c r="N14" s="3" t="s">
        <v>420</v>
      </c>
      <c r="O14" s="3">
        <v>1.1000000000000001</v>
      </c>
      <c r="P14" s="3" t="s">
        <v>344</v>
      </c>
      <c r="Q14" s="5" t="e" cm="1">
        <f t="array" aca="1" ref="Q14" ca="1">CleanNumberMaxMinRatio(L14:P14)</f>
        <v>#NAME?</v>
      </c>
    </row>
    <row r="15" spans="2:17" x14ac:dyDescent="0.3">
      <c r="B15" s="3" t="s">
        <v>15</v>
      </c>
      <c r="C15" s="3">
        <v>378</v>
      </c>
      <c r="D15" s="3">
        <v>69190</v>
      </c>
      <c r="E15" s="3">
        <v>183.04230000000001</v>
      </c>
      <c r="F15" s="3">
        <v>377</v>
      </c>
      <c r="G15" s="4">
        <v>325</v>
      </c>
      <c r="H15" s="4" t="s">
        <v>1449</v>
      </c>
      <c r="I15" s="3" t="e" cm="1">
        <f t="array" aca="1" ref="I15" ca="1">GenerateTupleList(G15, H15)</f>
        <v>#NAME?</v>
      </c>
      <c r="J15" s="2">
        <v>-0.58089999999999997</v>
      </c>
      <c r="L15" s="3">
        <v>9.3000000000000007</v>
      </c>
      <c r="M15" s="3">
        <v>9.6999999999999993</v>
      </c>
      <c r="N15" s="3" t="s">
        <v>533</v>
      </c>
      <c r="O15" s="3" t="s">
        <v>534</v>
      </c>
      <c r="P15" s="3" t="s">
        <v>190</v>
      </c>
      <c r="Q15" s="5" t="e" cm="1">
        <f t="array" aca="1" ref="Q15" ca="1">CleanNumberMaxMinRatio(L15:P15)</f>
        <v>#NAME?</v>
      </c>
    </row>
    <row r="16" spans="2:17" x14ac:dyDescent="0.3">
      <c r="B16" s="3" t="s">
        <v>16</v>
      </c>
      <c r="C16" s="3">
        <v>1329</v>
      </c>
      <c r="D16" s="3">
        <v>183828</v>
      </c>
      <c r="E16" s="3">
        <v>138.32050000000001</v>
      </c>
      <c r="F16" s="3">
        <v>1040</v>
      </c>
      <c r="G16" s="4">
        <v>198</v>
      </c>
      <c r="H16" s="4" t="s">
        <v>1450</v>
      </c>
      <c r="I16" s="3" t="e" cm="1">
        <f t="array" aca="1" ref="I16" ca="1">GenerateTupleList(G16, H16)</f>
        <v>#NAME?</v>
      </c>
      <c r="J16" s="2">
        <v>-1.3277000000000001</v>
      </c>
      <c r="L16" s="3">
        <v>105.5</v>
      </c>
      <c r="M16" s="3">
        <v>94.5</v>
      </c>
      <c r="N16" s="3" t="s">
        <v>535</v>
      </c>
      <c r="O16" s="3">
        <v>32.700000000000003</v>
      </c>
      <c r="P16" s="3" t="s">
        <v>536</v>
      </c>
      <c r="Q16" s="5" t="e" cm="1">
        <f t="array" aca="1" ref="Q16" ca="1">CleanNumberMaxMinRatio(L16:P16)</f>
        <v>#NAME?</v>
      </c>
    </row>
    <row r="17" spans="2:17" x14ac:dyDescent="0.3">
      <c r="B17" s="3" t="s">
        <v>18</v>
      </c>
      <c r="C17" s="3">
        <v>784</v>
      </c>
      <c r="D17" s="3">
        <v>106241</v>
      </c>
      <c r="E17" s="3">
        <v>135.51150000000001</v>
      </c>
      <c r="F17" s="3">
        <v>594</v>
      </c>
      <c r="G17" s="4">
        <v>198</v>
      </c>
      <c r="H17" s="4" t="s">
        <v>1451</v>
      </c>
      <c r="I17" s="3" t="e" cm="1">
        <f t="array" aca="1" ref="I17" ca="1">GenerateTupleList(G17, H17)</f>
        <v>#NAME?</v>
      </c>
      <c r="J17" s="2">
        <v>0.74</v>
      </c>
      <c r="L17" s="3">
        <v>17.7</v>
      </c>
      <c r="M17" s="3">
        <v>18.8</v>
      </c>
      <c r="N17" s="3" t="s">
        <v>537</v>
      </c>
      <c r="O17" s="3">
        <v>10.4</v>
      </c>
      <c r="P17" s="3" t="s">
        <v>538</v>
      </c>
      <c r="Q17" s="5" t="e" cm="1">
        <f t="array" aca="1" ref="Q17" ca="1">CleanNumberMaxMinRatio(L17:P17)</f>
        <v>#NAME?</v>
      </c>
    </row>
    <row r="18" spans="2:17" x14ac:dyDescent="0.3">
      <c r="B18" s="3" t="s">
        <v>19</v>
      </c>
      <c r="C18" s="3">
        <v>685</v>
      </c>
      <c r="D18" s="3">
        <v>44266</v>
      </c>
      <c r="E18" s="3">
        <v>64.621899999999997</v>
      </c>
      <c r="F18" s="3">
        <v>198</v>
      </c>
      <c r="G18" s="4">
        <v>101</v>
      </c>
      <c r="H18" s="4" t="s">
        <v>1452</v>
      </c>
      <c r="I18" s="3" t="e" cm="1">
        <f t="array" aca="1" ref="I18" ca="1">GenerateTupleList(G18, H18)</f>
        <v>#NAME?</v>
      </c>
      <c r="J18" s="2">
        <v>0.74009999999999998</v>
      </c>
      <c r="L18" s="3">
        <v>116.9</v>
      </c>
      <c r="M18" s="3">
        <v>91.3</v>
      </c>
      <c r="N18" s="3" t="s">
        <v>539</v>
      </c>
      <c r="O18" s="3" t="s">
        <v>540</v>
      </c>
      <c r="P18" s="3" t="s">
        <v>190</v>
      </c>
      <c r="Q18" s="5" t="e" cm="1">
        <f t="array" aca="1" ref="Q18" ca="1">CleanNumberMaxMinRatio(L18:P18)</f>
        <v>#NAME?</v>
      </c>
    </row>
    <row r="19" spans="2:17" x14ac:dyDescent="0.3">
      <c r="B19" s="3" t="s">
        <v>21</v>
      </c>
      <c r="C19" s="3">
        <v>1283</v>
      </c>
      <c r="D19" s="3">
        <v>157244</v>
      </c>
      <c r="E19" s="3">
        <v>122.5596</v>
      </c>
      <c r="F19" s="3">
        <v>685</v>
      </c>
      <c r="G19" s="4">
        <v>196</v>
      </c>
      <c r="H19" s="4" t="s">
        <v>1411</v>
      </c>
      <c r="I19" s="3" t="e" cm="1">
        <f t="array" aca="1" ref="I19" ca="1">GenerateTupleList(G19, H19)</f>
        <v>#NAME?</v>
      </c>
      <c r="J19" s="2">
        <v>-0.95569999999999999</v>
      </c>
      <c r="L19" s="3">
        <v>37.6</v>
      </c>
      <c r="M19" s="3">
        <v>34.799999999999997</v>
      </c>
      <c r="N19" s="3" t="s">
        <v>541</v>
      </c>
      <c r="O19" s="3">
        <v>19</v>
      </c>
      <c r="P19" s="3" t="s">
        <v>542</v>
      </c>
      <c r="Q19" s="5" t="e" cm="1">
        <f t="array" aca="1" ref="Q19" ca="1">CleanNumberMaxMinRatio(L19:P19)</f>
        <v>#NAME?</v>
      </c>
    </row>
    <row r="20" spans="2:17" x14ac:dyDescent="0.3">
      <c r="B20" s="3" t="s">
        <v>22</v>
      </c>
      <c r="C20" s="3">
        <v>1167</v>
      </c>
      <c r="D20" s="3">
        <v>68122</v>
      </c>
      <c r="E20" s="3">
        <v>58.373600000000003</v>
      </c>
      <c r="F20" s="3">
        <v>225</v>
      </c>
      <c r="G20" s="4">
        <v>97</v>
      </c>
      <c r="H20" s="4" t="s">
        <v>1453</v>
      </c>
      <c r="I20" s="3" t="e" cm="1">
        <f t="array" aca="1" ref="I20" ca="1">GenerateTupleList(G20, H20)</f>
        <v>#NAME?</v>
      </c>
      <c r="J20" s="2">
        <v>-0.41820000000000002</v>
      </c>
      <c r="L20" s="3">
        <v>731.8</v>
      </c>
      <c r="M20" s="3">
        <v>688.3</v>
      </c>
      <c r="N20" s="3" t="s">
        <v>240</v>
      </c>
      <c r="O20" s="3" t="s">
        <v>543</v>
      </c>
      <c r="P20" s="3" t="s">
        <v>190</v>
      </c>
      <c r="Q20" s="5" t="e" cm="1">
        <f t="array" aca="1" ref="Q20" ca="1">CleanNumberMaxMinRatio(L20:P20)</f>
        <v>#NAME?</v>
      </c>
    </row>
    <row r="21" spans="2:17" x14ac:dyDescent="0.3">
      <c r="B21" s="3" t="s">
        <v>23</v>
      </c>
      <c r="C21" s="3">
        <v>745</v>
      </c>
      <c r="D21" s="3">
        <v>83884</v>
      </c>
      <c r="E21" s="3">
        <v>112.596</v>
      </c>
      <c r="F21" s="3">
        <v>692</v>
      </c>
      <c r="G21" s="4">
        <v>165</v>
      </c>
      <c r="H21" s="4" t="s">
        <v>135</v>
      </c>
      <c r="I21" s="3" t="e" cm="1">
        <f t="array" aca="1" ref="I21" ca="1">GenerateTupleList(G21, H21)</f>
        <v>#NAME?</v>
      </c>
      <c r="J21" s="2">
        <v>-1.7126999999999999</v>
      </c>
      <c r="L21" s="3">
        <v>39.5</v>
      </c>
      <c r="M21" s="3">
        <v>14.3</v>
      </c>
      <c r="N21" s="3" t="s">
        <v>544</v>
      </c>
      <c r="O21" s="3">
        <v>5.7</v>
      </c>
      <c r="P21" s="3" t="s">
        <v>533</v>
      </c>
      <c r="Q21" s="5" t="e" cm="1">
        <f t="array" aca="1" ref="Q21" ca="1">CleanNumberMaxMinRatio(L21:P21)</f>
        <v>#NAME?</v>
      </c>
    </row>
    <row r="22" spans="2:17" x14ac:dyDescent="0.3">
      <c r="B22" s="3" t="s">
        <v>24</v>
      </c>
      <c r="C22" s="3">
        <v>2459</v>
      </c>
      <c r="D22" s="3">
        <v>421896</v>
      </c>
      <c r="E22" s="3">
        <v>171.57220000000001</v>
      </c>
      <c r="F22" s="3">
        <v>2081</v>
      </c>
      <c r="G22" s="4">
        <v>217</v>
      </c>
      <c r="H22" s="4" t="s">
        <v>1454</v>
      </c>
      <c r="I22" s="3" t="e" cm="1">
        <f t="array" aca="1" ref="I22" ca="1">GenerateTupleList(G22, H22)</f>
        <v>#NAME?</v>
      </c>
      <c r="J22" s="2">
        <v>-1.0969</v>
      </c>
      <c r="L22" s="3" t="s">
        <v>190</v>
      </c>
      <c r="M22" s="3" t="s">
        <v>190</v>
      </c>
      <c r="N22" s="3" t="s">
        <v>190</v>
      </c>
      <c r="O22" s="3" t="s">
        <v>190</v>
      </c>
      <c r="P22" s="3" t="s">
        <v>190</v>
      </c>
      <c r="Q22" s="5" t="e" cm="1">
        <f t="array" aca="1" ref="Q22" ca="1">CleanNumberMaxMinRatio(L22:P22)</f>
        <v>#NAME?</v>
      </c>
    </row>
    <row r="23" spans="2:17" x14ac:dyDescent="0.3">
      <c r="B23" s="3" t="s">
        <v>25</v>
      </c>
      <c r="C23" s="3">
        <v>2088</v>
      </c>
      <c r="D23" s="3">
        <v>346178</v>
      </c>
      <c r="E23" s="3">
        <v>165.79409999999999</v>
      </c>
      <c r="F23" s="3">
        <v>1993</v>
      </c>
      <c r="G23" s="4">
        <v>207</v>
      </c>
      <c r="H23" s="4" t="s">
        <v>1455</v>
      </c>
      <c r="I23" s="3" t="e" cm="1">
        <f t="array" aca="1" ref="I23" ca="1">GenerateTupleList(G23, H23)</f>
        <v>#NAME?</v>
      </c>
      <c r="J23" s="2">
        <v>-0.84509999999999996</v>
      </c>
      <c r="L23" s="3" t="s">
        <v>190</v>
      </c>
      <c r="M23" s="3" t="s">
        <v>190</v>
      </c>
      <c r="N23" s="3" t="s">
        <v>545</v>
      </c>
      <c r="O23" s="3" t="s">
        <v>546</v>
      </c>
      <c r="P23" s="3" t="s">
        <v>190</v>
      </c>
      <c r="Q23" s="5" t="e" cm="1">
        <f t="array" aca="1" ref="Q23" ca="1">CleanNumberMaxMinRatio(L23:P23)</f>
        <v>#NAME?</v>
      </c>
    </row>
    <row r="24" spans="2:17" x14ac:dyDescent="0.3">
      <c r="B24" s="3" t="s">
        <v>26</v>
      </c>
      <c r="C24" s="3">
        <v>523</v>
      </c>
      <c r="D24" s="3">
        <v>56220</v>
      </c>
      <c r="E24" s="3">
        <v>107.4952</v>
      </c>
      <c r="F24" s="3">
        <v>496</v>
      </c>
      <c r="G24" s="4">
        <v>136</v>
      </c>
      <c r="H24" s="4" t="s">
        <v>1456</v>
      </c>
      <c r="I24" s="3" t="e" cm="1">
        <f t="array" aca="1" ref="I24" ca="1">GenerateTupleList(G24, H24)</f>
        <v>#NAME?</v>
      </c>
      <c r="J24" s="2">
        <v>-0.3947</v>
      </c>
      <c r="L24" s="3">
        <v>18</v>
      </c>
      <c r="M24" s="3">
        <v>16.399999999999999</v>
      </c>
      <c r="N24" s="3" t="s">
        <v>547</v>
      </c>
      <c r="O24" s="3" t="s">
        <v>548</v>
      </c>
      <c r="P24" s="3">
        <v>309.39999999999998</v>
      </c>
      <c r="Q24" s="5" t="e" cm="1">
        <f t="array" aca="1" ref="Q24" ca="1">CleanNumberMaxMinRatio(L24:P24)</f>
        <v>#NAME?</v>
      </c>
    </row>
    <row r="25" spans="2:17" x14ac:dyDescent="0.3">
      <c r="B25" s="3" t="s">
        <v>27</v>
      </c>
      <c r="C25" s="3">
        <v>648</v>
      </c>
      <c r="D25" s="3">
        <v>61051</v>
      </c>
      <c r="E25" s="3">
        <v>94.214500000000001</v>
      </c>
      <c r="F25" s="3">
        <v>468</v>
      </c>
      <c r="G25" s="4">
        <v>142</v>
      </c>
      <c r="H25" s="4" t="s">
        <v>1415</v>
      </c>
      <c r="I25" s="3" t="e" cm="1">
        <f t="array" aca="1" ref="I25" ca="1">GenerateTupleList(G25, H25)</f>
        <v>#NAME?</v>
      </c>
      <c r="J25" s="2">
        <v>-0.68410000000000004</v>
      </c>
      <c r="L25" s="3" t="s">
        <v>549</v>
      </c>
      <c r="M25" s="3" t="s">
        <v>550</v>
      </c>
      <c r="N25" s="3">
        <v>285.60000000000002</v>
      </c>
      <c r="O25" s="3">
        <v>374.2</v>
      </c>
      <c r="P25" s="3">
        <v>1089</v>
      </c>
      <c r="Q25" s="5" t="e" cm="1">
        <f t="array" aca="1" ref="Q25" ca="1">CleanNumberMaxMinRatio(L25:P25)</f>
        <v>#NAME?</v>
      </c>
    </row>
    <row r="26" spans="2:17" x14ac:dyDescent="0.3">
      <c r="B26" s="3" t="s">
        <v>28</v>
      </c>
      <c r="C26" s="3">
        <v>12116</v>
      </c>
      <c r="D26" s="3">
        <v>690111</v>
      </c>
      <c r="E26" s="3">
        <v>56.958599999999997</v>
      </c>
      <c r="F26" s="3">
        <v>3589</v>
      </c>
      <c r="G26" s="4">
        <v>103</v>
      </c>
      <c r="H26" s="4" t="s">
        <v>1457</v>
      </c>
      <c r="I26" s="3" t="e" cm="1">
        <f t="array" aca="1" ref="I26" ca="1">GenerateTupleList(G26, H26)</f>
        <v>#NAME?</v>
      </c>
      <c r="J26" s="2">
        <v>-1.1273</v>
      </c>
      <c r="L26" s="3">
        <v>130.80000000000001</v>
      </c>
      <c r="M26" s="3">
        <v>128.4</v>
      </c>
      <c r="N26" s="3" t="s">
        <v>551</v>
      </c>
      <c r="O26" s="3" t="s">
        <v>552</v>
      </c>
      <c r="P26" s="3">
        <v>79.099999999999994</v>
      </c>
      <c r="Q26" s="5" t="e" cm="1">
        <f t="array" aca="1" ref="Q26" ca="1">CleanNumberMaxMinRatio(L26:P26)</f>
        <v>#NAME?</v>
      </c>
    </row>
    <row r="27" spans="2:17" x14ac:dyDescent="0.3">
      <c r="B27" s="3" t="s">
        <v>29</v>
      </c>
      <c r="C27" s="3">
        <v>1836</v>
      </c>
      <c r="D27" s="3">
        <v>140577</v>
      </c>
      <c r="E27" s="3">
        <v>76.566999999999993</v>
      </c>
      <c r="F27" s="3">
        <v>427</v>
      </c>
      <c r="G27" s="4">
        <v>141</v>
      </c>
      <c r="H27" s="4" t="s">
        <v>362</v>
      </c>
      <c r="I27" s="3" t="e" cm="1">
        <f t="array" aca="1" ref="I27" ca="1">GenerateTupleList(G27, H27)</f>
        <v>#NAME?</v>
      </c>
      <c r="J27" s="2">
        <v>-1.6060000000000001</v>
      </c>
      <c r="L27" s="3">
        <v>695.9</v>
      </c>
      <c r="M27" s="3" t="s">
        <v>553</v>
      </c>
      <c r="N27" s="3">
        <v>1073.7</v>
      </c>
      <c r="O27" s="3">
        <v>1517.5</v>
      </c>
      <c r="P27" s="3" t="s">
        <v>554</v>
      </c>
      <c r="Q27" s="5" t="e" cm="1">
        <f t="array" aca="1" ref="Q27" ca="1">CleanNumberMaxMinRatio(L27:P27)</f>
        <v>#NAME?</v>
      </c>
    </row>
    <row r="28" spans="2:17" x14ac:dyDescent="0.3">
      <c r="B28" s="3" t="s">
        <v>30</v>
      </c>
      <c r="C28" s="3">
        <v>5052</v>
      </c>
      <c r="D28" s="3">
        <v>388306</v>
      </c>
      <c r="E28" s="3">
        <v>76.861800000000002</v>
      </c>
      <c r="F28" s="3">
        <v>4787</v>
      </c>
      <c r="G28" s="4">
        <v>132</v>
      </c>
      <c r="H28" s="4" t="s">
        <v>363</v>
      </c>
      <c r="I28" s="3" t="e" cm="1">
        <f t="array" aca="1" ref="I28" ca="1">GenerateTupleList(G28, H28)</f>
        <v>#NAME?</v>
      </c>
      <c r="J28" s="2">
        <v>-1.3076000000000001</v>
      </c>
      <c r="L28" s="3">
        <v>492</v>
      </c>
      <c r="M28" s="3">
        <v>442.7</v>
      </c>
      <c r="N28" s="3" t="s">
        <v>555</v>
      </c>
      <c r="O28" s="3">
        <v>192.4</v>
      </c>
      <c r="P28" s="3" t="s">
        <v>556</v>
      </c>
      <c r="Q28" s="5" t="e" cm="1">
        <f t="array" aca="1" ref="Q28" ca="1">CleanNumberMaxMinRatio(L28:P28)</f>
        <v>#NAME?</v>
      </c>
    </row>
    <row r="29" spans="2:17" x14ac:dyDescent="0.3">
      <c r="B29" s="3" t="s">
        <v>31</v>
      </c>
      <c r="C29" s="3">
        <v>2546</v>
      </c>
      <c r="D29" s="3">
        <v>312726</v>
      </c>
      <c r="E29" s="3">
        <v>122.83029999999999</v>
      </c>
      <c r="F29" s="3">
        <v>2473</v>
      </c>
      <c r="G29" s="4">
        <v>163</v>
      </c>
      <c r="H29" s="4" t="s">
        <v>1458</v>
      </c>
      <c r="I29" s="3" t="e" cm="1">
        <f t="array" aca="1" ref="I29" ca="1">GenerateTupleList(G29, H29)</f>
        <v>#NAME?</v>
      </c>
      <c r="J29" s="2">
        <v>-1.3156000000000001</v>
      </c>
      <c r="L29" s="3">
        <v>233.6</v>
      </c>
      <c r="M29" s="3">
        <v>178.6</v>
      </c>
      <c r="N29" s="3" t="s">
        <v>557</v>
      </c>
      <c r="O29" s="3" t="s">
        <v>558</v>
      </c>
      <c r="P29" s="3" t="s">
        <v>190</v>
      </c>
      <c r="Q29" s="5" t="e" cm="1">
        <f t="array" aca="1" ref="Q29" ca="1">CleanNumberMaxMinRatio(L29:P29)</f>
        <v>#NAME?</v>
      </c>
    </row>
    <row r="30" spans="2:17" x14ac:dyDescent="0.3">
      <c r="B30" s="3" t="s">
        <v>32</v>
      </c>
      <c r="C30" s="3">
        <v>130</v>
      </c>
      <c r="D30" s="3">
        <v>8374</v>
      </c>
      <c r="E30" s="3">
        <v>64.415400000000005</v>
      </c>
      <c r="F30" s="3">
        <v>129</v>
      </c>
      <c r="G30" s="4">
        <v>126</v>
      </c>
      <c r="H30" s="4" t="s">
        <v>1459</v>
      </c>
      <c r="I30" s="3" t="e" cm="1">
        <f t="array" aca="1" ref="I30" ca="1">GenerateTupleList(G30, H30)</f>
        <v>#NAME?</v>
      </c>
      <c r="J30" s="2" t="s">
        <v>1481</v>
      </c>
      <c r="L30" s="3">
        <v>10.199999999999999</v>
      </c>
      <c r="M30" s="3">
        <v>8.4</v>
      </c>
      <c r="N30" s="3" t="s">
        <v>530</v>
      </c>
      <c r="O30" s="3" t="s">
        <v>520</v>
      </c>
      <c r="P30" s="3">
        <v>7.1</v>
      </c>
      <c r="Q30" s="5" t="e" cm="1">
        <f t="array" aca="1" ref="Q30" ca="1">CleanNumberMaxMinRatio(L30:P30)</f>
        <v>#NAME?</v>
      </c>
    </row>
    <row r="31" spans="2:17" x14ac:dyDescent="0.3">
      <c r="B31" s="3" t="s">
        <v>33</v>
      </c>
      <c r="C31" s="3">
        <v>6710</v>
      </c>
      <c r="D31" s="3">
        <v>627788</v>
      </c>
      <c r="E31" s="3">
        <v>93.560100000000006</v>
      </c>
      <c r="F31" s="3">
        <v>6587</v>
      </c>
      <c r="G31" s="4">
        <v>147</v>
      </c>
      <c r="H31" s="4" t="s">
        <v>365</v>
      </c>
      <c r="I31" s="3" t="e" cm="1">
        <f t="array" aca="1" ref="I31" ca="1">GenerateTupleList(G31, H31)</f>
        <v>#NAME?</v>
      </c>
      <c r="J31" s="2">
        <v>-1.4146000000000001</v>
      </c>
      <c r="L31" s="3">
        <v>1501.6</v>
      </c>
      <c r="M31" s="3">
        <v>1350.7</v>
      </c>
      <c r="N31" s="3" t="s">
        <v>559</v>
      </c>
      <c r="O31" s="3">
        <v>1027.2</v>
      </c>
      <c r="P31" s="3" t="s">
        <v>560</v>
      </c>
      <c r="Q31" s="5" t="e" cm="1">
        <f t="array" aca="1" ref="Q31" ca="1">CleanNumberMaxMinRatio(L31:P31)</f>
        <v>#NAME?</v>
      </c>
    </row>
    <row r="32" spans="2:17" x14ac:dyDescent="0.3">
      <c r="B32" s="3" t="s">
        <v>34</v>
      </c>
      <c r="C32" s="3">
        <v>200</v>
      </c>
      <c r="D32" s="3">
        <v>17910</v>
      </c>
      <c r="E32" s="3">
        <v>89.55</v>
      </c>
      <c r="F32" s="3">
        <v>188</v>
      </c>
      <c r="G32" s="4">
        <v>169</v>
      </c>
      <c r="H32" s="4" t="s">
        <v>141</v>
      </c>
      <c r="I32" s="3" t="e" cm="1">
        <f t="array" aca="1" ref="I32" ca="1">GenerateTupleList(G32, H32)</f>
        <v>#NAME?</v>
      </c>
      <c r="J32" s="2" t="s">
        <v>1481</v>
      </c>
      <c r="L32" s="3">
        <v>26.6</v>
      </c>
      <c r="M32" s="3">
        <v>43.4</v>
      </c>
      <c r="N32" s="3" t="s">
        <v>547</v>
      </c>
      <c r="O32" s="3" t="s">
        <v>561</v>
      </c>
      <c r="P32" s="3">
        <v>172.5</v>
      </c>
      <c r="Q32" s="5" t="e" cm="1">
        <f t="array" aca="1" ref="Q32" ca="1">CleanNumberMaxMinRatio(L32:P32)</f>
        <v>#NAME?</v>
      </c>
    </row>
    <row r="33" spans="2:17" x14ac:dyDescent="0.3">
      <c r="B33" s="3" t="s">
        <v>35</v>
      </c>
      <c r="C33" s="3">
        <v>2404</v>
      </c>
      <c r="D33" s="3">
        <v>288450</v>
      </c>
      <c r="E33" s="3">
        <v>119.9875</v>
      </c>
      <c r="F33" s="3">
        <v>1638</v>
      </c>
      <c r="G33" s="4">
        <v>156</v>
      </c>
      <c r="H33" s="4" t="s">
        <v>1460</v>
      </c>
      <c r="I33" s="3" t="e" cm="1">
        <f t="array" aca="1" ref="I33" ca="1">GenerateTupleList(G33, H33)</f>
        <v>#NAME?</v>
      </c>
      <c r="J33" s="2">
        <v>-1.0091000000000001</v>
      </c>
      <c r="L33" s="3">
        <v>497.7</v>
      </c>
      <c r="M33" s="3">
        <v>332</v>
      </c>
      <c r="N33" s="3" t="s">
        <v>562</v>
      </c>
      <c r="O33" s="3" t="s">
        <v>563</v>
      </c>
      <c r="P33" s="3">
        <v>471.9</v>
      </c>
      <c r="Q33" s="5" t="e" cm="1">
        <f t="array" aca="1" ref="Q33" ca="1">CleanNumberMaxMinRatio(L33:P33)</f>
        <v>#NAME?</v>
      </c>
    </row>
    <row r="34" spans="2:17" x14ac:dyDescent="0.3">
      <c r="B34" s="3" t="s">
        <v>36</v>
      </c>
      <c r="C34" s="3">
        <v>200</v>
      </c>
      <c r="D34" s="3">
        <v>17910</v>
      </c>
      <c r="E34" s="3">
        <v>89.55</v>
      </c>
      <c r="F34" s="3">
        <v>191</v>
      </c>
      <c r="G34" s="4">
        <v>162</v>
      </c>
      <c r="H34" s="4" t="s">
        <v>142</v>
      </c>
      <c r="I34" s="3" t="e" cm="1">
        <f t="array" aca="1" ref="I34" ca="1">GenerateTupleList(G34, H34)</f>
        <v>#NAME?</v>
      </c>
      <c r="J34" s="2">
        <v>-2</v>
      </c>
      <c r="L34" s="3" t="s">
        <v>200</v>
      </c>
      <c r="M34" s="3" t="s">
        <v>199</v>
      </c>
      <c r="N34" s="3">
        <v>0.1</v>
      </c>
      <c r="O34" s="3">
        <v>0.1</v>
      </c>
      <c r="P34" s="3">
        <v>0.1</v>
      </c>
      <c r="Q34" s="5" t="e" cm="1">
        <f t="array" aca="1" ref="Q34" ca="1">CleanNumberMaxMinRatio(L34:P34)</f>
        <v>#NAME?</v>
      </c>
    </row>
    <row r="35" spans="2:17" x14ac:dyDescent="0.3">
      <c r="B35" s="3" t="s">
        <v>37</v>
      </c>
      <c r="C35" s="3">
        <v>1637</v>
      </c>
      <c r="D35" s="3">
        <v>193396</v>
      </c>
      <c r="E35" s="3">
        <v>118.1405</v>
      </c>
      <c r="F35" s="3">
        <v>1409</v>
      </c>
      <c r="G35" s="4">
        <v>149</v>
      </c>
      <c r="H35" s="4" t="s">
        <v>1422</v>
      </c>
      <c r="I35" s="3" t="e" cm="1">
        <f t="array" aca="1" ref="I35" ca="1">GenerateTupleList(G35, H35)</f>
        <v>#NAME?</v>
      </c>
      <c r="J35" s="2">
        <v>-0.67449999999999999</v>
      </c>
      <c r="L35" s="3">
        <v>163.1</v>
      </c>
      <c r="M35" s="3">
        <v>113.6</v>
      </c>
      <c r="N35" s="3" t="s">
        <v>564</v>
      </c>
      <c r="O35" s="3" t="s">
        <v>293</v>
      </c>
      <c r="P35" s="3">
        <v>1421.8</v>
      </c>
      <c r="Q35" s="5" t="e" cm="1">
        <f t="array" aca="1" ref="Q35" ca="1">CleanNumberMaxMinRatio(L35:P35)</f>
        <v>#NAME?</v>
      </c>
    </row>
    <row r="36" spans="2:17" x14ac:dyDescent="0.3">
      <c r="B36" s="3" t="s">
        <v>38</v>
      </c>
      <c r="C36" s="3">
        <v>1469</v>
      </c>
      <c r="D36" s="3">
        <v>54104</v>
      </c>
      <c r="E36" s="3">
        <v>36.830500000000001</v>
      </c>
      <c r="F36" s="3">
        <v>1279</v>
      </c>
      <c r="G36" s="4">
        <v>60</v>
      </c>
      <c r="H36" s="4" t="s">
        <v>143</v>
      </c>
      <c r="I36" s="3" t="e" cm="1">
        <f t="array" aca="1" ref="I36" ca="1">GenerateTupleList(G36, H36)</f>
        <v>#NAME?</v>
      </c>
      <c r="J36" s="2">
        <v>-1.3090999999999999</v>
      </c>
      <c r="L36" s="3">
        <v>7.8</v>
      </c>
      <c r="M36" s="3">
        <v>7.7</v>
      </c>
      <c r="N36" s="3">
        <v>5.0999999999999996</v>
      </c>
      <c r="O36" s="3" t="s">
        <v>548</v>
      </c>
      <c r="P36" s="3" t="s">
        <v>565</v>
      </c>
      <c r="Q36" s="5" t="e" cm="1">
        <f t="array" aca="1" ref="Q36" ca="1">CleanNumberMaxMinRatio(L36:P36)</f>
        <v>#NAME?</v>
      </c>
    </row>
    <row r="37" spans="2:17" x14ac:dyDescent="0.3">
      <c r="B37" s="3" t="s">
        <v>39</v>
      </c>
      <c r="C37" s="3">
        <v>2935</v>
      </c>
      <c r="D37" s="3">
        <v>278277</v>
      </c>
      <c r="E37" s="3">
        <v>94.813299999999998</v>
      </c>
      <c r="F37" s="3">
        <v>2798</v>
      </c>
      <c r="G37" s="4">
        <v>127</v>
      </c>
      <c r="H37" s="4" t="s">
        <v>1461</v>
      </c>
      <c r="I37" s="3" t="e" cm="1">
        <f t="array" aca="1" ref="I37" ca="1">GenerateTupleList(G37, H37)</f>
        <v>#NAME?</v>
      </c>
      <c r="J37" s="2">
        <v>-1.2634000000000001</v>
      </c>
      <c r="L37" s="3">
        <v>168.6</v>
      </c>
      <c r="M37" s="3">
        <v>149.80000000000001</v>
      </c>
      <c r="N37" s="3" t="s">
        <v>566</v>
      </c>
      <c r="O37" s="3" t="s">
        <v>567</v>
      </c>
      <c r="P37" s="3">
        <v>114.7</v>
      </c>
      <c r="Q37" s="5" t="e" cm="1">
        <f t="array" aca="1" ref="Q37" ca="1">CleanNumberMaxMinRatio(L37:P37)</f>
        <v>#NAME?</v>
      </c>
    </row>
    <row r="38" spans="2:17" x14ac:dyDescent="0.3">
      <c r="B38" s="3" t="s">
        <v>40</v>
      </c>
      <c r="C38" s="3">
        <v>726</v>
      </c>
      <c r="D38" s="3">
        <v>62898</v>
      </c>
      <c r="E38" s="3">
        <v>86.636399999999995</v>
      </c>
      <c r="F38" s="3">
        <v>478</v>
      </c>
      <c r="G38" s="4">
        <v>128</v>
      </c>
      <c r="H38" s="4" t="s">
        <v>1377</v>
      </c>
      <c r="I38" s="3" t="e" cm="1">
        <f t="array" aca="1" ref="I38" ca="1">GenerateTupleList(G38, H38)</f>
        <v>#NAME?</v>
      </c>
      <c r="J38" s="2">
        <v>0.37069999999999997</v>
      </c>
      <c r="L38" s="3">
        <v>55.8</v>
      </c>
      <c r="M38" s="3">
        <v>59.3</v>
      </c>
      <c r="N38" s="3" t="s">
        <v>568</v>
      </c>
      <c r="O38" s="3">
        <v>39.299999999999997</v>
      </c>
      <c r="P38" s="3" t="s">
        <v>569</v>
      </c>
      <c r="Q38" s="5" t="e" cm="1">
        <f t="array" aca="1" ref="Q38" ca="1">CleanNumberMaxMinRatio(L38:P38)</f>
        <v>#NAME?</v>
      </c>
    </row>
    <row r="39" spans="2:17" x14ac:dyDescent="0.3">
      <c r="B39" s="3" t="s">
        <v>41</v>
      </c>
      <c r="C39" s="3">
        <v>4862</v>
      </c>
      <c r="D39" s="3">
        <v>405729</v>
      </c>
      <c r="E39" s="3">
        <v>83.448999999999998</v>
      </c>
      <c r="F39" s="3">
        <v>4754</v>
      </c>
      <c r="G39" s="4">
        <v>127</v>
      </c>
      <c r="H39" s="4" t="s">
        <v>1462</v>
      </c>
      <c r="I39" s="3" t="e" cm="1">
        <f t="array" aca="1" ref="I39" ca="1">GenerateTupleList(G39, H39)</f>
        <v>#NAME?</v>
      </c>
      <c r="J39" s="2">
        <v>-1.1747000000000001</v>
      </c>
      <c r="L39" s="3">
        <v>437.5</v>
      </c>
      <c r="M39" s="3" t="s">
        <v>570</v>
      </c>
      <c r="N39" s="3">
        <v>365.1</v>
      </c>
      <c r="O39" s="3">
        <v>421.8</v>
      </c>
      <c r="P39" s="3" t="s">
        <v>571</v>
      </c>
      <c r="Q39" s="5" t="e" cm="1">
        <f t="array" aca="1" ref="Q39" ca="1">CleanNumberMaxMinRatio(L39:P39)</f>
        <v>#NAME?</v>
      </c>
    </row>
    <row r="40" spans="2:17" x14ac:dyDescent="0.3">
      <c r="B40" s="3" t="s">
        <v>42</v>
      </c>
      <c r="C40" s="3">
        <v>2572</v>
      </c>
      <c r="D40" s="3">
        <v>250628</v>
      </c>
      <c r="E40" s="3">
        <v>97.444800000000001</v>
      </c>
      <c r="F40" s="3">
        <v>2469</v>
      </c>
      <c r="G40" s="4">
        <v>139</v>
      </c>
      <c r="H40" s="4" t="s">
        <v>1463</v>
      </c>
      <c r="I40" s="3" t="e" cm="1">
        <f t="array" aca="1" ref="I40" ca="1">GenerateTupleList(G40, H40)</f>
        <v>#NAME?</v>
      </c>
      <c r="J40" s="2">
        <v>-1.4413</v>
      </c>
      <c r="L40" s="3">
        <v>609.20000000000005</v>
      </c>
      <c r="M40" s="3" t="s">
        <v>572</v>
      </c>
      <c r="N40" s="3" t="s">
        <v>573</v>
      </c>
      <c r="O40" s="3">
        <v>393.4</v>
      </c>
      <c r="P40" s="3">
        <v>1177.3</v>
      </c>
      <c r="Q40" s="5" t="e" cm="1">
        <f t="array" aca="1" ref="Q40" ca="1">CleanNumberMaxMinRatio(L40:P40)</f>
        <v>#NAME?</v>
      </c>
    </row>
    <row r="41" spans="2:17" x14ac:dyDescent="0.3">
      <c r="B41" s="3" t="s">
        <v>43</v>
      </c>
      <c r="C41" s="3">
        <v>991</v>
      </c>
      <c r="D41" s="3">
        <v>80100</v>
      </c>
      <c r="E41" s="3">
        <v>80.827399999999997</v>
      </c>
      <c r="F41" s="3">
        <v>935</v>
      </c>
      <c r="G41" s="4">
        <v>107</v>
      </c>
      <c r="H41" s="4" t="s">
        <v>1464</v>
      </c>
      <c r="I41" s="3" t="e" cm="1">
        <f t="array" aca="1" ref="I41" ca="1">GenerateTupleList(G41, H41)</f>
        <v>#NAME?</v>
      </c>
      <c r="J41" s="2">
        <v>-1.0283</v>
      </c>
      <c r="L41" s="3">
        <v>24.3</v>
      </c>
      <c r="M41" s="3">
        <v>22</v>
      </c>
      <c r="N41" s="3" t="s">
        <v>574</v>
      </c>
      <c r="O41" s="3" t="s">
        <v>575</v>
      </c>
      <c r="P41" s="3">
        <v>12.4</v>
      </c>
      <c r="Q41" s="5" t="e" cm="1">
        <f t="array" aca="1" ref="Q41" ca="1">CleanNumberMaxMinRatio(L41:P41)</f>
        <v>#NAME?</v>
      </c>
    </row>
    <row r="42" spans="2:17" x14ac:dyDescent="0.3">
      <c r="B42" s="3" t="s">
        <v>44</v>
      </c>
      <c r="C42" s="3">
        <v>1086</v>
      </c>
      <c r="D42" s="3">
        <v>110820</v>
      </c>
      <c r="E42" s="3">
        <v>102.0442</v>
      </c>
      <c r="F42" s="3">
        <v>755</v>
      </c>
      <c r="G42" s="4">
        <v>128</v>
      </c>
      <c r="H42" s="4" t="s">
        <v>1465</v>
      </c>
      <c r="I42" s="3" t="e" cm="1">
        <f t="array" aca="1" ref="I42" ca="1">GenerateTupleList(G42, H42)</f>
        <v>#NAME?</v>
      </c>
      <c r="J42" s="2">
        <v>-0.56089999999999995</v>
      </c>
      <c r="L42" s="3">
        <v>50.1</v>
      </c>
      <c r="M42" s="3">
        <v>45.4</v>
      </c>
      <c r="N42" s="3" t="s">
        <v>191</v>
      </c>
      <c r="O42" s="3" t="s">
        <v>576</v>
      </c>
      <c r="P42" s="3">
        <v>39.6</v>
      </c>
      <c r="Q42" s="5" t="e" cm="1">
        <f t="array" aca="1" ref="Q42" ca="1">CleanNumberMaxMinRatio(L42:P42)</f>
        <v>#NAME?</v>
      </c>
    </row>
    <row r="43" spans="2:17" x14ac:dyDescent="0.3">
      <c r="B43" s="3" t="s">
        <v>45</v>
      </c>
      <c r="C43" s="3">
        <v>1086</v>
      </c>
      <c r="D43" s="3">
        <v>110820</v>
      </c>
      <c r="E43" s="3">
        <v>102.0442</v>
      </c>
      <c r="F43" s="3">
        <v>755</v>
      </c>
      <c r="G43" s="4">
        <v>128</v>
      </c>
      <c r="H43" s="4" t="s">
        <v>1465</v>
      </c>
      <c r="I43" s="3" t="e" cm="1">
        <f t="array" aca="1" ref="I43" ca="1">GenerateTupleList(G43, H43)</f>
        <v>#NAME?</v>
      </c>
      <c r="J43" s="2">
        <v>-0.56089999999999995</v>
      </c>
      <c r="L43" s="3">
        <v>49.9</v>
      </c>
      <c r="M43" s="3">
        <v>44.6</v>
      </c>
      <c r="N43" s="3" t="s">
        <v>519</v>
      </c>
      <c r="O43" s="3" t="s">
        <v>576</v>
      </c>
      <c r="P43" s="3">
        <v>40.1</v>
      </c>
      <c r="Q43" s="5" t="e" cm="1">
        <f t="array" aca="1" ref="Q43" ca="1">CleanNumberMaxMinRatio(L43:P43)</f>
        <v>#NAME?</v>
      </c>
    </row>
    <row r="44" spans="2:17" x14ac:dyDescent="0.3">
      <c r="B44" s="3" t="s">
        <v>46</v>
      </c>
      <c r="C44" s="3">
        <v>107</v>
      </c>
      <c r="D44" s="3">
        <v>5495</v>
      </c>
      <c r="E44" s="3">
        <v>51.3551</v>
      </c>
      <c r="F44" s="3">
        <v>106</v>
      </c>
      <c r="G44" s="4">
        <v>88</v>
      </c>
      <c r="H44" s="4" t="s">
        <v>373</v>
      </c>
      <c r="I44" s="3" t="e" cm="1">
        <f t="array" aca="1" ref="I44" ca="1">GenerateTupleList(G44, H44)</f>
        <v>#NAME?</v>
      </c>
      <c r="J44" s="2" t="s">
        <v>1481</v>
      </c>
      <c r="L44" s="3">
        <v>4.9000000000000004</v>
      </c>
      <c r="M44" s="3">
        <v>5.2</v>
      </c>
      <c r="N44" s="3" t="s">
        <v>278</v>
      </c>
      <c r="O44" s="3">
        <v>1.2</v>
      </c>
      <c r="P44" s="3" t="s">
        <v>229</v>
      </c>
      <c r="Q44" s="5" t="e" cm="1">
        <f t="array" aca="1" ref="Q44" ca="1">CleanNumberMaxMinRatio(L44:P44)</f>
        <v>#NAME?</v>
      </c>
    </row>
    <row r="45" spans="2:17" x14ac:dyDescent="0.3">
      <c r="B45" s="3" t="s">
        <v>47</v>
      </c>
      <c r="C45" s="3">
        <v>700</v>
      </c>
      <c r="D45" s="3">
        <v>60999</v>
      </c>
      <c r="E45" s="3">
        <v>87.141400000000004</v>
      </c>
      <c r="F45" s="3">
        <v>286</v>
      </c>
      <c r="G45" s="4">
        <v>117</v>
      </c>
      <c r="H45" s="4" t="s">
        <v>374</v>
      </c>
      <c r="I45" s="3" t="e" cm="1">
        <f t="array" aca="1" ref="I45" ca="1">GenerateTupleList(G45, H45)</f>
        <v>#NAME?</v>
      </c>
      <c r="J45" s="2">
        <v>-0.27600000000000002</v>
      </c>
      <c r="L45" s="3">
        <v>752.4</v>
      </c>
      <c r="M45" s="3">
        <v>763.7</v>
      </c>
      <c r="N45" s="3" t="s">
        <v>577</v>
      </c>
      <c r="O45" s="3">
        <v>762.3</v>
      </c>
      <c r="P45" s="3" t="s">
        <v>578</v>
      </c>
      <c r="Q45" s="5" t="e" cm="1">
        <f t="array" aca="1" ref="Q45" ca="1">CleanNumberMaxMinRatio(L45:P45)</f>
        <v>#NAME?</v>
      </c>
    </row>
    <row r="46" spans="2:17" x14ac:dyDescent="0.3">
      <c r="B46" s="3" t="s">
        <v>48</v>
      </c>
      <c r="C46" s="3">
        <v>107099</v>
      </c>
      <c r="D46" s="3">
        <v>3558320</v>
      </c>
      <c r="E46" s="3">
        <v>33.224600000000002</v>
      </c>
      <c r="F46" s="3">
        <v>94877</v>
      </c>
      <c r="G46" s="4">
        <v>59</v>
      </c>
      <c r="H46" s="4" t="s">
        <v>1466</v>
      </c>
      <c r="I46" s="3" t="e" cm="1">
        <f t="array" aca="1" ref="I46" ca="1">GenerateTupleList(G46, H46)</f>
        <v>#NAME?</v>
      </c>
      <c r="J46" s="2">
        <v>-1.3811</v>
      </c>
      <c r="L46" s="3">
        <v>568.79999999999995</v>
      </c>
      <c r="M46" s="3">
        <v>607.4</v>
      </c>
      <c r="N46" s="3">
        <v>260.3</v>
      </c>
      <c r="O46" s="3" t="s">
        <v>579</v>
      </c>
      <c r="P46" s="3" t="s">
        <v>580</v>
      </c>
      <c r="Q46" s="5" t="e" cm="1">
        <f t="array" aca="1" ref="Q46" ca="1">CleanNumberMaxMinRatio(L46:P46)</f>
        <v>#NAME?</v>
      </c>
    </row>
    <row r="47" spans="2:17" x14ac:dyDescent="0.3">
      <c r="B47" s="3" t="s">
        <v>49</v>
      </c>
      <c r="C47" s="3">
        <v>107099</v>
      </c>
      <c r="D47" s="3">
        <v>3558320</v>
      </c>
      <c r="E47" s="3">
        <v>33.224600000000002</v>
      </c>
      <c r="F47" s="3">
        <v>94877</v>
      </c>
      <c r="G47" s="4">
        <v>59</v>
      </c>
      <c r="H47" s="4" t="s">
        <v>1466</v>
      </c>
      <c r="I47" s="3" t="e" cm="1">
        <f t="array" aca="1" ref="I47" ca="1">GenerateTupleList(G47, H47)</f>
        <v>#NAME?</v>
      </c>
      <c r="J47" s="2">
        <v>-1.3811</v>
      </c>
      <c r="L47" s="3">
        <v>598.6</v>
      </c>
      <c r="M47" s="3">
        <v>596.1</v>
      </c>
      <c r="N47" s="3" t="s">
        <v>581</v>
      </c>
      <c r="O47" s="3" t="s">
        <v>582</v>
      </c>
      <c r="P47" s="3">
        <v>266.60000000000002</v>
      </c>
      <c r="Q47" s="5" t="e" cm="1">
        <f t="array" aca="1" ref="Q47" ca="1">CleanNumberMaxMinRatio(L47:P47)</f>
        <v>#NAME?</v>
      </c>
    </row>
    <row r="48" spans="2:17" x14ac:dyDescent="0.3">
      <c r="B48" s="3" t="s">
        <v>50</v>
      </c>
      <c r="C48" s="3">
        <v>2854</v>
      </c>
      <c r="D48" s="3">
        <v>172649</v>
      </c>
      <c r="E48" s="3">
        <v>60.493699999999997</v>
      </c>
      <c r="F48" s="3">
        <v>2710</v>
      </c>
      <c r="G48" s="4">
        <v>82</v>
      </c>
      <c r="H48" s="4" t="s">
        <v>376</v>
      </c>
      <c r="I48" s="3" t="e" cm="1">
        <f t="array" aca="1" ref="I48" ca="1">GenerateTupleList(G48, H48)</f>
        <v>#NAME?</v>
      </c>
      <c r="J48" s="2">
        <v>-1.1939</v>
      </c>
      <c r="L48" s="3">
        <v>110.4</v>
      </c>
      <c r="M48" s="3">
        <v>70.2</v>
      </c>
      <c r="N48" s="3" t="s">
        <v>583</v>
      </c>
      <c r="O48" s="3">
        <v>51.2</v>
      </c>
      <c r="P48" s="3" t="s">
        <v>584</v>
      </c>
      <c r="Q48" s="5" t="e" cm="1">
        <f t="array" aca="1" ref="Q48" ca="1">CleanNumberMaxMinRatio(L48:P48)</f>
        <v>#NAME?</v>
      </c>
    </row>
    <row r="49" spans="2:17" x14ac:dyDescent="0.3">
      <c r="B49" s="3" t="s">
        <v>52</v>
      </c>
      <c r="C49" s="3">
        <v>2253</v>
      </c>
      <c r="D49" s="3">
        <v>147243</v>
      </c>
      <c r="E49" s="3">
        <v>65.354200000000006</v>
      </c>
      <c r="F49" s="3">
        <v>2126</v>
      </c>
      <c r="G49" s="4">
        <v>97</v>
      </c>
      <c r="H49" s="4" t="s">
        <v>1467</v>
      </c>
      <c r="I49" s="3" t="e" cm="1">
        <f t="array" aca="1" ref="I49" ca="1">GenerateTupleList(G49, H49)</f>
        <v>#NAME?</v>
      </c>
      <c r="J49" s="2">
        <v>-1.2878000000000001</v>
      </c>
      <c r="L49" s="3">
        <v>59.2</v>
      </c>
      <c r="M49" s="3">
        <v>52.7</v>
      </c>
      <c r="N49" s="3" t="s">
        <v>585</v>
      </c>
      <c r="O49" s="3" t="s">
        <v>586</v>
      </c>
      <c r="P49" s="3">
        <v>23.3</v>
      </c>
      <c r="Q49" s="5" t="e" cm="1">
        <f t="array" aca="1" ref="Q49" ca="1">CleanNumberMaxMinRatio(L49:P49)</f>
        <v>#NAME?</v>
      </c>
    </row>
    <row r="50" spans="2:17" x14ac:dyDescent="0.3">
      <c r="B50" s="3" t="s">
        <v>53</v>
      </c>
      <c r="C50" s="3">
        <v>1706</v>
      </c>
      <c r="D50" s="3">
        <v>111510</v>
      </c>
      <c r="E50" s="3">
        <v>65.363399999999999</v>
      </c>
      <c r="F50" s="3">
        <v>1698</v>
      </c>
      <c r="G50" s="4">
        <v>87</v>
      </c>
      <c r="H50" s="4" t="s">
        <v>1428</v>
      </c>
      <c r="I50" s="3" t="e" cm="1">
        <f t="array" aca="1" ref="I50" ca="1">GenerateTupleList(G50, H50)</f>
        <v>#NAME?</v>
      </c>
      <c r="J50" s="2">
        <v>-1.3539000000000001</v>
      </c>
      <c r="L50" s="3">
        <v>32.9</v>
      </c>
      <c r="M50" s="3">
        <v>28.8</v>
      </c>
      <c r="N50" s="3" t="s">
        <v>587</v>
      </c>
      <c r="O50" s="3">
        <v>18.7</v>
      </c>
      <c r="P50" s="3" t="s">
        <v>588</v>
      </c>
      <c r="Q50" s="5" t="e" cm="1">
        <f t="array" aca="1" ref="Q50" ca="1">CleanNumberMaxMinRatio(L50:P50)</f>
        <v>#NAME?</v>
      </c>
    </row>
    <row r="51" spans="2:17" x14ac:dyDescent="0.3">
      <c r="B51" s="3" t="s">
        <v>54</v>
      </c>
      <c r="C51" s="3">
        <v>830</v>
      </c>
      <c r="D51" s="3">
        <v>56048</v>
      </c>
      <c r="E51" s="3">
        <v>67.527699999999996</v>
      </c>
      <c r="F51" s="3">
        <v>803</v>
      </c>
      <c r="G51" s="4">
        <v>84</v>
      </c>
      <c r="H51" s="4" t="s">
        <v>1468</v>
      </c>
      <c r="I51" s="3" t="e" cm="1">
        <f t="array" aca="1" ref="I51" ca="1">GenerateTupleList(G51, H51)</f>
        <v>#NAME?</v>
      </c>
      <c r="J51" s="2">
        <v>-0.9738</v>
      </c>
      <c r="L51" s="3">
        <v>8.3000000000000007</v>
      </c>
      <c r="M51" s="3">
        <v>6.9</v>
      </c>
      <c r="N51" s="3" t="s">
        <v>207</v>
      </c>
      <c r="O51" s="3" t="s">
        <v>208</v>
      </c>
      <c r="P51" s="3">
        <v>25.6</v>
      </c>
      <c r="Q51" s="5" t="e" cm="1">
        <f t="array" aca="1" ref="Q51" ca="1">CleanNumberMaxMinRatio(L51:P51)</f>
        <v>#NAME?</v>
      </c>
    </row>
    <row r="52" spans="2:17" x14ac:dyDescent="0.3">
      <c r="B52" s="3" t="s">
        <v>55</v>
      </c>
      <c r="C52" s="3">
        <v>171</v>
      </c>
      <c r="D52" s="3">
        <v>9435</v>
      </c>
      <c r="E52" s="3">
        <v>55.175400000000003</v>
      </c>
      <c r="F52" s="3">
        <v>124</v>
      </c>
      <c r="G52" s="4">
        <v>102</v>
      </c>
      <c r="H52" s="4" t="s">
        <v>154</v>
      </c>
      <c r="I52" s="3" t="e" cm="1">
        <f t="array" aca="1" ref="I52" ca="1">GenerateTupleList(G52, H52)</f>
        <v>#NAME?</v>
      </c>
      <c r="J52" s="2" t="s">
        <v>1481</v>
      </c>
      <c r="L52" s="3" t="s">
        <v>589</v>
      </c>
      <c r="M52" s="3">
        <v>1654</v>
      </c>
      <c r="N52" s="3" t="s">
        <v>190</v>
      </c>
      <c r="O52" s="3" t="s">
        <v>190</v>
      </c>
      <c r="P52" s="3" t="s">
        <v>590</v>
      </c>
      <c r="Q52" s="5" t="e" cm="1">
        <f t="array" aca="1" ref="Q52" ca="1">CleanNumberMaxMinRatio(L52:P52)</f>
        <v>#NAME?</v>
      </c>
    </row>
    <row r="53" spans="2:17" x14ac:dyDescent="0.3">
      <c r="B53" s="3" t="s">
        <v>56</v>
      </c>
      <c r="C53" s="3">
        <v>46</v>
      </c>
      <c r="D53" s="3">
        <v>1010</v>
      </c>
      <c r="E53" s="3">
        <v>21.956499999999998</v>
      </c>
      <c r="F53" s="3">
        <v>45</v>
      </c>
      <c r="G53" s="4">
        <v>39</v>
      </c>
      <c r="H53" s="4" t="s">
        <v>1469</v>
      </c>
      <c r="I53" s="3" t="e" cm="1">
        <f t="array" aca="1" ref="I53" ca="1">GenerateTupleList(G53, H53)</f>
        <v>#NAME?</v>
      </c>
      <c r="J53" s="2">
        <v>-2</v>
      </c>
      <c r="L53" s="3">
        <v>6.5</v>
      </c>
      <c r="M53" s="3">
        <v>7.2</v>
      </c>
      <c r="N53" s="3">
        <v>4.0999999999999996</v>
      </c>
      <c r="O53" s="3" t="s">
        <v>328</v>
      </c>
      <c r="P53" s="3" t="s">
        <v>516</v>
      </c>
      <c r="Q53" s="5" t="e" cm="1">
        <f t="array" aca="1" ref="Q53" ca="1">CleanNumberMaxMinRatio(L53:P53)</f>
        <v>#NAME?</v>
      </c>
    </row>
    <row r="54" spans="2:17" x14ac:dyDescent="0.3">
      <c r="B54" s="3" t="s">
        <v>57</v>
      </c>
      <c r="C54" s="3">
        <v>212</v>
      </c>
      <c r="D54" s="3">
        <v>9850</v>
      </c>
      <c r="E54" s="3">
        <v>46.462299999999999</v>
      </c>
      <c r="F54" s="3">
        <v>211</v>
      </c>
      <c r="G54" s="4">
        <v>61</v>
      </c>
      <c r="H54" s="4" t="s">
        <v>382</v>
      </c>
      <c r="I54" s="3" t="e" cm="1">
        <f t="array" aca="1" ref="I54" ca="1">GenerateTupleList(G54, H54)</f>
        <v>#NAME?</v>
      </c>
      <c r="J54" s="2">
        <v>-0.31280000000000002</v>
      </c>
      <c r="L54" s="3">
        <v>1</v>
      </c>
      <c r="M54" s="3">
        <v>1</v>
      </c>
      <c r="N54" s="3" t="s">
        <v>299</v>
      </c>
      <c r="O54" s="3" t="s">
        <v>193</v>
      </c>
      <c r="P54" s="3">
        <v>0.6</v>
      </c>
      <c r="Q54" s="5" t="e" cm="1">
        <f t="array" aca="1" ref="Q54" ca="1">CleanNumberMaxMinRatio(L54:P54)</f>
        <v>#NAME?</v>
      </c>
    </row>
    <row r="55" spans="2:17" x14ac:dyDescent="0.3">
      <c r="B55" s="3" t="s">
        <v>58</v>
      </c>
      <c r="C55" s="3">
        <v>398</v>
      </c>
      <c r="D55" s="3">
        <v>19749</v>
      </c>
      <c r="E55" s="3">
        <v>49.620600000000003</v>
      </c>
      <c r="F55" s="3">
        <v>273</v>
      </c>
      <c r="G55" s="4">
        <v>65</v>
      </c>
      <c r="H55" s="4" t="s">
        <v>1190</v>
      </c>
      <c r="I55" s="3" t="e" cm="1">
        <f t="array" aca="1" ref="I55" ca="1">GenerateTupleList(G55, H55)</f>
        <v>#NAME?</v>
      </c>
      <c r="J55" s="2">
        <v>-0.8569</v>
      </c>
      <c r="L55" s="3">
        <v>2.4</v>
      </c>
      <c r="M55" s="3">
        <v>2.2999999999999998</v>
      </c>
      <c r="N55" s="3" t="s">
        <v>223</v>
      </c>
      <c r="O55" s="3" t="s">
        <v>205</v>
      </c>
      <c r="P55" s="3">
        <v>1.9</v>
      </c>
      <c r="Q55" s="5" t="e" cm="1">
        <f t="array" aca="1" ref="Q55" ca="1">CleanNumberMaxMinRatio(L55:P55)</f>
        <v>#NAME?</v>
      </c>
    </row>
    <row r="56" spans="2:17" x14ac:dyDescent="0.3">
      <c r="B56" s="3" t="s">
        <v>59</v>
      </c>
      <c r="C56" s="3">
        <v>500</v>
      </c>
      <c r="D56" s="3">
        <v>31555</v>
      </c>
      <c r="E56" s="3">
        <v>63.11</v>
      </c>
      <c r="F56" s="3">
        <v>204</v>
      </c>
      <c r="G56" s="4">
        <v>86</v>
      </c>
      <c r="H56" s="4" t="s">
        <v>157</v>
      </c>
      <c r="I56" s="3" t="e" cm="1">
        <f t="array" aca="1" ref="I56" ca="1">GenerateTupleList(G56, H56)</f>
        <v>#NAME?</v>
      </c>
      <c r="J56" s="2">
        <v>-0.6129</v>
      </c>
      <c r="L56" s="3">
        <v>74</v>
      </c>
      <c r="M56" s="3">
        <v>83.1</v>
      </c>
      <c r="N56" s="3" t="s">
        <v>591</v>
      </c>
      <c r="O56" s="3">
        <v>54</v>
      </c>
      <c r="P56" s="3" t="s">
        <v>592</v>
      </c>
      <c r="Q56" s="5" t="e" cm="1">
        <f t="array" aca="1" ref="Q56" ca="1">CleanNumberMaxMinRatio(L56:P56)</f>
        <v>#NAME?</v>
      </c>
    </row>
    <row r="57" spans="2:17" x14ac:dyDescent="0.3">
      <c r="B57" s="3" t="s">
        <v>60</v>
      </c>
      <c r="C57" s="3">
        <v>330</v>
      </c>
      <c r="D57" s="3">
        <v>18175</v>
      </c>
      <c r="E57" s="3">
        <v>55.075800000000001</v>
      </c>
      <c r="F57" s="3">
        <v>256</v>
      </c>
      <c r="G57" s="4">
        <v>79</v>
      </c>
      <c r="H57" s="4" t="s">
        <v>385</v>
      </c>
      <c r="I57" s="3" t="e" cm="1">
        <f t="array" aca="1" ref="I57" ca="1">GenerateTupleList(G57, H57)</f>
        <v>#NAME?</v>
      </c>
      <c r="J57" s="2">
        <v>-0.68910000000000005</v>
      </c>
      <c r="L57" s="3">
        <v>1.5</v>
      </c>
      <c r="M57" s="3">
        <v>1</v>
      </c>
      <c r="N57" s="3" t="s">
        <v>343</v>
      </c>
      <c r="O57" s="3" t="s">
        <v>216</v>
      </c>
      <c r="P57" s="3">
        <v>4.2</v>
      </c>
      <c r="Q57" s="5" t="e" cm="1">
        <f t="array" aca="1" ref="Q57" ca="1">CleanNumberMaxMinRatio(L57:P57)</f>
        <v>#NAME?</v>
      </c>
    </row>
    <row r="58" spans="2:17" x14ac:dyDescent="0.3">
      <c r="B58" s="3" t="s">
        <v>61</v>
      </c>
      <c r="C58" s="3">
        <v>200</v>
      </c>
      <c r="D58" s="3">
        <v>9876</v>
      </c>
      <c r="E58" s="3">
        <v>49.38</v>
      </c>
      <c r="F58" s="3">
        <v>114</v>
      </c>
      <c r="G58" s="4">
        <v>84</v>
      </c>
      <c r="H58" s="4" t="s">
        <v>159</v>
      </c>
      <c r="I58" s="3" t="e" cm="1">
        <f t="array" aca="1" ref="I58" ca="1">GenerateTupleList(G58, H58)</f>
        <v>#NAME?</v>
      </c>
      <c r="J58" s="2">
        <v>-1.0055000000000001</v>
      </c>
      <c r="L58" s="3">
        <v>75.099999999999994</v>
      </c>
      <c r="M58" s="3">
        <v>98.8</v>
      </c>
      <c r="N58" s="3" t="s">
        <v>593</v>
      </c>
      <c r="O58" s="3">
        <v>42.2</v>
      </c>
      <c r="P58" s="3" t="s">
        <v>594</v>
      </c>
      <c r="Q58" s="5" t="e" cm="1">
        <f t="array" aca="1" ref="Q58" ca="1">CleanNumberMaxMinRatio(L58:P58)</f>
        <v>#NAME?</v>
      </c>
    </row>
    <row r="59" spans="2:17" x14ac:dyDescent="0.3">
      <c r="B59" s="3" t="s">
        <v>62</v>
      </c>
      <c r="C59" s="3">
        <v>487</v>
      </c>
      <c r="D59" s="3">
        <v>21691</v>
      </c>
      <c r="E59" s="3">
        <v>44.54</v>
      </c>
      <c r="F59" s="3">
        <v>113</v>
      </c>
      <c r="G59" s="4">
        <v>80</v>
      </c>
      <c r="H59" s="4" t="s">
        <v>1336</v>
      </c>
      <c r="I59" s="3" t="e" cm="1">
        <f t="array" aca="1" ref="I59" ca="1">GenerateTupleList(G59, H59)</f>
        <v>#NAME?</v>
      </c>
      <c r="J59" s="2">
        <v>-0.97040000000000004</v>
      </c>
      <c r="L59" s="3">
        <v>0.5</v>
      </c>
      <c r="M59" s="3">
        <v>0.4</v>
      </c>
      <c r="N59" s="3" t="s">
        <v>318</v>
      </c>
      <c r="O59" s="3" t="s">
        <v>319</v>
      </c>
      <c r="P59" s="3">
        <v>0.2</v>
      </c>
      <c r="Q59" s="5" t="e" cm="1">
        <f t="array" aca="1" ref="Q59" ca="1">CleanNumberMaxMinRatio(L59:P59)</f>
        <v>#NAME?</v>
      </c>
    </row>
    <row r="60" spans="2:17" x14ac:dyDescent="0.3">
      <c r="B60" s="3" t="s">
        <v>63</v>
      </c>
      <c r="C60" s="3">
        <v>33</v>
      </c>
      <c r="D60" s="3">
        <v>526</v>
      </c>
      <c r="E60" s="3">
        <v>15.939399999999999</v>
      </c>
      <c r="F60" s="3">
        <v>32</v>
      </c>
      <c r="G60" s="4">
        <v>31</v>
      </c>
      <c r="H60" s="4" t="s">
        <v>387</v>
      </c>
      <c r="I60" s="3" t="e" cm="1">
        <f t="array" aca="1" ref="I60" ca="1">GenerateTupleList(G60, H60)</f>
        <v>#NAME?</v>
      </c>
      <c r="J60" s="2" t="s">
        <v>1481</v>
      </c>
      <c r="L60" s="3">
        <v>5.2</v>
      </c>
      <c r="M60" s="3">
        <v>5.6</v>
      </c>
      <c r="N60" s="3" t="s">
        <v>338</v>
      </c>
      <c r="O60" s="3">
        <v>3.3</v>
      </c>
      <c r="P60" s="3" t="s">
        <v>339</v>
      </c>
      <c r="Q60" s="5" t="e" cm="1">
        <f t="array" aca="1" ref="Q60" ca="1">CleanNumberMaxMinRatio(L60:P60)</f>
        <v>#NAME?</v>
      </c>
    </row>
    <row r="61" spans="2:17" x14ac:dyDescent="0.3">
      <c r="B61" s="3" t="s">
        <v>64</v>
      </c>
      <c r="C61" s="3">
        <v>171</v>
      </c>
      <c r="D61" s="3">
        <v>3998</v>
      </c>
      <c r="E61" s="3">
        <v>23.380099999999999</v>
      </c>
      <c r="F61" s="3">
        <v>62</v>
      </c>
      <c r="G61" s="4">
        <v>40</v>
      </c>
      <c r="H61" s="4" t="s">
        <v>388</v>
      </c>
      <c r="I61" s="3" t="e" cm="1">
        <f t="array" aca="1" ref="I61" ca="1">GenerateTupleList(G61, H61)</f>
        <v>#NAME?</v>
      </c>
      <c r="J61" s="2">
        <v>-1.3664000000000001</v>
      </c>
      <c r="L61" s="3">
        <v>8</v>
      </c>
      <c r="M61" s="3">
        <v>9.6999999999999993</v>
      </c>
      <c r="N61" s="3" t="s">
        <v>339</v>
      </c>
      <c r="O61" s="3" t="s">
        <v>595</v>
      </c>
      <c r="P61" s="3">
        <v>3.2</v>
      </c>
      <c r="Q61" s="5" t="e" cm="1">
        <f t="array" aca="1" ref="Q61" ca="1">CleanNumberMaxMinRatio(L61:P61)</f>
        <v>#NAME?</v>
      </c>
    </row>
    <row r="62" spans="2:17" x14ac:dyDescent="0.3">
      <c r="B62" s="3" t="s">
        <v>65</v>
      </c>
      <c r="C62" s="3">
        <v>132</v>
      </c>
      <c r="D62" s="3">
        <v>4227</v>
      </c>
      <c r="E62" s="3">
        <v>32.0227</v>
      </c>
      <c r="F62" s="3">
        <v>68</v>
      </c>
      <c r="G62" s="4">
        <v>62</v>
      </c>
      <c r="H62" s="4" t="s">
        <v>389</v>
      </c>
      <c r="I62" s="3" t="e" cm="1">
        <f t="array" aca="1" ref="I62" ca="1">GenerateTupleList(G62, H62)</f>
        <v>#NAME?</v>
      </c>
      <c r="J62" s="2">
        <v>-2</v>
      </c>
      <c r="L62" s="3">
        <v>1.6</v>
      </c>
      <c r="M62" s="3">
        <v>1.8</v>
      </c>
      <c r="N62" s="3" t="s">
        <v>194</v>
      </c>
      <c r="O62" s="3" t="s">
        <v>193</v>
      </c>
      <c r="P62" s="3">
        <v>0.6</v>
      </c>
      <c r="Q62" s="5" t="e" cm="1">
        <f t="array" aca="1" ref="Q62" ca="1">CleanNumberMaxMinRatio(L62:P62)</f>
        <v>#NAME?</v>
      </c>
    </row>
    <row r="63" spans="2:17" x14ac:dyDescent="0.3">
      <c r="B63" s="3" t="s">
        <v>66</v>
      </c>
      <c r="C63" s="3">
        <v>525</v>
      </c>
      <c r="D63" s="3">
        <v>19668</v>
      </c>
      <c r="E63" s="3">
        <v>37.462899999999998</v>
      </c>
      <c r="F63" s="3">
        <v>498</v>
      </c>
      <c r="G63" s="4">
        <v>47</v>
      </c>
      <c r="H63" s="4" t="s">
        <v>1387</v>
      </c>
      <c r="I63" s="3" t="e" cm="1">
        <f t="array" aca="1" ref="I63" ca="1">GenerateTupleList(G63, H63)</f>
        <v>#NAME?</v>
      </c>
      <c r="J63" s="2">
        <v>-1.0210999999999999</v>
      </c>
      <c r="L63" s="3">
        <v>2.4</v>
      </c>
      <c r="M63" s="3">
        <v>2.2999999999999998</v>
      </c>
      <c r="N63" s="3">
        <v>1.5</v>
      </c>
      <c r="O63" s="3" t="s">
        <v>305</v>
      </c>
      <c r="P63" s="3" t="s">
        <v>327</v>
      </c>
      <c r="Q63" s="5" t="e" cm="1">
        <f t="array" aca="1" ref="Q63" ca="1">CleanNumberMaxMinRatio(L63:P63)</f>
        <v>#NAME?</v>
      </c>
    </row>
    <row r="64" spans="2:17" x14ac:dyDescent="0.3">
      <c r="B64" s="3" t="s">
        <v>67</v>
      </c>
      <c r="C64" s="3">
        <v>776</v>
      </c>
      <c r="D64" s="3">
        <v>35468</v>
      </c>
      <c r="E64" s="3">
        <v>45.706200000000003</v>
      </c>
      <c r="F64" s="3">
        <v>390</v>
      </c>
      <c r="G64" s="4">
        <v>63</v>
      </c>
      <c r="H64" s="4" t="s">
        <v>1388</v>
      </c>
      <c r="I64" s="3" t="e" cm="1">
        <f t="array" aca="1" ref="I64" ca="1">GenerateTupleList(G64, H64)</f>
        <v>#NAME?</v>
      </c>
      <c r="J64" s="2">
        <v>-1.1920999999999999</v>
      </c>
      <c r="L64" s="3">
        <v>1.6</v>
      </c>
      <c r="M64" s="3">
        <v>1.6</v>
      </c>
      <c r="N64" s="3" t="s">
        <v>217</v>
      </c>
      <c r="O64" s="3" t="s">
        <v>304</v>
      </c>
      <c r="P64" s="3">
        <v>0.8</v>
      </c>
      <c r="Q64" s="5" t="e" cm="1">
        <f t="array" aca="1" ref="Q64" ca="1">CleanNumberMaxMinRatio(L64:P64)</f>
        <v>#NAME?</v>
      </c>
    </row>
    <row r="65" spans="2:17" x14ac:dyDescent="0.3">
      <c r="B65" s="3" t="s">
        <v>68</v>
      </c>
      <c r="C65" s="3">
        <v>244</v>
      </c>
      <c r="D65" s="3">
        <v>10546</v>
      </c>
      <c r="E65" s="3">
        <v>43.221299999999999</v>
      </c>
      <c r="F65" s="3">
        <v>133</v>
      </c>
      <c r="G65" s="4">
        <v>67</v>
      </c>
      <c r="H65" s="4" t="s">
        <v>1434</v>
      </c>
      <c r="I65" s="3" t="e" cm="1">
        <f t="array" aca="1" ref="I65" ca="1">GenerateTupleList(G65, H65)</f>
        <v>#NAME?</v>
      </c>
      <c r="J65" s="2">
        <v>-0.67830000000000001</v>
      </c>
      <c r="L65" s="3">
        <v>0.9</v>
      </c>
      <c r="M65" s="3">
        <v>0.4</v>
      </c>
      <c r="N65" s="3" t="s">
        <v>211</v>
      </c>
      <c r="O65" s="3" t="s">
        <v>212</v>
      </c>
      <c r="P65" s="3">
        <v>2.9</v>
      </c>
      <c r="Q65" s="5" t="e" cm="1">
        <f t="array" aca="1" ref="Q65" ca="1">CleanNumberMaxMinRatio(L65:P65)</f>
        <v>#NAME?</v>
      </c>
    </row>
    <row r="66" spans="2:17" x14ac:dyDescent="0.3">
      <c r="B66" s="3" t="s">
        <v>69</v>
      </c>
      <c r="C66" s="3">
        <v>115</v>
      </c>
      <c r="D66" s="3">
        <v>4578</v>
      </c>
      <c r="E66" s="3">
        <v>39.808700000000002</v>
      </c>
      <c r="F66" s="3">
        <v>99</v>
      </c>
      <c r="G66" s="4">
        <v>64</v>
      </c>
      <c r="H66" s="4" t="s">
        <v>1470</v>
      </c>
      <c r="I66" s="3" t="e" cm="1">
        <f t="array" aca="1" ref="I66" ca="1">GenerateTupleList(G66, H66)</f>
        <v>#NAME?</v>
      </c>
      <c r="J66" s="2">
        <v>-1.0852999999999999</v>
      </c>
      <c r="L66" s="3">
        <v>1.8</v>
      </c>
      <c r="M66" s="3" t="s">
        <v>313</v>
      </c>
      <c r="N66" s="3">
        <v>50</v>
      </c>
      <c r="O66" s="3">
        <v>43</v>
      </c>
      <c r="P66" s="3" t="s">
        <v>344</v>
      </c>
      <c r="Q66" s="5" t="e" cm="1">
        <f t="array" aca="1" ref="Q66" ca="1">CleanNumberMaxMinRatio(L66:P66)</f>
        <v>#NAME?</v>
      </c>
    </row>
    <row r="67" spans="2:17" x14ac:dyDescent="0.3">
      <c r="B67" s="3" t="s">
        <v>70</v>
      </c>
      <c r="C67" s="3">
        <v>267</v>
      </c>
      <c r="D67" s="3">
        <v>7876</v>
      </c>
      <c r="E67" s="3">
        <v>29.498100000000001</v>
      </c>
      <c r="F67" s="3">
        <v>112</v>
      </c>
      <c r="G67" s="4">
        <v>46</v>
      </c>
      <c r="H67" s="4" t="s">
        <v>1471</v>
      </c>
      <c r="I67" s="3" t="e" cm="1">
        <f t="array" aca="1" ref="I67" ca="1">GenerateTupleList(G67, H67)</f>
        <v>#NAME?</v>
      </c>
      <c r="J67" s="2">
        <v>-1.5934999999999999</v>
      </c>
      <c r="L67" s="3">
        <v>10.7</v>
      </c>
      <c r="M67" s="3">
        <v>9.9</v>
      </c>
      <c r="N67" s="3">
        <v>5.0999999999999996</v>
      </c>
      <c r="O67" s="3" t="s">
        <v>565</v>
      </c>
      <c r="P67" s="3" t="s">
        <v>548</v>
      </c>
      <c r="Q67" s="5" t="e" cm="1">
        <f t="array" aca="1" ref="Q67" ca="1">CleanNumberMaxMinRatio(L67:P67)</f>
        <v>#NAME?</v>
      </c>
    </row>
    <row r="68" spans="2:17" x14ac:dyDescent="0.3">
      <c r="B68" s="3" t="s">
        <v>71</v>
      </c>
      <c r="C68" s="3">
        <v>2006</v>
      </c>
      <c r="D68" s="3">
        <v>79926</v>
      </c>
      <c r="E68" s="3">
        <v>39.843499999999999</v>
      </c>
      <c r="F68" s="3">
        <v>2004</v>
      </c>
      <c r="G68" s="4">
        <v>45</v>
      </c>
      <c r="H68" s="4" t="s">
        <v>1472</v>
      </c>
      <c r="I68" s="3" t="e" cm="1">
        <f t="array" aca="1" ref="I68" ca="1">GenerateTupleList(G68, H68)</f>
        <v>#NAME?</v>
      </c>
      <c r="J68" s="2">
        <v>-1.7385999999999999</v>
      </c>
      <c r="L68" s="3">
        <v>1.2</v>
      </c>
      <c r="M68" s="3">
        <v>1.2</v>
      </c>
      <c r="N68" s="3" t="s">
        <v>344</v>
      </c>
      <c r="O68" s="3">
        <v>1</v>
      </c>
      <c r="P68" s="3" t="s">
        <v>420</v>
      </c>
      <c r="Q68" s="5" t="e" cm="1">
        <f t="array" aca="1" ref="Q68" ca="1">CleanNumberMaxMinRatio(L68:P68)</f>
        <v>#NAME?</v>
      </c>
    </row>
    <row r="69" spans="2:17" x14ac:dyDescent="0.3">
      <c r="B69" s="3" t="s">
        <v>72</v>
      </c>
      <c r="C69" s="3">
        <v>424</v>
      </c>
      <c r="D69" s="3">
        <v>17527</v>
      </c>
      <c r="E69" s="3">
        <v>41.337299999999999</v>
      </c>
      <c r="F69" s="3">
        <v>421</v>
      </c>
      <c r="G69" s="4">
        <v>53</v>
      </c>
      <c r="H69" s="4" t="s">
        <v>166</v>
      </c>
      <c r="I69" s="3" t="e" cm="1">
        <f t="array" aca="1" ref="I69" ca="1">GenerateTupleList(G69, H69)</f>
        <v>#NAME?</v>
      </c>
      <c r="J69" s="2">
        <v>-1.1498999999999999</v>
      </c>
      <c r="L69" s="3">
        <v>1.6</v>
      </c>
      <c r="M69" s="3">
        <v>1.4</v>
      </c>
      <c r="N69" s="3" t="s">
        <v>217</v>
      </c>
      <c r="O69" s="3">
        <v>0.9</v>
      </c>
      <c r="P69" s="3" t="s">
        <v>304</v>
      </c>
      <c r="Q69" s="5" t="e" cm="1">
        <f t="array" aca="1" ref="Q69" ca="1">CleanNumberMaxMinRatio(L69:P69)</f>
        <v>#NAME?</v>
      </c>
    </row>
    <row r="70" spans="2:17" x14ac:dyDescent="0.3">
      <c r="B70" s="3" t="s">
        <v>73</v>
      </c>
      <c r="C70" s="3">
        <v>64</v>
      </c>
      <c r="D70" s="3">
        <v>1824</v>
      </c>
      <c r="E70" s="3">
        <v>28.5</v>
      </c>
      <c r="F70" s="3">
        <v>57</v>
      </c>
      <c r="G70" s="4">
        <v>57</v>
      </c>
      <c r="H70" s="4" t="s">
        <v>167</v>
      </c>
      <c r="I70" s="3" t="e" cm="1">
        <f t="array" aca="1" ref="I70" ca="1">GenerateTupleList(G70, H70)</f>
        <v>#NAME?</v>
      </c>
      <c r="J70" s="2" t="s">
        <v>1481</v>
      </c>
      <c r="L70" s="3">
        <v>44.3</v>
      </c>
      <c r="M70" s="3">
        <v>83.6</v>
      </c>
      <c r="N70" s="3" t="s">
        <v>596</v>
      </c>
      <c r="O70" s="3" t="s">
        <v>235</v>
      </c>
      <c r="P70" s="3">
        <v>27.3</v>
      </c>
      <c r="Q70" s="5" t="e" cm="1">
        <f t="array" aca="1" ref="Q70" ca="1">CleanNumberMaxMinRatio(L70:P70)</f>
        <v>#NAME?</v>
      </c>
    </row>
    <row r="71" spans="2:17" x14ac:dyDescent="0.3">
      <c r="B71" s="3" t="s">
        <v>74</v>
      </c>
      <c r="C71" s="3">
        <v>70</v>
      </c>
      <c r="D71" s="3">
        <v>1855</v>
      </c>
      <c r="E71" s="3">
        <v>26.5</v>
      </c>
      <c r="F71" s="3">
        <v>53</v>
      </c>
      <c r="G71" s="4">
        <v>53</v>
      </c>
      <c r="H71" s="4" t="s">
        <v>168</v>
      </c>
      <c r="I71" s="3" t="e" cm="1">
        <f t="array" aca="1" ref="I71" ca="1">GenerateTupleList(G71, H71)</f>
        <v>#NAME?</v>
      </c>
      <c r="J71" s="2" t="s">
        <v>1481</v>
      </c>
      <c r="L71" s="3">
        <v>31.5</v>
      </c>
      <c r="M71" s="3">
        <v>43.6</v>
      </c>
      <c r="N71" s="3" t="s">
        <v>597</v>
      </c>
      <c r="O71" s="3">
        <v>29.4</v>
      </c>
      <c r="P71" s="3" t="s">
        <v>598</v>
      </c>
      <c r="Q71" s="5" t="e" cm="1">
        <f t="array" aca="1" ref="Q71" ca="1">CleanNumberMaxMinRatio(L71:P71)</f>
        <v>#NAME?</v>
      </c>
    </row>
    <row r="72" spans="2:17" x14ac:dyDescent="0.3">
      <c r="B72" s="3" t="s">
        <v>75</v>
      </c>
      <c r="C72" s="3">
        <v>117</v>
      </c>
      <c r="D72" s="3">
        <v>2128</v>
      </c>
      <c r="E72" s="3">
        <v>18.187999999999999</v>
      </c>
      <c r="F72" s="3">
        <v>52</v>
      </c>
      <c r="G72" s="4">
        <v>36</v>
      </c>
      <c r="H72" s="4" t="s">
        <v>1437</v>
      </c>
      <c r="I72" s="3" t="e" cm="1">
        <f t="array" aca="1" ref="I72" ca="1">GenerateTupleList(G72, H72)</f>
        <v>#NAME?</v>
      </c>
      <c r="J72" s="2">
        <v>-1.4077</v>
      </c>
      <c r="L72" s="3">
        <v>7.1</v>
      </c>
      <c r="M72" s="3">
        <v>6.8</v>
      </c>
      <c r="N72" s="3" t="s">
        <v>504</v>
      </c>
      <c r="O72" s="3">
        <v>3.5</v>
      </c>
      <c r="P72" s="3" t="s">
        <v>499</v>
      </c>
      <c r="Q72" s="5" t="e" cm="1">
        <f t="array" aca="1" ref="Q72" ca="1">CleanNumberMaxMinRatio(L72:P72)</f>
        <v>#NAME?</v>
      </c>
    </row>
    <row r="73" spans="2:17" x14ac:dyDescent="0.3">
      <c r="B73" s="3" t="s">
        <v>76</v>
      </c>
      <c r="C73" s="3">
        <v>201</v>
      </c>
      <c r="D73" s="3">
        <v>1998</v>
      </c>
      <c r="E73" s="3">
        <v>9.9403000000000006</v>
      </c>
      <c r="F73" s="3">
        <v>178</v>
      </c>
      <c r="G73" s="4">
        <v>12</v>
      </c>
      <c r="H73" s="4" t="s">
        <v>1473</v>
      </c>
      <c r="I73" s="3" t="e" cm="1">
        <f t="array" aca="1" ref="I73" ca="1">GenerateTupleList(G73, H73)</f>
        <v>#NAME?</v>
      </c>
      <c r="J73" s="2">
        <v>-1.0588</v>
      </c>
      <c r="L73" s="3" t="s">
        <v>211</v>
      </c>
      <c r="M73" s="3" t="s">
        <v>212</v>
      </c>
      <c r="N73" s="3">
        <v>0.4</v>
      </c>
      <c r="O73" s="3">
        <v>0.4</v>
      </c>
      <c r="P73" s="3">
        <v>0.3</v>
      </c>
      <c r="Q73" s="5" t="e" cm="1">
        <f t="array" aca="1" ref="Q73" ca="1">CleanNumberMaxMinRatio(L73:P73)</f>
        <v>#NAME?</v>
      </c>
    </row>
    <row r="74" spans="2:17" x14ac:dyDescent="0.3">
      <c r="B74" s="3" t="s">
        <v>77</v>
      </c>
      <c r="C74" s="3">
        <v>72836</v>
      </c>
      <c r="D74" s="3">
        <v>2730176</v>
      </c>
      <c r="E74" s="3">
        <v>37.483899999999998</v>
      </c>
      <c r="F74" s="3">
        <v>80</v>
      </c>
      <c r="G74" s="4">
        <v>41</v>
      </c>
      <c r="H74" s="4" t="s">
        <v>1474</v>
      </c>
      <c r="I74" s="3" t="e" cm="1">
        <f t="array" aca="1" ref="I74" ca="1">GenerateTupleList(G74, H74)</f>
        <v>#NAME?</v>
      </c>
      <c r="J74" s="2">
        <v>2.2938999999999998</v>
      </c>
      <c r="L74" s="3" t="s">
        <v>498</v>
      </c>
      <c r="M74" s="3" t="s">
        <v>515</v>
      </c>
      <c r="N74" s="3">
        <v>7.3</v>
      </c>
      <c r="O74" s="3">
        <v>7.1</v>
      </c>
      <c r="P74" s="3">
        <v>7.1</v>
      </c>
      <c r="Q74" s="5" t="e" cm="1">
        <f t="array" aca="1" ref="Q74" ca="1">CleanNumberMaxMinRatio(L74:P74)</f>
        <v>#NAME?</v>
      </c>
    </row>
    <row r="75" spans="2:17" x14ac:dyDescent="0.3">
      <c r="B75" s="3" t="s">
        <v>78</v>
      </c>
      <c r="C75" s="3">
        <v>27120</v>
      </c>
      <c r="D75" s="3">
        <v>644421</v>
      </c>
      <c r="E75" s="3">
        <v>23.761800000000001</v>
      </c>
      <c r="F75" s="3">
        <v>188</v>
      </c>
      <c r="G75" s="4">
        <v>41</v>
      </c>
      <c r="H75" s="4" t="s">
        <v>170</v>
      </c>
      <c r="I75" s="3" t="e" cm="1">
        <f t="array" aca="1" ref="I75" ca="1">GenerateTupleList(G75, H75)</f>
        <v>#NAME?</v>
      </c>
      <c r="J75" s="2">
        <v>-1.5</v>
      </c>
      <c r="L75" s="3">
        <v>1.7</v>
      </c>
      <c r="M75" s="3">
        <v>1.8</v>
      </c>
      <c r="N75" s="3" t="s">
        <v>229</v>
      </c>
      <c r="O75" s="3" t="s">
        <v>228</v>
      </c>
      <c r="P75" s="3">
        <v>1.1000000000000001</v>
      </c>
      <c r="Q75" s="5" t="e" cm="1">
        <f t="array" aca="1" ref="Q75" ca="1">CleanNumberMaxMinRatio(L75:P75)</f>
        <v>#NAME?</v>
      </c>
    </row>
    <row r="76" spans="2:17" x14ac:dyDescent="0.3">
      <c r="B76" s="3" t="s">
        <v>79</v>
      </c>
      <c r="C76" s="3">
        <v>130</v>
      </c>
      <c r="D76" s="3">
        <v>1793</v>
      </c>
      <c r="E76" s="3">
        <v>13.792299999999999</v>
      </c>
      <c r="F76" s="3">
        <v>127</v>
      </c>
      <c r="G76" s="4">
        <v>17</v>
      </c>
      <c r="H76" s="4" t="s">
        <v>1475</v>
      </c>
      <c r="I76" s="3" t="e" cm="1">
        <f t="array" aca="1" ref="I76" ca="1">GenerateTupleList(G76, H76)</f>
        <v>#NAME?</v>
      </c>
      <c r="J76" s="2">
        <v>-0.72829999999999995</v>
      </c>
      <c r="L76" s="3">
        <v>0.1</v>
      </c>
      <c r="M76" s="3">
        <v>0.1</v>
      </c>
      <c r="N76" s="3" t="s">
        <v>199</v>
      </c>
      <c r="O76" s="3">
        <v>0.1</v>
      </c>
      <c r="P76" s="3" t="s">
        <v>200</v>
      </c>
      <c r="Q76" s="5" t="e" cm="1">
        <f t="array" aca="1" ref="Q76" ca="1">CleanNumberMaxMinRatio(L76:P76)</f>
        <v>#NAME?</v>
      </c>
    </row>
    <row r="77" spans="2:17" x14ac:dyDescent="0.3">
      <c r="B77" s="3" t="s">
        <v>80</v>
      </c>
      <c r="C77" s="3">
        <v>208547</v>
      </c>
      <c r="D77" s="3">
        <v>5426854</v>
      </c>
      <c r="E77" s="3">
        <v>26.022200000000002</v>
      </c>
      <c r="F77" s="3">
        <v>149</v>
      </c>
      <c r="G77" s="4">
        <v>35</v>
      </c>
      <c r="H77" s="4" t="s">
        <v>1476</v>
      </c>
      <c r="I77" s="3" t="e" cm="1">
        <f t="array" aca="1" ref="I77" ca="1">GenerateTupleList(G77, H77)</f>
        <v>#NAME?</v>
      </c>
      <c r="J77" s="2">
        <v>-1.8560000000000001</v>
      </c>
      <c r="L77" s="3" t="s">
        <v>599</v>
      </c>
      <c r="M77" s="3" t="s">
        <v>600</v>
      </c>
      <c r="N77" s="3">
        <v>6</v>
      </c>
      <c r="O77" s="3">
        <v>6</v>
      </c>
      <c r="P77" s="3">
        <v>6</v>
      </c>
      <c r="Q77" s="5" t="e" cm="1">
        <f t="array" aca="1" ref="Q77" ca="1">CleanNumberMaxMinRatio(L77:P77)</f>
        <v>#NAME?</v>
      </c>
    </row>
    <row r="78" spans="2:17" x14ac:dyDescent="0.3">
      <c r="B78" s="3" t="s">
        <v>81</v>
      </c>
      <c r="C78" s="3">
        <v>909395</v>
      </c>
      <c r="D78" s="3">
        <v>20760756</v>
      </c>
      <c r="E78" s="3">
        <v>22.8292</v>
      </c>
      <c r="F78" s="3">
        <v>76</v>
      </c>
      <c r="G78" s="4">
        <v>34</v>
      </c>
      <c r="H78" s="4" t="s">
        <v>1477</v>
      </c>
      <c r="I78" s="3" t="e" cm="1">
        <f t="array" aca="1" ref="I78" ca="1">GenerateTupleList(G78, H78)</f>
        <v>#NAME?</v>
      </c>
      <c r="J78" s="2">
        <v>1.4513</v>
      </c>
      <c r="L78" s="3" t="s">
        <v>601</v>
      </c>
      <c r="M78" s="3" t="s">
        <v>602</v>
      </c>
      <c r="N78" s="3">
        <v>301.39999999999998</v>
      </c>
      <c r="O78" s="3">
        <v>106.7</v>
      </c>
      <c r="P78" s="3">
        <v>64.400000000000006</v>
      </c>
      <c r="Q78" s="5" t="e" cm="1">
        <f t="array" aca="1" ref="Q78" ca="1">CleanNumberMaxMinRatio(L78:P78)</f>
        <v>#NAME?</v>
      </c>
    </row>
    <row r="79" spans="2:17" x14ac:dyDescent="0.3">
      <c r="B79" s="3" t="s">
        <v>82</v>
      </c>
      <c r="C79" s="3">
        <v>404705</v>
      </c>
      <c r="D79" s="3">
        <v>9370298</v>
      </c>
      <c r="E79" s="3">
        <v>23.153400000000001</v>
      </c>
      <c r="F79" s="3">
        <v>76</v>
      </c>
      <c r="G79" s="4">
        <v>34</v>
      </c>
      <c r="H79" s="4" t="s">
        <v>1398</v>
      </c>
      <c r="I79" s="3" t="e" cm="1">
        <f t="array" aca="1" ref="I79" ca="1">GenerateTupleList(G79, H79)</f>
        <v>#NAME?</v>
      </c>
      <c r="J79" s="2">
        <v>1.3614999999999999</v>
      </c>
      <c r="L79" s="3" t="s">
        <v>603</v>
      </c>
      <c r="M79" s="3" t="s">
        <v>604</v>
      </c>
      <c r="N79" s="3">
        <v>161.30000000000001</v>
      </c>
      <c r="O79" s="3">
        <v>53.3</v>
      </c>
      <c r="P79" s="3">
        <v>32.6</v>
      </c>
      <c r="Q79" s="5" t="e" cm="1">
        <f t="array" aca="1" ref="Q79" ca="1">CleanNumberMaxMinRatio(L79:P79)</f>
        <v>#NAME?</v>
      </c>
    </row>
    <row r="80" spans="2:17" x14ac:dyDescent="0.3">
      <c r="B80" s="3" t="s">
        <v>85</v>
      </c>
      <c r="C80" s="3">
        <v>168</v>
      </c>
      <c r="D80" s="3">
        <v>1319</v>
      </c>
      <c r="E80" s="3">
        <v>7.8512000000000004</v>
      </c>
      <c r="F80" s="3">
        <v>21</v>
      </c>
      <c r="G80" s="4">
        <v>15</v>
      </c>
      <c r="H80" s="4" t="s">
        <v>1478</v>
      </c>
      <c r="I80" s="3" t="e" cm="1">
        <f t="array" aca="1" ref="I80" ca="1">GenerateTupleList(G80, H80)</f>
        <v>#NAME?</v>
      </c>
      <c r="J80" s="2">
        <v>-1.5</v>
      </c>
      <c r="L80" s="3">
        <v>2.8</v>
      </c>
      <c r="M80" s="3">
        <v>2.9</v>
      </c>
      <c r="N80" s="3" t="s">
        <v>343</v>
      </c>
      <c r="O80" s="3" t="s">
        <v>216</v>
      </c>
      <c r="P80" s="3">
        <v>0.5</v>
      </c>
      <c r="Q80" s="5" t="e" cm="1">
        <f t="array" aca="1" ref="Q80" ca="1">CleanNumberMaxMinRatio(L80:P80)</f>
        <v>#NAME?</v>
      </c>
    </row>
    <row r="81" spans="2:17" x14ac:dyDescent="0.3">
      <c r="B81" s="3" t="s">
        <v>87</v>
      </c>
      <c r="C81" s="3">
        <v>4802000</v>
      </c>
      <c r="D81" s="3">
        <v>42681372</v>
      </c>
      <c r="E81" s="3">
        <v>8.8881999999999994</v>
      </c>
      <c r="F81" s="3">
        <v>18</v>
      </c>
      <c r="G81" s="4">
        <v>9</v>
      </c>
      <c r="H81" s="4" t="s">
        <v>402</v>
      </c>
      <c r="I81" s="3" t="e" cm="1">
        <f t="array" aca="1" ref="I81" ca="1">GenerateTupleList(G81, H81)</f>
        <v>#NAME?</v>
      </c>
      <c r="J81" s="2">
        <v>-1.5</v>
      </c>
      <c r="L81" s="3" t="s">
        <v>606</v>
      </c>
      <c r="M81" s="3" t="s">
        <v>607</v>
      </c>
      <c r="N81" s="3">
        <v>107.2</v>
      </c>
      <c r="O81" s="3">
        <v>105.7</v>
      </c>
      <c r="P81" s="3">
        <v>111.7</v>
      </c>
      <c r="Q81" s="5" t="e" cm="1">
        <f t="array" aca="1" ref="Q81" ca="1">CleanNumberMaxMinRatio(L81:P81)</f>
        <v>#NAME?</v>
      </c>
    </row>
    <row r="82" spans="2:17" x14ac:dyDescent="0.3">
      <c r="B82" s="3" t="s">
        <v>88</v>
      </c>
      <c r="C82" s="3">
        <v>2137755</v>
      </c>
      <c r="D82" s="3">
        <v>17463135</v>
      </c>
      <c r="E82" s="3">
        <v>8.1689000000000007</v>
      </c>
      <c r="F82" s="3">
        <v>18</v>
      </c>
      <c r="G82" s="4">
        <v>9</v>
      </c>
      <c r="H82" s="4" t="s">
        <v>1479</v>
      </c>
      <c r="I82" s="3" t="e" cm="1">
        <f t="array" aca="1" ref="I82" ca="1">GenerateTupleList(G82, H82)</f>
        <v>#NAME?</v>
      </c>
      <c r="J82" s="2">
        <v>-0.62339999999999995</v>
      </c>
      <c r="L82" s="3" t="s">
        <v>608</v>
      </c>
      <c r="M82" s="3" t="s">
        <v>568</v>
      </c>
      <c r="N82" s="3">
        <v>50</v>
      </c>
      <c r="O82" s="3">
        <v>50.1</v>
      </c>
      <c r="P82" s="3">
        <v>51.7</v>
      </c>
      <c r="Q82" s="5" t="e" cm="1">
        <f t="array" aca="1" ref="Q82" ca="1">CleanNumberMaxMinRatio(L82:P82)</f>
        <v>#NAME?</v>
      </c>
    </row>
    <row r="83" spans="2:17" x14ac:dyDescent="0.3">
      <c r="B83" s="3" t="s">
        <v>89</v>
      </c>
      <c r="C83" s="3">
        <v>447757</v>
      </c>
      <c r="D83" s="3">
        <v>3309069</v>
      </c>
      <c r="E83" s="3">
        <v>7.3902999999999999</v>
      </c>
      <c r="F83" s="3">
        <v>34</v>
      </c>
      <c r="G83" s="4">
        <v>9</v>
      </c>
      <c r="H83" s="4" t="s">
        <v>1480</v>
      </c>
      <c r="I83" s="3" t="e" cm="1">
        <f t="array" aca="1" ref="I83" ca="1">GenerateTupleList(G83, H83)</f>
        <v>#NAME?</v>
      </c>
      <c r="J83" s="2">
        <v>-1.5</v>
      </c>
      <c r="L83" s="3">
        <v>2.2000000000000002</v>
      </c>
      <c r="M83" s="3">
        <v>2.6</v>
      </c>
      <c r="N83" s="3" t="s">
        <v>214</v>
      </c>
      <c r="O83" s="3" t="s">
        <v>213</v>
      </c>
      <c r="P83" s="3">
        <v>0.9</v>
      </c>
      <c r="Q83" s="5" t="e" cm="1">
        <f t="array" aca="1" ref="Q83" ca="1">CleanNumberMaxMinRatio(L83:P83)</f>
        <v>#NAME?</v>
      </c>
    </row>
    <row r="84" spans="2:17" x14ac:dyDescent="0.3">
      <c r="I84" s="3" t="e" cm="1">
        <f t="array" aca="1" ref="I84" ca="1">GenerateTupleList(G84, H84)</f>
        <v>#NAME?</v>
      </c>
      <c r="K84" s="3" t="s">
        <v>1484</v>
      </c>
      <c r="L84" s="3">
        <f>COUNTIF(L1:L83,"*~**")</f>
        <v>4</v>
      </c>
      <c r="M84" s="3">
        <f>COUNTIF(M1:M83,"*~**")</f>
        <v>13</v>
      </c>
      <c r="N84" s="3">
        <f>COUNTIF(N1:N83,"*~**")</f>
        <v>32</v>
      </c>
      <c r="O84" s="3">
        <f>COUNTIF(O1:O83,"*~**")</f>
        <v>12</v>
      </c>
      <c r="P84" s="3">
        <f>COUNTIF(P1:P83,"*~**")</f>
        <v>18</v>
      </c>
    </row>
  </sheetData>
  <autoFilter ref="B2:Q116" xr:uid="{69C27269-DAA3-A547-97D2-A7A873DB399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2424-4325-BD47-8003-FB0A6821163C}">
  <sheetPr codeName="Sheet10"/>
  <dimension ref="B2:Q84"/>
  <sheetViews>
    <sheetView topLeftCell="C14" zoomScale="138" workbookViewId="0">
      <selection activeCell="Q25" sqref="Q25"/>
    </sheetView>
  </sheetViews>
  <sheetFormatPr baseColWidth="10" defaultRowHeight="22" x14ac:dyDescent="0.3"/>
  <cols>
    <col min="1" max="1" width="10.83203125" style="3"/>
    <col min="2" max="2" width="21.5" style="3" customWidth="1"/>
    <col min="3" max="3" width="12.83203125" style="3" customWidth="1"/>
    <col min="4" max="4" width="11.83203125" style="3" bestFit="1" customWidth="1"/>
    <col min="5" max="6" width="10.83203125" style="3"/>
    <col min="7" max="7" width="10.83203125" style="3" customWidth="1"/>
    <col min="8" max="16384" width="10.83203125" style="3"/>
  </cols>
  <sheetData>
    <row r="2" spans="2:17" x14ac:dyDescent="0.3">
      <c r="B2" s="3" t="s">
        <v>103</v>
      </c>
      <c r="C2" s="3" t="s">
        <v>99</v>
      </c>
      <c r="D2" s="3" t="s">
        <v>100</v>
      </c>
      <c r="E2" s="3" t="s">
        <v>102</v>
      </c>
      <c r="F2" s="3" t="s">
        <v>101</v>
      </c>
      <c r="G2" s="3" t="s">
        <v>182</v>
      </c>
      <c r="H2" s="3" t="s">
        <v>183</v>
      </c>
      <c r="J2" s="3" t="s">
        <v>184</v>
      </c>
      <c r="L2" s="1" t="s">
        <v>185</v>
      </c>
      <c r="M2" s="1" t="s">
        <v>186</v>
      </c>
      <c r="N2" s="1" t="s">
        <v>187</v>
      </c>
      <c r="O2" s="1" t="s">
        <v>188</v>
      </c>
      <c r="P2" s="1" t="s">
        <v>189</v>
      </c>
      <c r="Q2" s="3" t="s">
        <v>1483</v>
      </c>
    </row>
    <row r="3" spans="2:17" x14ac:dyDescent="0.3">
      <c r="B3" s="3" t="s">
        <v>0</v>
      </c>
      <c r="C3" s="3">
        <v>3321</v>
      </c>
      <c r="D3" s="3">
        <v>5506380</v>
      </c>
      <c r="E3" s="3">
        <v>1658.0488</v>
      </c>
      <c r="F3" s="3">
        <v>3317</v>
      </c>
      <c r="G3" s="4">
        <v>3280</v>
      </c>
      <c r="H3" s="4" t="s">
        <v>121</v>
      </c>
      <c r="I3" s="3" t="e" cm="1">
        <f t="array" aca="1" ref="I3" ca="1">GenerateTupleList(G3, H3)</f>
        <v>#NAME?</v>
      </c>
      <c r="J3" s="2" t="s">
        <v>1481</v>
      </c>
      <c r="L3" s="3" t="s">
        <v>405</v>
      </c>
      <c r="M3" s="3" t="s">
        <v>406</v>
      </c>
      <c r="N3" s="3">
        <v>200.6</v>
      </c>
      <c r="O3" s="3">
        <v>205.9</v>
      </c>
      <c r="P3" s="3">
        <v>192.3</v>
      </c>
      <c r="Q3" s="5" t="e" cm="1">
        <f t="array" aca="1" ref="Q3" ca="1">CleanNumberMaxMinRatio(L3:P3)</f>
        <v>#NAME?</v>
      </c>
    </row>
    <row r="4" spans="2:17" x14ac:dyDescent="0.3">
      <c r="B4" s="3" t="s">
        <v>1</v>
      </c>
      <c r="C4" s="3">
        <v>1804</v>
      </c>
      <c r="D4" s="3">
        <v>1626287</v>
      </c>
      <c r="E4" s="3">
        <v>901.48950000000002</v>
      </c>
      <c r="F4" s="3">
        <v>1803</v>
      </c>
      <c r="G4" s="4">
        <v>1798</v>
      </c>
      <c r="H4" s="4" t="s">
        <v>345</v>
      </c>
      <c r="I4" s="3" t="e" cm="1">
        <f t="array" aca="1" ref="I4" ca="1">GenerateTupleList(G4, H4)</f>
        <v>#NAME?</v>
      </c>
      <c r="J4" s="2">
        <v>-2</v>
      </c>
      <c r="L4" s="3" t="s">
        <v>408</v>
      </c>
      <c r="M4" s="3" t="s">
        <v>409</v>
      </c>
      <c r="N4" s="3">
        <v>1010.7</v>
      </c>
      <c r="O4" s="3">
        <v>1011</v>
      </c>
      <c r="P4" s="3">
        <v>1001.3</v>
      </c>
      <c r="Q4" s="5" t="e" cm="1">
        <f t="array" aca="1" ref="Q4" ca="1">CleanNumberMaxMinRatio(L4:P4)</f>
        <v>#NAME?</v>
      </c>
    </row>
    <row r="5" spans="2:17" x14ac:dyDescent="0.3">
      <c r="B5" s="3" t="s">
        <v>4</v>
      </c>
      <c r="C5" s="3">
        <v>432</v>
      </c>
      <c r="D5" s="3">
        <v>93085</v>
      </c>
      <c r="E5" s="3">
        <v>215.47450000000001</v>
      </c>
      <c r="F5" s="3">
        <v>431</v>
      </c>
      <c r="G5" s="4">
        <v>427</v>
      </c>
      <c r="H5" s="4" t="s">
        <v>123</v>
      </c>
      <c r="I5" s="3" t="e" cm="1">
        <f t="array" aca="1" ref="I5" ca="1">GenerateTupleList(G5, H5)</f>
        <v>#NAME?</v>
      </c>
      <c r="J5" s="2" t="s">
        <v>1481</v>
      </c>
      <c r="L5" s="3" t="s">
        <v>410</v>
      </c>
      <c r="M5" s="3" t="s">
        <v>411</v>
      </c>
      <c r="N5" s="3">
        <v>327.9</v>
      </c>
      <c r="O5" s="3">
        <v>339.2</v>
      </c>
      <c r="P5" s="3">
        <v>336.2</v>
      </c>
      <c r="Q5" s="5" t="e" cm="1">
        <f t="array" aca="1" ref="Q5" ca="1">CleanNumberMaxMinRatio(L5:P5)</f>
        <v>#NAME?</v>
      </c>
    </row>
    <row r="6" spans="2:17" x14ac:dyDescent="0.3">
      <c r="B6" s="3" t="s">
        <v>5</v>
      </c>
      <c r="C6" s="3">
        <v>1151</v>
      </c>
      <c r="D6" s="3">
        <v>660976</v>
      </c>
      <c r="E6" s="3">
        <v>574.26239999999996</v>
      </c>
      <c r="F6" s="3">
        <v>1150</v>
      </c>
      <c r="G6" s="4">
        <v>1114</v>
      </c>
      <c r="H6" s="4" t="s">
        <v>124</v>
      </c>
      <c r="I6" s="3" t="e" cm="1">
        <f t="array" aca="1" ref="I6" ca="1">GenerateTupleList(G6, H6)</f>
        <v>#NAME?</v>
      </c>
      <c r="J6" s="2">
        <v>-1.0943000000000001</v>
      </c>
      <c r="L6" s="3" t="s">
        <v>412</v>
      </c>
      <c r="M6" s="3" t="s">
        <v>413</v>
      </c>
      <c r="N6" s="3">
        <v>15.3</v>
      </c>
      <c r="O6" s="3">
        <v>15.6</v>
      </c>
      <c r="P6" s="3">
        <v>15.4</v>
      </c>
      <c r="Q6" s="5" t="e" cm="1">
        <f t="array" aca="1" ref="Q6" ca="1">CleanNumberMaxMinRatio(L6:P6)</f>
        <v>#NAME?</v>
      </c>
    </row>
    <row r="7" spans="2:17" x14ac:dyDescent="0.3">
      <c r="B7" s="3" t="s">
        <v>6</v>
      </c>
      <c r="C7" s="3">
        <v>1035</v>
      </c>
      <c r="D7" s="3">
        <v>533115</v>
      </c>
      <c r="E7" s="3">
        <v>515.08699999999999</v>
      </c>
      <c r="F7" s="3">
        <v>1031</v>
      </c>
      <c r="G7" s="4">
        <v>1012</v>
      </c>
      <c r="H7" s="4" t="s">
        <v>125</v>
      </c>
      <c r="I7" s="3" t="e" cm="1">
        <f t="array" aca="1" ref="I7" ca="1">GenerateTupleList(G7, H7)</f>
        <v>#NAME?</v>
      </c>
      <c r="J7" s="2" t="s">
        <v>1481</v>
      </c>
      <c r="L7" s="3" t="s">
        <v>331</v>
      </c>
      <c r="M7" s="3" t="s">
        <v>414</v>
      </c>
      <c r="N7" s="3">
        <v>6.1</v>
      </c>
      <c r="O7" s="3">
        <v>6.3</v>
      </c>
      <c r="P7" s="3">
        <v>6.1</v>
      </c>
      <c r="Q7" s="5" t="e" cm="1">
        <f t="array" aca="1" ref="Q7" ca="1">CleanNumberMaxMinRatio(L7:P7)</f>
        <v>#NAME?</v>
      </c>
    </row>
    <row r="8" spans="2:17" x14ac:dyDescent="0.3">
      <c r="B8" s="3" t="s">
        <v>7</v>
      </c>
      <c r="C8" s="3">
        <v>911</v>
      </c>
      <c r="D8" s="3">
        <v>414394</v>
      </c>
      <c r="E8" s="3">
        <v>454.87819999999999</v>
      </c>
      <c r="F8" s="3">
        <v>910</v>
      </c>
      <c r="G8" s="4">
        <v>899</v>
      </c>
      <c r="H8" s="4" t="s">
        <v>126</v>
      </c>
      <c r="I8" s="3" t="e" cm="1">
        <f t="array" aca="1" ref="I8" ca="1">GenerateTupleList(G8, H8)</f>
        <v>#NAME?</v>
      </c>
      <c r="J8" s="2">
        <v>-1.36</v>
      </c>
      <c r="L8" s="3" t="s">
        <v>329</v>
      </c>
      <c r="M8" s="3" t="s">
        <v>415</v>
      </c>
      <c r="N8" s="3">
        <v>4.8</v>
      </c>
      <c r="O8" s="3">
        <v>4.8</v>
      </c>
      <c r="P8" s="3">
        <v>4.5999999999999996</v>
      </c>
      <c r="Q8" s="5" t="e" cm="1">
        <f t="array" aca="1" ref="Q8" ca="1">CleanNumberMaxMinRatio(L8:P8)</f>
        <v>#NAME?</v>
      </c>
    </row>
    <row r="9" spans="2:17" x14ac:dyDescent="0.3">
      <c r="B9" s="3" t="s">
        <v>8</v>
      </c>
      <c r="C9" s="3">
        <v>919</v>
      </c>
      <c r="D9" s="3">
        <v>421245</v>
      </c>
      <c r="E9" s="3">
        <v>458.3732</v>
      </c>
      <c r="F9" s="3">
        <v>918</v>
      </c>
      <c r="G9" s="4">
        <v>894</v>
      </c>
      <c r="H9" s="4" t="s">
        <v>127</v>
      </c>
      <c r="I9" s="3" t="e" cm="1">
        <f t="array" aca="1" ref="I9" ca="1">GenerateTupleList(G9, H9)</f>
        <v>#NAME?</v>
      </c>
      <c r="J9" s="2">
        <v>-2</v>
      </c>
      <c r="L9" s="3">
        <v>10.7</v>
      </c>
      <c r="M9" s="3" t="s">
        <v>256</v>
      </c>
      <c r="N9" s="3">
        <v>8.1999999999999993</v>
      </c>
      <c r="O9" s="3">
        <v>7.9</v>
      </c>
      <c r="P9" s="3" t="s">
        <v>416</v>
      </c>
      <c r="Q9" s="5" t="e" cm="1">
        <f t="array" aca="1" ref="Q9" ca="1">CleanNumberMaxMinRatio(L9:P9)</f>
        <v>#NAME?</v>
      </c>
    </row>
    <row r="10" spans="2:17" x14ac:dyDescent="0.3">
      <c r="B10" s="3" t="s">
        <v>9</v>
      </c>
      <c r="C10" s="3">
        <v>825</v>
      </c>
      <c r="D10" s="3">
        <v>339869</v>
      </c>
      <c r="E10" s="3">
        <v>411.9624</v>
      </c>
      <c r="F10" s="3">
        <v>824</v>
      </c>
      <c r="G10" s="4">
        <v>817</v>
      </c>
      <c r="H10" s="4" t="s">
        <v>346</v>
      </c>
      <c r="I10" s="3" t="e" cm="1">
        <f t="array" aca="1" ref="I10" ca="1">GenerateTupleList(G10, H10)</f>
        <v>#NAME?</v>
      </c>
      <c r="J10" s="2" t="s">
        <v>1481</v>
      </c>
      <c r="L10" s="3">
        <v>3.2</v>
      </c>
      <c r="M10" s="3">
        <v>3.3</v>
      </c>
      <c r="N10" s="3" t="s">
        <v>217</v>
      </c>
      <c r="O10" s="3">
        <v>0.9</v>
      </c>
      <c r="P10" s="3" t="s">
        <v>213</v>
      </c>
      <c r="Q10" s="5" t="e" cm="1">
        <f t="array" aca="1" ref="Q10" ca="1">CleanNumberMaxMinRatio(L10:P10)</f>
        <v>#NAME?</v>
      </c>
    </row>
    <row r="11" spans="2:17" x14ac:dyDescent="0.3">
      <c r="B11" s="3" t="s">
        <v>10</v>
      </c>
      <c r="C11" s="3">
        <v>358912</v>
      </c>
      <c r="D11" s="3">
        <v>22291611</v>
      </c>
      <c r="E11" s="3">
        <v>62.108800000000002</v>
      </c>
      <c r="F11" s="3">
        <v>174075</v>
      </c>
      <c r="G11" s="4">
        <v>156</v>
      </c>
      <c r="H11" s="4" t="s">
        <v>347</v>
      </c>
      <c r="I11" s="3" t="e" cm="1">
        <f t="array" aca="1" ref="I11" ca="1">GenerateTupleList(G11, H11)</f>
        <v>#NAME?</v>
      </c>
      <c r="J11" s="2">
        <v>-1.1277999999999999</v>
      </c>
      <c r="L11" s="3" t="s">
        <v>190</v>
      </c>
      <c r="M11" s="3" t="s">
        <v>190</v>
      </c>
      <c r="N11" s="3" t="s">
        <v>417</v>
      </c>
      <c r="O11" s="3" t="s">
        <v>190</v>
      </c>
      <c r="P11" s="3" t="s">
        <v>190</v>
      </c>
      <c r="Q11" s="5" t="e" cm="1">
        <f t="array" aca="1" ref="Q11" ca="1">CleanNumberMaxMinRatio(L11:P11)</f>
        <v>#NAME?</v>
      </c>
    </row>
    <row r="12" spans="2:17" x14ac:dyDescent="0.3">
      <c r="B12" s="3" t="s">
        <v>11</v>
      </c>
      <c r="C12" s="3">
        <v>12499</v>
      </c>
      <c r="D12" s="3">
        <v>324654</v>
      </c>
      <c r="E12" s="3">
        <v>25.974399999999999</v>
      </c>
      <c r="F12" s="3">
        <v>9808</v>
      </c>
      <c r="G12" s="4">
        <v>78</v>
      </c>
      <c r="H12" s="4" t="s">
        <v>128</v>
      </c>
      <c r="I12" s="3" t="e" cm="1">
        <f t="array" aca="1" ref="I12" ca="1">GenerateTupleList(G12, H12)</f>
        <v>#NAME?</v>
      </c>
      <c r="J12" s="2">
        <v>1.002</v>
      </c>
      <c r="L12" s="3">
        <v>76.2</v>
      </c>
      <c r="M12" s="3">
        <v>66.5</v>
      </c>
      <c r="N12" s="3" t="s">
        <v>418</v>
      </c>
      <c r="O12" s="3" t="s">
        <v>419</v>
      </c>
      <c r="P12" s="3">
        <v>56.1</v>
      </c>
      <c r="Q12" s="5" t="e" cm="1">
        <f t="array" aca="1" ref="Q12" ca="1">CleanNumberMaxMinRatio(L12:P12)</f>
        <v>#NAME?</v>
      </c>
    </row>
    <row r="13" spans="2:17" x14ac:dyDescent="0.3">
      <c r="B13" s="3" t="s">
        <v>13</v>
      </c>
      <c r="C13" s="3">
        <v>403</v>
      </c>
      <c r="D13" s="3">
        <v>80300</v>
      </c>
      <c r="E13" s="3">
        <v>199.25559999999999</v>
      </c>
      <c r="F13" s="3">
        <v>402</v>
      </c>
      <c r="G13" s="4">
        <v>372</v>
      </c>
      <c r="H13" s="4" t="s">
        <v>348</v>
      </c>
      <c r="I13" s="3" t="e" cm="1">
        <f t="array" aca="1" ref="I13" ca="1">GenerateTupleList(G13, H13)</f>
        <v>#NAME?</v>
      </c>
      <c r="J13" s="2">
        <v>-1.7879</v>
      </c>
      <c r="L13" s="3" t="s">
        <v>421</v>
      </c>
      <c r="M13" s="3" t="s">
        <v>422</v>
      </c>
      <c r="N13" s="3">
        <v>2.2000000000000002</v>
      </c>
      <c r="O13" s="3">
        <v>2.1</v>
      </c>
      <c r="P13" s="3">
        <v>2.6</v>
      </c>
      <c r="Q13" s="5" t="e" cm="1">
        <f t="array" aca="1" ref="Q13" ca="1">CleanNumberMaxMinRatio(L13:P13)</f>
        <v>#NAME?</v>
      </c>
    </row>
    <row r="14" spans="2:17" x14ac:dyDescent="0.3">
      <c r="B14" s="3" t="s">
        <v>15</v>
      </c>
      <c r="C14" s="3">
        <v>379</v>
      </c>
      <c r="D14" s="3">
        <v>69534</v>
      </c>
      <c r="E14" s="3">
        <v>183.46700000000001</v>
      </c>
      <c r="F14" s="3">
        <v>378</v>
      </c>
      <c r="G14" s="4">
        <v>325</v>
      </c>
      <c r="H14" s="4" t="s">
        <v>349</v>
      </c>
      <c r="I14" s="3" t="e" cm="1">
        <f t="array" aca="1" ref="I14" ca="1">GenerateTupleList(G14, H14)</f>
        <v>#NAME?</v>
      </c>
      <c r="J14" s="2">
        <v>-1.0239</v>
      </c>
      <c r="L14" s="3" t="s">
        <v>423</v>
      </c>
      <c r="M14" s="3">
        <v>32.1</v>
      </c>
      <c r="N14" s="3">
        <v>125.9</v>
      </c>
      <c r="O14" s="3" t="s">
        <v>424</v>
      </c>
      <c r="P14" s="3" t="s">
        <v>190</v>
      </c>
      <c r="Q14" s="5" t="e" cm="1">
        <f t="array" aca="1" ref="Q14" ca="1">CleanNumberMaxMinRatio(L14:P14)</f>
        <v>#NAME?</v>
      </c>
    </row>
    <row r="15" spans="2:17" x14ac:dyDescent="0.3">
      <c r="B15" s="3" t="s">
        <v>16</v>
      </c>
      <c r="C15" s="3">
        <v>1252</v>
      </c>
      <c r="D15" s="3">
        <v>172226</v>
      </c>
      <c r="E15" s="3">
        <v>137.5607</v>
      </c>
      <c r="F15" s="3">
        <v>981</v>
      </c>
      <c r="G15" s="4">
        <v>196</v>
      </c>
      <c r="H15" s="4" t="s">
        <v>350</v>
      </c>
      <c r="I15" s="3" t="e" cm="1">
        <f t="array" aca="1" ref="I15" ca="1">GenerateTupleList(G15, H15)</f>
        <v>#NAME?</v>
      </c>
      <c r="J15" s="2">
        <v>-1.3158000000000001</v>
      </c>
      <c r="L15" s="3">
        <v>91.2</v>
      </c>
      <c r="M15" s="3">
        <v>80.2</v>
      </c>
      <c r="N15" s="3" t="s">
        <v>425</v>
      </c>
      <c r="O15" s="3">
        <v>32.799999999999997</v>
      </c>
      <c r="P15" s="3" t="s">
        <v>426</v>
      </c>
      <c r="Q15" s="5" t="e" cm="1">
        <f t="array" aca="1" ref="Q15" ca="1">CleanNumberMaxMinRatio(L15:P15)</f>
        <v>#NAME?</v>
      </c>
    </row>
    <row r="16" spans="2:17" x14ac:dyDescent="0.3">
      <c r="B16" s="3" t="s">
        <v>17</v>
      </c>
      <c r="C16" s="3">
        <v>286</v>
      </c>
      <c r="D16" s="3">
        <v>40577</v>
      </c>
      <c r="E16" s="3">
        <v>141.8776</v>
      </c>
      <c r="F16" s="3">
        <v>285</v>
      </c>
      <c r="G16" s="4">
        <v>267</v>
      </c>
      <c r="H16" s="4" t="s">
        <v>351</v>
      </c>
      <c r="I16" s="3" t="e" cm="1">
        <f t="array" aca="1" ref="I16" ca="1">GenerateTupleList(G16, H16)</f>
        <v>#NAME?</v>
      </c>
      <c r="J16" s="2" t="s">
        <v>1481</v>
      </c>
      <c r="L16" s="3">
        <v>2.4</v>
      </c>
      <c r="M16" s="3">
        <v>2.5</v>
      </c>
      <c r="N16" s="3" t="s">
        <v>305</v>
      </c>
      <c r="O16" s="3" t="s">
        <v>198</v>
      </c>
      <c r="P16" s="3">
        <v>1.6</v>
      </c>
      <c r="Q16" s="5" t="e" cm="1">
        <f t="array" aca="1" ref="Q16" ca="1">CleanNumberMaxMinRatio(L16:P16)</f>
        <v>#NAME?</v>
      </c>
    </row>
    <row r="17" spans="2:17" x14ac:dyDescent="0.3">
      <c r="B17" s="3" t="s">
        <v>18</v>
      </c>
      <c r="C17" s="3">
        <v>728</v>
      </c>
      <c r="D17" s="3">
        <v>95727</v>
      </c>
      <c r="E17" s="3">
        <v>131.4931</v>
      </c>
      <c r="F17" s="3">
        <v>557</v>
      </c>
      <c r="G17" s="4">
        <v>191</v>
      </c>
      <c r="H17" s="4" t="s">
        <v>352</v>
      </c>
      <c r="I17" s="3" t="e" cm="1">
        <f t="array" aca="1" ref="I17" ca="1">GenerateTupleList(G17, H17)</f>
        <v>#NAME?</v>
      </c>
      <c r="J17" s="2">
        <v>3.2223000000000002</v>
      </c>
      <c r="L17" s="3">
        <v>18.899999999999999</v>
      </c>
      <c r="M17" s="3">
        <v>20.7</v>
      </c>
      <c r="N17" s="3">
        <v>11.2</v>
      </c>
      <c r="O17" s="3" t="s">
        <v>427</v>
      </c>
      <c r="P17" s="3" t="s">
        <v>428</v>
      </c>
      <c r="Q17" s="5" t="e" cm="1">
        <f t="array" aca="1" ref="Q17" ca="1">CleanNumberMaxMinRatio(L17:P17)</f>
        <v>#NAME?</v>
      </c>
    </row>
    <row r="18" spans="2:17" x14ac:dyDescent="0.3">
      <c r="B18" s="3" t="s">
        <v>19</v>
      </c>
      <c r="C18" s="3">
        <v>1342</v>
      </c>
      <c r="D18" s="3">
        <v>94594</v>
      </c>
      <c r="E18" s="3">
        <v>70.487300000000005</v>
      </c>
      <c r="F18" s="3">
        <v>341</v>
      </c>
      <c r="G18" s="4">
        <v>124</v>
      </c>
      <c r="H18" s="4" t="s">
        <v>353</v>
      </c>
      <c r="I18" s="3" t="e" cm="1">
        <f t="array" aca="1" ref="I18" ca="1">GenerateTupleList(G18, H18)</f>
        <v>#NAME?</v>
      </c>
      <c r="J18" s="2">
        <v>-1.4107000000000001</v>
      </c>
      <c r="L18" s="3">
        <v>104.8</v>
      </c>
      <c r="M18" s="3">
        <v>99.2</v>
      </c>
      <c r="N18" s="3" t="s">
        <v>429</v>
      </c>
      <c r="O18" s="3" t="s">
        <v>430</v>
      </c>
      <c r="P18" s="3" t="s">
        <v>190</v>
      </c>
      <c r="Q18" s="5" t="e" cm="1">
        <f t="array" aca="1" ref="Q18" ca="1">CleanNumberMaxMinRatio(L18:P18)</f>
        <v>#NAME?</v>
      </c>
    </row>
    <row r="19" spans="2:17" x14ac:dyDescent="0.3">
      <c r="B19" s="3" t="s">
        <v>21</v>
      </c>
      <c r="C19" s="3">
        <v>1494</v>
      </c>
      <c r="D19" s="3">
        <v>190944</v>
      </c>
      <c r="E19" s="3">
        <v>127.80719999999999</v>
      </c>
      <c r="F19" s="3">
        <v>776</v>
      </c>
      <c r="G19" s="4">
        <v>201</v>
      </c>
      <c r="H19" s="4" t="s">
        <v>354</v>
      </c>
      <c r="I19" s="3" t="e" cm="1">
        <f t="array" aca="1" ref="I19" ca="1">GenerateTupleList(G19, H19)</f>
        <v>#NAME?</v>
      </c>
      <c r="J19" s="2">
        <v>-1.1953</v>
      </c>
      <c r="L19" s="3">
        <v>52.1</v>
      </c>
      <c r="M19" s="3">
        <v>53</v>
      </c>
      <c r="N19" s="3" t="s">
        <v>432</v>
      </c>
      <c r="O19" s="3" t="s">
        <v>433</v>
      </c>
      <c r="P19" s="3">
        <v>41.8</v>
      </c>
      <c r="Q19" s="5" t="e" cm="1">
        <f t="array" aca="1" ref="Q19" ca="1">CleanNumberMaxMinRatio(L19:P19)</f>
        <v>#NAME?</v>
      </c>
    </row>
    <row r="20" spans="2:17" x14ac:dyDescent="0.3">
      <c r="B20" s="3" t="s">
        <v>22</v>
      </c>
      <c r="C20" s="3">
        <v>1301</v>
      </c>
      <c r="D20" s="3">
        <v>75086</v>
      </c>
      <c r="E20" s="3">
        <v>57.714100000000002</v>
      </c>
      <c r="F20" s="3">
        <v>231</v>
      </c>
      <c r="G20" s="4">
        <v>97</v>
      </c>
      <c r="H20" s="4" t="s">
        <v>355</v>
      </c>
      <c r="I20" s="3" t="e" cm="1">
        <f t="array" aca="1" ref="I20" ca="1">GenerateTupleList(G20, H20)</f>
        <v>#NAME?</v>
      </c>
      <c r="J20" s="2">
        <v>-0.69679999999999997</v>
      </c>
      <c r="L20" s="3">
        <v>91.2</v>
      </c>
      <c r="M20" s="3">
        <v>83</v>
      </c>
      <c r="N20" s="3" t="s">
        <v>434</v>
      </c>
      <c r="O20" s="3" t="s">
        <v>435</v>
      </c>
      <c r="P20" s="3">
        <v>765.6</v>
      </c>
      <c r="Q20" s="5" t="e" cm="1">
        <f t="array" aca="1" ref="Q20" ca="1">CleanNumberMaxMinRatio(L20:P20)</f>
        <v>#NAME?</v>
      </c>
    </row>
    <row r="21" spans="2:17" x14ac:dyDescent="0.3">
      <c r="B21" s="3" t="s">
        <v>23</v>
      </c>
      <c r="C21" s="3">
        <v>781</v>
      </c>
      <c r="D21" s="3">
        <v>89571</v>
      </c>
      <c r="E21" s="3">
        <v>114.6876</v>
      </c>
      <c r="F21" s="3">
        <v>723</v>
      </c>
      <c r="G21" s="4">
        <v>166</v>
      </c>
      <c r="H21" s="4" t="s">
        <v>356</v>
      </c>
      <c r="I21" s="3" t="e" cm="1">
        <f t="array" aca="1" ref="I21" ca="1">GenerateTupleList(G21, H21)</f>
        <v>#NAME?</v>
      </c>
      <c r="J21" s="2">
        <v>-1.7717000000000001</v>
      </c>
      <c r="L21" s="3">
        <v>19.3</v>
      </c>
      <c r="M21" s="3">
        <v>12.8</v>
      </c>
      <c r="N21" s="3" t="s">
        <v>436</v>
      </c>
      <c r="O21" s="3">
        <v>7.7</v>
      </c>
      <c r="P21" s="3" t="s">
        <v>256</v>
      </c>
      <c r="Q21" s="5" t="e" cm="1">
        <f t="array" aca="1" ref="Q21" ca="1">CleanNumberMaxMinRatio(L21:P21)</f>
        <v>#NAME?</v>
      </c>
    </row>
    <row r="22" spans="2:17" x14ac:dyDescent="0.3">
      <c r="B22" s="3" t="s">
        <v>24</v>
      </c>
      <c r="C22" s="3">
        <v>2841</v>
      </c>
      <c r="D22" s="3">
        <v>480412</v>
      </c>
      <c r="E22" s="3">
        <v>169.09960000000001</v>
      </c>
      <c r="F22" s="3">
        <v>2353</v>
      </c>
      <c r="G22" s="4">
        <v>219</v>
      </c>
      <c r="H22" s="4" t="s">
        <v>357</v>
      </c>
      <c r="I22" s="3" t="e" cm="1">
        <f t="array" aca="1" ref="I22" ca="1">GenerateTupleList(G22, H22)</f>
        <v>#NAME?</v>
      </c>
      <c r="J22" s="2">
        <v>-1.1741999999999999</v>
      </c>
      <c r="L22" s="3" t="s">
        <v>190</v>
      </c>
      <c r="M22" s="3" t="s">
        <v>190</v>
      </c>
      <c r="N22" s="3" t="s">
        <v>190</v>
      </c>
      <c r="O22" s="3" t="s">
        <v>190</v>
      </c>
      <c r="P22" s="3" t="s">
        <v>190</v>
      </c>
      <c r="Q22" s="5" t="e" cm="1">
        <f t="array" aca="1" ref="Q22" ca="1">CleanNumberMaxMinRatio(L22:P22)</f>
        <v>#NAME?</v>
      </c>
    </row>
    <row r="23" spans="2:17" x14ac:dyDescent="0.3">
      <c r="B23" s="3" t="s">
        <v>25</v>
      </c>
      <c r="C23" s="3">
        <v>2251</v>
      </c>
      <c r="D23" s="3">
        <v>371829</v>
      </c>
      <c r="E23" s="3">
        <v>165.18389999999999</v>
      </c>
      <c r="F23" s="3">
        <v>2134</v>
      </c>
      <c r="G23" s="4">
        <v>207</v>
      </c>
      <c r="H23" s="4" t="s">
        <v>358</v>
      </c>
      <c r="I23" s="3" t="e" cm="1">
        <f t="array" aca="1" ref="I23" ca="1">GenerateTupleList(G23, H23)</f>
        <v>#NAME?</v>
      </c>
      <c r="J23" s="2">
        <v>-0.9022</v>
      </c>
      <c r="L23" s="3" t="s">
        <v>190</v>
      </c>
      <c r="M23" s="3" t="s">
        <v>190</v>
      </c>
      <c r="N23" s="3" t="s">
        <v>437</v>
      </c>
      <c r="O23" s="3" t="s">
        <v>438</v>
      </c>
      <c r="P23" s="3" t="s">
        <v>190</v>
      </c>
      <c r="Q23" s="5" t="e" cm="1">
        <f t="array" aca="1" ref="Q23" ca="1">CleanNumberMaxMinRatio(L23:P23)</f>
        <v>#NAME?</v>
      </c>
    </row>
    <row r="24" spans="2:17" x14ac:dyDescent="0.3">
      <c r="B24" s="3" t="s">
        <v>26</v>
      </c>
      <c r="C24" s="3">
        <v>573</v>
      </c>
      <c r="D24" s="3">
        <v>62872</v>
      </c>
      <c r="E24" s="3">
        <v>109.7243</v>
      </c>
      <c r="F24" s="3">
        <v>539</v>
      </c>
      <c r="G24" s="4">
        <v>139</v>
      </c>
      <c r="H24" s="4" t="s">
        <v>359</v>
      </c>
      <c r="I24" s="3" t="e" cm="1">
        <f t="array" aca="1" ref="I24" ca="1">GenerateTupleList(G24, H24)</f>
        <v>#NAME?</v>
      </c>
      <c r="J24" s="2">
        <v>-0.1038</v>
      </c>
      <c r="L24" s="3">
        <v>28</v>
      </c>
      <c r="M24" s="3">
        <v>22.8</v>
      </c>
      <c r="N24" s="3" t="s">
        <v>439</v>
      </c>
      <c r="O24" s="3" t="s">
        <v>236</v>
      </c>
      <c r="P24" s="3" t="s">
        <v>190</v>
      </c>
      <c r="Q24" s="5" t="e" cm="1">
        <f t="array" aca="1" ref="Q24" ca="1">CleanNumberMaxMinRatio(L24:P24)</f>
        <v>#NAME?</v>
      </c>
    </row>
    <row r="25" spans="2:17" x14ac:dyDescent="0.3">
      <c r="B25" s="3" t="s">
        <v>27</v>
      </c>
      <c r="C25" s="3">
        <v>1108</v>
      </c>
      <c r="D25" s="3">
        <v>93315</v>
      </c>
      <c r="E25" s="3">
        <v>84.219300000000004</v>
      </c>
      <c r="F25" s="3">
        <v>510</v>
      </c>
      <c r="G25" s="4">
        <v>142</v>
      </c>
      <c r="H25" s="4" t="s">
        <v>360</v>
      </c>
      <c r="I25" s="3" t="e" cm="1">
        <f t="array" aca="1" ref="I25" ca="1">GenerateTupleList(G25, H25)</f>
        <v>#NAME?</v>
      </c>
      <c r="J25" s="2">
        <v>-1.2918000000000001</v>
      </c>
      <c r="L25" s="3" t="s">
        <v>440</v>
      </c>
      <c r="M25" s="3" t="s">
        <v>441</v>
      </c>
      <c r="N25" s="3">
        <v>202.5</v>
      </c>
      <c r="O25" s="3">
        <v>271.10000000000002</v>
      </c>
      <c r="P25" s="3">
        <v>384.4</v>
      </c>
      <c r="Q25" s="5" t="e" cm="1">
        <f t="array" aca="1" ref="Q25" ca="1">CleanNumberMaxMinRatio(L25:P25)</f>
        <v>#NAME?</v>
      </c>
    </row>
    <row r="26" spans="2:17" x14ac:dyDescent="0.3">
      <c r="B26" s="3" t="s">
        <v>28</v>
      </c>
      <c r="C26" s="3">
        <v>4671</v>
      </c>
      <c r="D26" s="3">
        <v>262927</v>
      </c>
      <c r="E26" s="3">
        <v>56.289200000000001</v>
      </c>
      <c r="F26" s="3">
        <v>1609</v>
      </c>
      <c r="G26" s="4">
        <v>86</v>
      </c>
      <c r="H26" s="4" t="s">
        <v>361</v>
      </c>
      <c r="I26" s="3" t="e" cm="1">
        <f t="array" aca="1" ref="I26" ca="1">GenerateTupleList(G26, H26)</f>
        <v>#NAME?</v>
      </c>
      <c r="J26" s="2">
        <v>-1.2349000000000001</v>
      </c>
      <c r="L26" s="3">
        <v>113</v>
      </c>
      <c r="M26" s="3">
        <v>118.6</v>
      </c>
      <c r="N26" s="3" t="s">
        <v>442</v>
      </c>
      <c r="O26" s="3" t="s">
        <v>443</v>
      </c>
      <c r="P26" s="3">
        <v>77.8</v>
      </c>
      <c r="Q26" s="5" t="e" cm="1">
        <f t="array" aca="1" ref="Q26" ca="1">CleanNumberMaxMinRatio(L26:P26)</f>
        <v>#NAME?</v>
      </c>
    </row>
    <row r="27" spans="2:17" x14ac:dyDescent="0.3">
      <c r="B27" s="3" t="s">
        <v>29</v>
      </c>
      <c r="C27" s="3">
        <v>1836</v>
      </c>
      <c r="D27" s="3">
        <v>140577</v>
      </c>
      <c r="E27" s="3">
        <v>76.566999999999993</v>
      </c>
      <c r="F27" s="3">
        <v>427</v>
      </c>
      <c r="G27" s="4">
        <v>141</v>
      </c>
      <c r="H27" s="4" t="s">
        <v>362</v>
      </c>
      <c r="I27" s="3" t="e" cm="1">
        <f t="array" aca="1" ref="I27" ca="1">GenerateTupleList(G27, H27)</f>
        <v>#NAME?</v>
      </c>
      <c r="J27" s="2">
        <v>-1.6060000000000001</v>
      </c>
      <c r="L27" s="3" t="s">
        <v>444</v>
      </c>
      <c r="M27" s="3" t="s">
        <v>445</v>
      </c>
      <c r="N27" s="3">
        <v>115</v>
      </c>
      <c r="O27" s="3">
        <v>171.2</v>
      </c>
      <c r="P27" s="3">
        <v>212.5</v>
      </c>
      <c r="Q27" s="5" t="e" cm="1">
        <f t="array" aca="1" ref="Q27" ca="1">CleanNumberMaxMinRatio(L27:P27)</f>
        <v>#NAME?</v>
      </c>
    </row>
    <row r="28" spans="2:17" x14ac:dyDescent="0.3">
      <c r="B28" s="3" t="s">
        <v>30</v>
      </c>
      <c r="C28" s="3">
        <v>5052</v>
      </c>
      <c r="D28" s="3">
        <v>388306</v>
      </c>
      <c r="E28" s="3">
        <v>76.861800000000002</v>
      </c>
      <c r="F28" s="3">
        <v>4787</v>
      </c>
      <c r="G28" s="4">
        <v>132</v>
      </c>
      <c r="H28" s="4" t="s">
        <v>363</v>
      </c>
      <c r="I28" s="3" t="e" cm="1">
        <f t="array" aca="1" ref="I28" ca="1">GenerateTupleList(G28, H28)</f>
        <v>#NAME?</v>
      </c>
      <c r="J28" s="2">
        <v>-1.3076000000000001</v>
      </c>
      <c r="L28" s="3">
        <v>779.7</v>
      </c>
      <c r="M28" s="3">
        <v>744.7</v>
      </c>
      <c r="N28" s="3">
        <v>600.29999999999995</v>
      </c>
      <c r="O28" s="3" t="s">
        <v>446</v>
      </c>
      <c r="P28" s="3" t="s">
        <v>447</v>
      </c>
      <c r="Q28" s="5" t="e" cm="1">
        <f t="array" aca="1" ref="Q28" ca="1">CleanNumberMaxMinRatio(L28:P28)</f>
        <v>#NAME?</v>
      </c>
    </row>
    <row r="29" spans="2:17" x14ac:dyDescent="0.3">
      <c r="B29" s="3" t="s">
        <v>31</v>
      </c>
      <c r="C29" s="3">
        <v>3029</v>
      </c>
      <c r="D29" s="3">
        <v>369920</v>
      </c>
      <c r="E29" s="3">
        <v>122.12609999999999</v>
      </c>
      <c r="F29" s="3">
        <v>2946</v>
      </c>
      <c r="G29" s="4">
        <v>166</v>
      </c>
      <c r="H29" s="4" t="s">
        <v>364</v>
      </c>
      <c r="I29" s="3" t="e" cm="1">
        <f t="array" aca="1" ref="I29" ca="1">GenerateTupleList(G29, H29)</f>
        <v>#NAME?</v>
      </c>
      <c r="J29" s="2">
        <v>-1.3408</v>
      </c>
      <c r="L29" s="3">
        <v>417.1</v>
      </c>
      <c r="M29" s="3">
        <v>346.3</v>
      </c>
      <c r="N29" s="3" t="s">
        <v>448</v>
      </c>
      <c r="O29" s="3" t="s">
        <v>449</v>
      </c>
      <c r="P29" s="3">
        <v>937.5</v>
      </c>
      <c r="Q29" s="5" t="e" cm="1">
        <f t="array" aca="1" ref="Q29" ca="1">CleanNumberMaxMinRatio(L29:P29)</f>
        <v>#NAME?</v>
      </c>
    </row>
    <row r="30" spans="2:17" x14ac:dyDescent="0.3">
      <c r="B30" s="3" t="s">
        <v>33</v>
      </c>
      <c r="C30" s="3">
        <v>6710</v>
      </c>
      <c r="D30" s="3">
        <v>627788</v>
      </c>
      <c r="E30" s="3">
        <v>93.560100000000006</v>
      </c>
      <c r="F30" s="3">
        <v>6587</v>
      </c>
      <c r="G30" s="4">
        <v>147</v>
      </c>
      <c r="H30" s="4" t="s">
        <v>365</v>
      </c>
      <c r="I30" s="3" t="e" cm="1">
        <f t="array" aca="1" ref="I30" ca="1">GenerateTupleList(G30, H30)</f>
        <v>#NAME?</v>
      </c>
      <c r="J30" s="2">
        <v>-1.4146000000000001</v>
      </c>
      <c r="L30" s="3" t="s">
        <v>190</v>
      </c>
      <c r="M30" s="3" t="s">
        <v>452</v>
      </c>
      <c r="N30" s="3">
        <v>1712.2</v>
      </c>
      <c r="O30" s="3">
        <v>1723.9</v>
      </c>
      <c r="P30" s="3" t="s">
        <v>453</v>
      </c>
      <c r="Q30" s="5" t="e" cm="1">
        <f t="array" aca="1" ref="Q30" ca="1">CleanNumberMaxMinRatio(L30:P30)</f>
        <v>#NAME?</v>
      </c>
    </row>
    <row r="31" spans="2:17" x14ac:dyDescent="0.3">
      <c r="B31" s="3" t="s">
        <v>34</v>
      </c>
      <c r="C31" s="3">
        <v>200</v>
      </c>
      <c r="D31" s="3">
        <v>17910</v>
      </c>
      <c r="E31" s="3">
        <v>89.55</v>
      </c>
      <c r="F31" s="3">
        <v>188</v>
      </c>
      <c r="G31" s="4">
        <v>169</v>
      </c>
      <c r="H31" s="4" t="s">
        <v>141</v>
      </c>
      <c r="I31" s="3" t="e" cm="1">
        <f t="array" aca="1" ref="I31" ca="1">GenerateTupleList(G31, H31)</f>
        <v>#NAME?</v>
      </c>
      <c r="J31" s="2" t="s">
        <v>1481</v>
      </c>
      <c r="L31" s="3">
        <v>21</v>
      </c>
      <c r="M31" s="3">
        <v>35.200000000000003</v>
      </c>
      <c r="N31" s="3" t="s">
        <v>454</v>
      </c>
      <c r="O31" s="3" t="s">
        <v>455</v>
      </c>
      <c r="P31" s="3">
        <v>7.1</v>
      </c>
      <c r="Q31" s="5" t="e" cm="1">
        <f t="array" aca="1" ref="Q31" ca="1">CleanNumberMaxMinRatio(L31:P31)</f>
        <v>#NAME?</v>
      </c>
    </row>
    <row r="32" spans="2:17" x14ac:dyDescent="0.3">
      <c r="B32" s="3" t="s">
        <v>35</v>
      </c>
      <c r="C32" s="3">
        <v>2790</v>
      </c>
      <c r="D32" s="3">
        <v>331314</v>
      </c>
      <c r="E32" s="3">
        <v>118.7505</v>
      </c>
      <c r="F32" s="3">
        <v>1831</v>
      </c>
      <c r="G32" s="4">
        <v>157</v>
      </c>
      <c r="H32" s="4" t="s">
        <v>366</v>
      </c>
      <c r="I32" s="3" t="e" cm="1">
        <f t="array" aca="1" ref="I32" ca="1">GenerateTupleList(G32, H32)</f>
        <v>#NAME?</v>
      </c>
      <c r="J32" s="2">
        <v>-1.081</v>
      </c>
      <c r="L32" s="3">
        <v>494.2</v>
      </c>
      <c r="M32" s="3">
        <v>456.5</v>
      </c>
      <c r="N32" s="3" t="s">
        <v>456</v>
      </c>
      <c r="O32" s="3">
        <v>276.3</v>
      </c>
      <c r="P32" s="3" t="s">
        <v>457</v>
      </c>
      <c r="Q32" s="5" t="e" cm="1">
        <f t="array" aca="1" ref="Q32" ca="1">CleanNumberMaxMinRatio(L32:P32)</f>
        <v>#NAME?</v>
      </c>
    </row>
    <row r="33" spans="2:17" x14ac:dyDescent="0.3">
      <c r="B33" s="3" t="s">
        <v>36</v>
      </c>
      <c r="C33" s="3">
        <v>200</v>
      </c>
      <c r="D33" s="3">
        <v>17910</v>
      </c>
      <c r="E33" s="3">
        <v>89.55</v>
      </c>
      <c r="F33" s="3">
        <v>191</v>
      </c>
      <c r="G33" s="4">
        <v>162</v>
      </c>
      <c r="H33" s="4" t="s">
        <v>142</v>
      </c>
      <c r="I33" s="3" t="e" cm="1">
        <f t="array" aca="1" ref="I33" ca="1">GenerateTupleList(G33, H33)</f>
        <v>#NAME?</v>
      </c>
      <c r="J33" s="2">
        <v>-2</v>
      </c>
      <c r="L33" s="3" t="s">
        <v>200</v>
      </c>
      <c r="M33" s="3" t="s">
        <v>199</v>
      </c>
      <c r="N33" s="3">
        <v>0.1</v>
      </c>
      <c r="O33" s="3">
        <v>0.1</v>
      </c>
      <c r="P33" s="3">
        <v>0.1</v>
      </c>
      <c r="Q33" s="5" t="e" cm="1">
        <f t="array" aca="1" ref="Q33" ca="1">CleanNumberMaxMinRatio(L33:P33)</f>
        <v>#NAME?</v>
      </c>
    </row>
    <row r="34" spans="2:17" x14ac:dyDescent="0.3">
      <c r="B34" s="3" t="s">
        <v>37</v>
      </c>
      <c r="C34" s="3">
        <v>2206</v>
      </c>
      <c r="D34" s="3">
        <v>257638</v>
      </c>
      <c r="E34" s="3">
        <v>116.7897</v>
      </c>
      <c r="F34" s="3">
        <v>1870</v>
      </c>
      <c r="G34" s="4">
        <v>150</v>
      </c>
      <c r="H34" s="4" t="s">
        <v>367</v>
      </c>
      <c r="I34" s="3" t="e" cm="1">
        <f t="array" aca="1" ref="I34" ca="1">GenerateTupleList(G34, H34)</f>
        <v>#NAME?</v>
      </c>
      <c r="J34" s="2">
        <v>-0.78869999999999996</v>
      </c>
      <c r="L34" s="3">
        <v>189.9</v>
      </c>
      <c r="M34" s="3">
        <v>171.7</v>
      </c>
      <c r="N34" s="3" t="s">
        <v>458</v>
      </c>
      <c r="O34" s="3" t="s">
        <v>459</v>
      </c>
      <c r="P34" s="3">
        <v>242.9</v>
      </c>
      <c r="Q34" s="5" t="e" cm="1">
        <f t="array" aca="1" ref="Q34" ca="1">CleanNumberMaxMinRatio(L34:P34)</f>
        <v>#NAME?</v>
      </c>
    </row>
    <row r="35" spans="2:17" x14ac:dyDescent="0.3">
      <c r="B35" s="3" t="s">
        <v>38</v>
      </c>
      <c r="C35" s="3">
        <v>1469</v>
      </c>
      <c r="D35" s="3">
        <v>54104</v>
      </c>
      <c r="E35" s="3">
        <v>36.830500000000001</v>
      </c>
      <c r="F35" s="3">
        <v>1279</v>
      </c>
      <c r="G35" s="4">
        <v>60</v>
      </c>
      <c r="H35" s="4" t="s">
        <v>143</v>
      </c>
      <c r="I35" s="3" t="e" cm="1">
        <f t="array" aca="1" ref="I35" ca="1">GenerateTupleList(G35, H35)</f>
        <v>#NAME?</v>
      </c>
      <c r="J35" s="2">
        <v>-1.3090999999999999</v>
      </c>
      <c r="L35" s="3">
        <v>8</v>
      </c>
      <c r="M35" s="3">
        <v>7.9</v>
      </c>
      <c r="N35" s="3" t="s">
        <v>460</v>
      </c>
      <c r="O35" s="3" t="s">
        <v>461</v>
      </c>
      <c r="P35" s="3">
        <v>5.3</v>
      </c>
      <c r="Q35" s="5" t="e" cm="1">
        <f t="array" aca="1" ref="Q35" ca="1">CleanNumberMaxMinRatio(L35:P35)</f>
        <v>#NAME?</v>
      </c>
    </row>
    <row r="36" spans="2:17" x14ac:dyDescent="0.3">
      <c r="B36" s="3" t="s">
        <v>39</v>
      </c>
      <c r="C36" s="3">
        <v>3392</v>
      </c>
      <c r="D36" s="3">
        <v>319974</v>
      </c>
      <c r="E36" s="3">
        <v>94.331999999999994</v>
      </c>
      <c r="F36" s="3">
        <v>3233</v>
      </c>
      <c r="G36" s="4">
        <v>129</v>
      </c>
      <c r="H36" s="4" t="s">
        <v>368</v>
      </c>
      <c r="I36" s="3" t="e" cm="1">
        <f t="array" aca="1" ref="I36" ca="1">GenerateTupleList(G36, H36)</f>
        <v>#NAME?</v>
      </c>
      <c r="J36" s="2">
        <v>-1.2845</v>
      </c>
      <c r="L36" s="3">
        <v>251.1</v>
      </c>
      <c r="M36" s="3">
        <v>238.8</v>
      </c>
      <c r="N36" s="3" t="s">
        <v>462</v>
      </c>
      <c r="O36" s="3" t="s">
        <v>463</v>
      </c>
      <c r="P36" s="3">
        <v>147.4</v>
      </c>
      <c r="Q36" s="5" t="e" cm="1">
        <f t="array" aca="1" ref="Q36" ca="1">CleanNumberMaxMinRatio(L36:P36)</f>
        <v>#NAME?</v>
      </c>
    </row>
    <row r="37" spans="2:17" x14ac:dyDescent="0.3">
      <c r="B37" s="3" t="s">
        <v>40</v>
      </c>
      <c r="C37" s="3">
        <v>1016</v>
      </c>
      <c r="D37" s="3">
        <v>76760</v>
      </c>
      <c r="E37" s="3">
        <v>75.551199999999994</v>
      </c>
      <c r="F37" s="3">
        <v>481</v>
      </c>
      <c r="G37" s="4">
        <v>129</v>
      </c>
      <c r="H37" s="4" t="s">
        <v>369</v>
      </c>
      <c r="I37" s="3" t="e" cm="1">
        <f t="array" aca="1" ref="I37" ca="1">GenerateTupleList(G37, H37)</f>
        <v>#NAME?</v>
      </c>
      <c r="J37" s="2">
        <v>-0.66500000000000004</v>
      </c>
      <c r="L37" s="3">
        <v>58.1</v>
      </c>
      <c r="M37" s="3">
        <v>68.400000000000006</v>
      </c>
      <c r="N37" s="3" t="s">
        <v>464</v>
      </c>
      <c r="O37" s="3">
        <v>45.6</v>
      </c>
      <c r="P37" s="3" t="s">
        <v>465</v>
      </c>
      <c r="Q37" s="5" t="e" cm="1">
        <f t="array" aca="1" ref="Q37" ca="1">CleanNumberMaxMinRatio(L37:P37)</f>
        <v>#NAME?</v>
      </c>
    </row>
    <row r="38" spans="2:17" x14ac:dyDescent="0.3">
      <c r="B38" s="3" t="s">
        <v>41</v>
      </c>
      <c r="C38" s="3">
        <v>5864</v>
      </c>
      <c r="D38" s="3">
        <v>472752</v>
      </c>
      <c r="E38" s="3">
        <v>80.619399999999999</v>
      </c>
      <c r="F38" s="3">
        <v>5739</v>
      </c>
      <c r="G38" s="4">
        <v>130</v>
      </c>
      <c r="H38" s="4" t="s">
        <v>370</v>
      </c>
      <c r="I38" s="3" t="e" cm="1">
        <f t="array" aca="1" ref="I38" ca="1">GenerateTupleList(G38, H38)</f>
        <v>#NAME?</v>
      </c>
      <c r="J38" s="2">
        <v>-1.1177999999999999</v>
      </c>
      <c r="L38" s="3">
        <v>680.4</v>
      </c>
      <c r="M38" s="3" t="s">
        <v>466</v>
      </c>
      <c r="N38" s="3">
        <v>616.1</v>
      </c>
      <c r="O38" s="3">
        <v>714.4</v>
      </c>
      <c r="P38" s="3" t="s">
        <v>467</v>
      </c>
      <c r="Q38" s="5" t="e" cm="1">
        <f t="array" aca="1" ref="Q38" ca="1">CleanNumberMaxMinRatio(L38:P38)</f>
        <v>#NAME?</v>
      </c>
    </row>
    <row r="39" spans="2:17" x14ac:dyDescent="0.3">
      <c r="B39" s="3" t="s">
        <v>42</v>
      </c>
      <c r="C39" s="3">
        <v>3418</v>
      </c>
      <c r="D39" s="3">
        <v>324749</v>
      </c>
      <c r="E39" s="3">
        <v>95.011399999999995</v>
      </c>
      <c r="F39" s="3">
        <v>3270</v>
      </c>
      <c r="G39" s="4">
        <v>142</v>
      </c>
      <c r="H39" s="4" t="s">
        <v>371</v>
      </c>
      <c r="I39" s="3" t="e" cm="1">
        <f t="array" aca="1" ref="I39" ca="1">GenerateTupleList(G39, H39)</f>
        <v>#NAME?</v>
      </c>
      <c r="J39" s="2">
        <v>-1.4481999999999999</v>
      </c>
      <c r="L39" s="3">
        <v>445.1</v>
      </c>
      <c r="M39" s="3">
        <v>410.3</v>
      </c>
      <c r="N39" s="3" t="s">
        <v>468</v>
      </c>
      <c r="O39" s="3">
        <v>498.9</v>
      </c>
      <c r="P39" s="3" t="s">
        <v>469</v>
      </c>
      <c r="Q39" s="5" t="e" cm="1">
        <f t="array" aca="1" ref="Q39" ca="1">CleanNumberMaxMinRatio(L39:P39)</f>
        <v>#NAME?</v>
      </c>
    </row>
    <row r="40" spans="2:17" x14ac:dyDescent="0.3">
      <c r="B40" s="3" t="s">
        <v>43</v>
      </c>
      <c r="C40" s="3">
        <v>1155</v>
      </c>
      <c r="D40" s="3">
        <v>93945</v>
      </c>
      <c r="E40" s="3">
        <v>81.337699999999998</v>
      </c>
      <c r="F40" s="3">
        <v>1091</v>
      </c>
      <c r="G40" s="4">
        <v>110</v>
      </c>
      <c r="H40" s="4" t="s">
        <v>372</v>
      </c>
      <c r="I40" s="3" t="e" cm="1">
        <f t="array" aca="1" ref="I40" ca="1">GenerateTupleList(G40, H40)</f>
        <v>#NAME?</v>
      </c>
      <c r="J40" s="2">
        <v>-1.1517999999999999</v>
      </c>
      <c r="L40" s="3">
        <v>22.9</v>
      </c>
      <c r="M40" s="3">
        <v>21.5</v>
      </c>
      <c r="N40" s="3" t="s">
        <v>470</v>
      </c>
      <c r="O40" s="3" t="s">
        <v>471</v>
      </c>
      <c r="P40" s="3">
        <v>10.6</v>
      </c>
      <c r="Q40" s="5" t="e" cm="1">
        <f t="array" aca="1" ref="Q40" ca="1">CleanNumberMaxMinRatio(L40:P40)</f>
        <v>#NAME?</v>
      </c>
    </row>
    <row r="41" spans="2:17" x14ac:dyDescent="0.3">
      <c r="B41" s="3" t="s">
        <v>44</v>
      </c>
      <c r="C41" s="3">
        <v>1199</v>
      </c>
      <c r="D41" s="3">
        <v>122687</v>
      </c>
      <c r="E41" s="3">
        <v>102.3244</v>
      </c>
      <c r="F41" s="3">
        <v>827</v>
      </c>
      <c r="G41" s="4">
        <v>129</v>
      </c>
      <c r="H41" s="4" t="s">
        <v>146</v>
      </c>
      <c r="I41" s="3" t="e" cm="1">
        <f t="array" aca="1" ref="I41" ca="1">GenerateTupleList(G41, H41)</f>
        <v>#NAME?</v>
      </c>
      <c r="J41" s="2">
        <v>-0.56010000000000004</v>
      </c>
      <c r="L41" s="3">
        <v>68.3</v>
      </c>
      <c r="M41" s="3">
        <v>63.9</v>
      </c>
      <c r="N41" s="3" t="s">
        <v>472</v>
      </c>
      <c r="O41" s="3" t="s">
        <v>473</v>
      </c>
      <c r="P41" s="3">
        <v>35.1</v>
      </c>
      <c r="Q41" s="5" t="e" cm="1">
        <f t="array" aca="1" ref="Q41" ca="1">CleanNumberMaxMinRatio(L41:P41)</f>
        <v>#NAME?</v>
      </c>
    </row>
    <row r="42" spans="2:17" x14ac:dyDescent="0.3">
      <c r="B42" s="3" t="s">
        <v>45</v>
      </c>
      <c r="C42" s="3">
        <v>1199</v>
      </c>
      <c r="D42" s="3">
        <v>122687</v>
      </c>
      <c r="E42" s="3">
        <v>102.3244</v>
      </c>
      <c r="F42" s="3">
        <v>827</v>
      </c>
      <c r="G42" s="4">
        <v>129</v>
      </c>
      <c r="H42" s="4" t="s">
        <v>146</v>
      </c>
      <c r="I42" s="3" t="e" cm="1">
        <f t="array" aca="1" ref="I42" ca="1">GenerateTupleList(G42, H42)</f>
        <v>#NAME?</v>
      </c>
      <c r="J42" s="2">
        <v>-0.56010000000000004</v>
      </c>
      <c r="L42" s="3">
        <v>68.2</v>
      </c>
      <c r="M42" s="3">
        <v>63.7</v>
      </c>
      <c r="N42" s="3" t="s">
        <v>474</v>
      </c>
      <c r="O42" s="3" t="s">
        <v>475</v>
      </c>
      <c r="P42" s="3">
        <v>35.299999999999997</v>
      </c>
      <c r="Q42" s="5" t="e" cm="1">
        <f t="array" aca="1" ref="Q42" ca="1">CleanNumberMaxMinRatio(L42:P42)</f>
        <v>#NAME?</v>
      </c>
    </row>
    <row r="43" spans="2:17" x14ac:dyDescent="0.3">
      <c r="B43" s="3" t="s">
        <v>46</v>
      </c>
      <c r="C43" s="3">
        <v>107</v>
      </c>
      <c r="D43" s="3">
        <v>5495</v>
      </c>
      <c r="E43" s="3">
        <v>51.3551</v>
      </c>
      <c r="F43" s="3">
        <v>106</v>
      </c>
      <c r="G43" s="4">
        <v>88</v>
      </c>
      <c r="H43" s="4" t="s">
        <v>373</v>
      </c>
      <c r="I43" s="3" t="e" cm="1">
        <f t="array" aca="1" ref="I43" ca="1">GenerateTupleList(G43, H43)</f>
        <v>#NAME?</v>
      </c>
      <c r="J43" s="2" t="s">
        <v>1481</v>
      </c>
      <c r="L43" s="3">
        <v>6</v>
      </c>
      <c r="M43" s="3">
        <v>5.5</v>
      </c>
      <c r="N43" s="3">
        <v>1.3</v>
      </c>
      <c r="O43" s="3" t="s">
        <v>278</v>
      </c>
      <c r="P43" s="3" t="s">
        <v>344</v>
      </c>
      <c r="Q43" s="5" t="e" cm="1">
        <f t="array" aca="1" ref="Q43" ca="1">CleanNumberMaxMinRatio(L43:P43)</f>
        <v>#NAME?</v>
      </c>
    </row>
    <row r="44" spans="2:17" x14ac:dyDescent="0.3">
      <c r="B44" s="3" t="s">
        <v>47</v>
      </c>
      <c r="C44" s="3">
        <v>700</v>
      </c>
      <c r="D44" s="3">
        <v>60999</v>
      </c>
      <c r="E44" s="3">
        <v>87.141400000000004</v>
      </c>
      <c r="F44" s="3">
        <v>286</v>
      </c>
      <c r="G44" s="4">
        <v>117</v>
      </c>
      <c r="H44" s="4" t="s">
        <v>374</v>
      </c>
      <c r="I44" s="3" t="e" cm="1">
        <f t="array" aca="1" ref="I44" ca="1">GenerateTupleList(G44, H44)</f>
        <v>#NAME?</v>
      </c>
      <c r="J44" s="2">
        <v>-0.27600000000000002</v>
      </c>
      <c r="L44" s="3">
        <v>220.5</v>
      </c>
      <c r="M44" s="3">
        <v>210.2</v>
      </c>
      <c r="N44" s="3" t="s">
        <v>476</v>
      </c>
      <c r="O44" s="3">
        <v>270.8</v>
      </c>
      <c r="P44" s="3" t="s">
        <v>477</v>
      </c>
      <c r="Q44" s="5" t="e" cm="1">
        <f t="array" aca="1" ref="Q44" ca="1">CleanNumberMaxMinRatio(L44:P44)</f>
        <v>#NAME?</v>
      </c>
    </row>
    <row r="45" spans="2:17" x14ac:dyDescent="0.3">
      <c r="B45" s="3" t="s">
        <v>48</v>
      </c>
      <c r="C45" s="3">
        <v>36942</v>
      </c>
      <c r="D45" s="3">
        <v>1153325</v>
      </c>
      <c r="E45" s="3">
        <v>31.219899999999999</v>
      </c>
      <c r="F45" s="3">
        <v>34419</v>
      </c>
      <c r="G45" s="4">
        <v>49</v>
      </c>
      <c r="H45" s="4" t="s">
        <v>375</v>
      </c>
      <c r="I45" s="3" t="e" cm="1">
        <f t="array" aca="1" ref="I45" ca="1">GenerateTupleList(G45, H45)</f>
        <v>#NAME?</v>
      </c>
      <c r="J45" s="2">
        <v>-1.4692000000000001</v>
      </c>
      <c r="L45" s="3">
        <v>255.1</v>
      </c>
      <c r="M45" s="3">
        <v>261.5</v>
      </c>
      <c r="N45" s="3">
        <v>190.5</v>
      </c>
      <c r="O45" s="3" t="s">
        <v>478</v>
      </c>
      <c r="P45" s="3" t="s">
        <v>479</v>
      </c>
      <c r="Q45" s="5" t="e" cm="1">
        <f t="array" aca="1" ref="Q45" ca="1">CleanNumberMaxMinRatio(L45:P45)</f>
        <v>#NAME?</v>
      </c>
    </row>
    <row r="46" spans="2:17" x14ac:dyDescent="0.3">
      <c r="B46" s="3" t="s">
        <v>49</v>
      </c>
      <c r="C46" s="3">
        <v>36942</v>
      </c>
      <c r="D46" s="3">
        <v>1153325</v>
      </c>
      <c r="E46" s="3">
        <v>31.219899999999999</v>
      </c>
      <c r="F46" s="3">
        <v>34419</v>
      </c>
      <c r="G46" s="4">
        <v>49</v>
      </c>
      <c r="H46" s="4" t="s">
        <v>375</v>
      </c>
      <c r="I46" s="3" t="e" cm="1">
        <f t="array" aca="1" ref="I46" ca="1">GenerateTupleList(G46, H46)</f>
        <v>#NAME?</v>
      </c>
      <c r="J46" s="2">
        <v>-1.4692000000000001</v>
      </c>
      <c r="L46" s="3">
        <v>226.8</v>
      </c>
      <c r="M46" s="3">
        <v>258</v>
      </c>
      <c r="N46" s="3" t="s">
        <v>480</v>
      </c>
      <c r="O46" s="3">
        <v>184.1</v>
      </c>
      <c r="P46" s="3" t="s">
        <v>481</v>
      </c>
      <c r="Q46" s="5" t="e" cm="1">
        <f t="array" aca="1" ref="Q46" ca="1">CleanNumberMaxMinRatio(L46:P46)</f>
        <v>#NAME?</v>
      </c>
    </row>
    <row r="47" spans="2:17" x14ac:dyDescent="0.3">
      <c r="B47" s="3" t="s">
        <v>50</v>
      </c>
      <c r="C47" s="3">
        <v>2854</v>
      </c>
      <c r="D47" s="3">
        <v>172649</v>
      </c>
      <c r="E47" s="3">
        <v>60.493699999999997</v>
      </c>
      <c r="F47" s="3">
        <v>2710</v>
      </c>
      <c r="G47" s="4">
        <v>82</v>
      </c>
      <c r="H47" s="4" t="s">
        <v>376</v>
      </c>
      <c r="I47" s="3" t="e" cm="1">
        <f t="array" aca="1" ref="I47" ca="1">GenerateTupleList(G47, H47)</f>
        <v>#NAME?</v>
      </c>
      <c r="J47" s="2">
        <v>-1.1939</v>
      </c>
      <c r="L47" s="3">
        <v>70.7</v>
      </c>
      <c r="M47" s="3">
        <v>66.099999999999994</v>
      </c>
      <c r="N47" s="3" t="s">
        <v>482</v>
      </c>
      <c r="O47" s="3" t="s">
        <v>483</v>
      </c>
      <c r="P47" s="3">
        <v>52.6</v>
      </c>
      <c r="Q47" s="5" t="e" cm="1">
        <f t="array" aca="1" ref="Q47" ca="1">CleanNumberMaxMinRatio(L47:P47)</f>
        <v>#NAME?</v>
      </c>
    </row>
    <row r="48" spans="2:17" x14ac:dyDescent="0.3">
      <c r="B48" s="3" t="s">
        <v>51</v>
      </c>
      <c r="C48" s="3">
        <v>228003</v>
      </c>
      <c r="D48" s="3">
        <v>6424522</v>
      </c>
      <c r="E48" s="3">
        <v>28.177399999999999</v>
      </c>
      <c r="F48" s="3">
        <v>146957</v>
      </c>
      <c r="G48" s="4">
        <v>71</v>
      </c>
      <c r="H48" s="4" t="s">
        <v>377</v>
      </c>
      <c r="I48" s="3" t="e" cm="1">
        <f t="array" aca="1" ref="I48" ca="1">GenerateTupleList(G48, H48)</f>
        <v>#NAME?</v>
      </c>
      <c r="J48" s="2">
        <v>-0.8508</v>
      </c>
      <c r="L48" s="3" t="s">
        <v>484</v>
      </c>
      <c r="M48" s="3" t="s">
        <v>485</v>
      </c>
      <c r="N48" s="3" t="s">
        <v>190</v>
      </c>
      <c r="O48" s="3" t="s">
        <v>190</v>
      </c>
      <c r="P48" s="3" t="s">
        <v>190</v>
      </c>
      <c r="Q48" s="5" t="e" cm="1">
        <f t="array" aca="1" ref="Q48" ca="1">CleanNumberMaxMinRatio(L48:P48)</f>
        <v>#NAME?</v>
      </c>
    </row>
    <row r="49" spans="2:17" x14ac:dyDescent="0.3">
      <c r="B49" s="3" t="s">
        <v>52</v>
      </c>
      <c r="C49" s="3">
        <v>2744</v>
      </c>
      <c r="D49" s="3">
        <v>176086</v>
      </c>
      <c r="E49" s="3">
        <v>64.171300000000002</v>
      </c>
      <c r="F49" s="3">
        <v>2589</v>
      </c>
      <c r="G49" s="4">
        <v>98</v>
      </c>
      <c r="H49" s="4" t="s">
        <v>378</v>
      </c>
      <c r="I49" s="3" t="e" cm="1">
        <f t="array" aca="1" ref="I49" ca="1">GenerateTupleList(G49, H49)</f>
        <v>#NAME?</v>
      </c>
      <c r="J49" s="2">
        <v>-1.2959000000000001</v>
      </c>
      <c r="L49" s="3">
        <v>71.3</v>
      </c>
      <c r="M49" s="3">
        <v>68.2</v>
      </c>
      <c r="N49" s="3" t="s">
        <v>486</v>
      </c>
      <c r="O49" s="3">
        <v>49.5</v>
      </c>
      <c r="P49" s="3" t="s">
        <v>487</v>
      </c>
      <c r="Q49" s="5" t="e" cm="1">
        <f t="array" aca="1" ref="Q49" ca="1">CleanNumberMaxMinRatio(L49:P49)</f>
        <v>#NAME?</v>
      </c>
    </row>
    <row r="50" spans="2:17" x14ac:dyDescent="0.3">
      <c r="B50" s="3" t="s">
        <v>53</v>
      </c>
      <c r="C50" s="3">
        <v>2116</v>
      </c>
      <c r="D50" s="3">
        <v>138060</v>
      </c>
      <c r="E50" s="3">
        <v>65.245699999999999</v>
      </c>
      <c r="F50" s="3">
        <v>2101</v>
      </c>
      <c r="G50" s="4">
        <v>90</v>
      </c>
      <c r="H50" s="4" t="s">
        <v>379</v>
      </c>
      <c r="I50" s="3" t="e" cm="1">
        <f t="array" aca="1" ref="I50" ca="1">GenerateTupleList(G50, H50)</f>
        <v>#NAME?</v>
      </c>
      <c r="J50" s="2">
        <v>-1.3335999999999999</v>
      </c>
      <c r="L50" s="3">
        <v>43.8</v>
      </c>
      <c r="M50" s="3">
        <v>39.6</v>
      </c>
      <c r="N50" s="3" t="s">
        <v>488</v>
      </c>
      <c r="O50" s="3">
        <v>30.7</v>
      </c>
      <c r="P50" s="3" t="s">
        <v>489</v>
      </c>
      <c r="Q50" s="5" t="e" cm="1">
        <f t="array" aca="1" ref="Q50" ca="1">CleanNumberMaxMinRatio(L50:P50)</f>
        <v>#NAME?</v>
      </c>
    </row>
    <row r="51" spans="2:17" x14ac:dyDescent="0.3">
      <c r="B51" s="3" t="s">
        <v>54</v>
      </c>
      <c r="C51" s="3">
        <v>975</v>
      </c>
      <c r="D51" s="3">
        <v>65852</v>
      </c>
      <c r="E51" s="3">
        <v>67.540499999999994</v>
      </c>
      <c r="F51" s="3">
        <v>946</v>
      </c>
      <c r="G51" s="4">
        <v>86</v>
      </c>
      <c r="H51" s="4" t="s">
        <v>380</v>
      </c>
      <c r="I51" s="3" t="e" cm="1">
        <f t="array" aca="1" ref="I51" ca="1">GenerateTupleList(G51, H51)</f>
        <v>#NAME?</v>
      </c>
      <c r="J51" s="2">
        <v>-1.1963999999999999</v>
      </c>
      <c r="L51" s="3">
        <v>11</v>
      </c>
      <c r="M51" s="3">
        <v>10.199999999999999</v>
      </c>
      <c r="N51" s="3" t="s">
        <v>336</v>
      </c>
      <c r="O51" s="3" t="s">
        <v>298</v>
      </c>
      <c r="P51" s="3">
        <v>9</v>
      </c>
      <c r="Q51" s="5" t="e" cm="1">
        <f t="array" aca="1" ref="Q51" ca="1">CleanNumberMaxMinRatio(L51:P51)</f>
        <v>#NAME?</v>
      </c>
    </row>
    <row r="52" spans="2:17" x14ac:dyDescent="0.3">
      <c r="B52" s="3" t="s">
        <v>55</v>
      </c>
      <c r="C52" s="3">
        <v>171</v>
      </c>
      <c r="D52" s="3">
        <v>9435</v>
      </c>
      <c r="E52" s="3">
        <v>55.175400000000003</v>
      </c>
      <c r="F52" s="3">
        <v>124</v>
      </c>
      <c r="G52" s="4">
        <v>102</v>
      </c>
      <c r="H52" s="4" t="s">
        <v>154</v>
      </c>
      <c r="I52" s="3" t="e" cm="1">
        <f t="array" aca="1" ref="I52" ca="1">GenerateTupleList(G52, H52)</f>
        <v>#NAME?</v>
      </c>
      <c r="J52" s="2" t="s">
        <v>1481</v>
      </c>
      <c r="L52" s="3" t="s">
        <v>490</v>
      </c>
      <c r="M52" s="3">
        <v>62.1</v>
      </c>
      <c r="N52" s="3">
        <v>66.599999999999994</v>
      </c>
      <c r="O52" s="3">
        <v>128.6</v>
      </c>
      <c r="P52" s="3" t="s">
        <v>491</v>
      </c>
      <c r="Q52" s="5" t="e" cm="1">
        <f t="array" aca="1" ref="Q52" ca="1">CleanNumberMaxMinRatio(L52:P52)</f>
        <v>#NAME?</v>
      </c>
    </row>
    <row r="53" spans="2:17" x14ac:dyDescent="0.3">
      <c r="B53" s="3" t="s">
        <v>56</v>
      </c>
      <c r="C53" s="3">
        <v>45</v>
      </c>
      <c r="D53" s="3">
        <v>971</v>
      </c>
      <c r="E53" s="3">
        <v>21.5778</v>
      </c>
      <c r="F53" s="3">
        <v>44</v>
      </c>
      <c r="G53" s="4">
        <v>39</v>
      </c>
      <c r="H53" s="4" t="s">
        <v>381</v>
      </c>
      <c r="I53" s="3" t="e" cm="1">
        <f t="array" aca="1" ref="I53" ca="1">GenerateTupleList(G53, H53)</f>
        <v>#NAME?</v>
      </c>
      <c r="J53" s="2">
        <v>-2</v>
      </c>
      <c r="L53" s="3">
        <v>6.8</v>
      </c>
      <c r="M53" s="3">
        <v>6.4</v>
      </c>
      <c r="N53" s="3" t="s">
        <v>492</v>
      </c>
      <c r="O53" s="3" t="s">
        <v>493</v>
      </c>
      <c r="P53" s="3">
        <v>5.7</v>
      </c>
      <c r="Q53" s="5" t="e" cm="1">
        <f t="array" aca="1" ref="Q53" ca="1">CleanNumberMaxMinRatio(L53:P53)</f>
        <v>#NAME?</v>
      </c>
    </row>
    <row r="54" spans="2:17" x14ac:dyDescent="0.3">
      <c r="B54" s="3" t="s">
        <v>57</v>
      </c>
      <c r="C54" s="3">
        <v>212</v>
      </c>
      <c r="D54" s="3">
        <v>9850</v>
      </c>
      <c r="E54" s="3">
        <v>46.462299999999999</v>
      </c>
      <c r="F54" s="3">
        <v>211</v>
      </c>
      <c r="G54" s="4">
        <v>61</v>
      </c>
      <c r="H54" s="4" t="s">
        <v>382</v>
      </c>
      <c r="I54" s="3" t="e" cm="1">
        <f t="array" aca="1" ref="I54" ca="1">GenerateTupleList(G54, H54)</f>
        <v>#NAME?</v>
      </c>
      <c r="J54" s="2">
        <v>-0.31280000000000002</v>
      </c>
      <c r="L54" s="3">
        <v>1</v>
      </c>
      <c r="M54" s="3">
        <v>1.1000000000000001</v>
      </c>
      <c r="N54" s="3" t="s">
        <v>193</v>
      </c>
      <c r="O54" s="3">
        <v>0.6</v>
      </c>
      <c r="P54" s="3" t="s">
        <v>194</v>
      </c>
      <c r="Q54" s="5" t="e" cm="1">
        <f t="array" aca="1" ref="Q54" ca="1">CleanNumberMaxMinRatio(L54:P54)</f>
        <v>#NAME?</v>
      </c>
    </row>
    <row r="55" spans="2:17" x14ac:dyDescent="0.3">
      <c r="B55" s="3" t="s">
        <v>58</v>
      </c>
      <c r="C55" s="3">
        <v>435</v>
      </c>
      <c r="D55" s="3">
        <v>21869</v>
      </c>
      <c r="E55" s="3">
        <v>50.273600000000002</v>
      </c>
      <c r="F55" s="3">
        <v>292</v>
      </c>
      <c r="G55" s="4">
        <v>65</v>
      </c>
      <c r="H55" s="4" t="s">
        <v>383</v>
      </c>
      <c r="I55" s="3" t="e" cm="1">
        <f t="array" aca="1" ref="I55" ca="1">GenerateTupleList(G55, H55)</f>
        <v>#NAME?</v>
      </c>
      <c r="J55" s="2">
        <v>-1.0291999999999999</v>
      </c>
      <c r="L55" s="3">
        <v>2.5</v>
      </c>
      <c r="M55" s="3">
        <v>2.2999999999999998</v>
      </c>
      <c r="N55" s="3" t="s">
        <v>313</v>
      </c>
      <c r="O55" s="3">
        <v>1.8</v>
      </c>
      <c r="P55" s="3" t="s">
        <v>223</v>
      </c>
      <c r="Q55" s="5" t="e" cm="1">
        <f t="array" aca="1" ref="Q55" ca="1">CleanNumberMaxMinRatio(L55:P55)</f>
        <v>#NAME?</v>
      </c>
    </row>
    <row r="56" spans="2:17" x14ac:dyDescent="0.3">
      <c r="B56" s="3" t="s">
        <v>59</v>
      </c>
      <c r="C56" s="3">
        <v>500</v>
      </c>
      <c r="D56" s="3">
        <v>31564</v>
      </c>
      <c r="E56" s="3">
        <v>63.128</v>
      </c>
      <c r="F56" s="3">
        <v>204</v>
      </c>
      <c r="G56" s="4">
        <v>86</v>
      </c>
      <c r="H56" s="4" t="s">
        <v>384</v>
      </c>
      <c r="I56" s="3" t="e" cm="1">
        <f t="array" aca="1" ref="I56" ca="1">GenerateTupleList(G56, H56)</f>
        <v>#NAME?</v>
      </c>
      <c r="J56" s="2">
        <v>-0.66120000000000001</v>
      </c>
      <c r="L56" s="3">
        <v>30.2</v>
      </c>
      <c r="M56" s="3">
        <v>31.7</v>
      </c>
      <c r="N56" s="3" t="s">
        <v>494</v>
      </c>
      <c r="O56" s="3">
        <v>23.3</v>
      </c>
      <c r="P56" s="3" t="s">
        <v>495</v>
      </c>
      <c r="Q56" s="5" t="e" cm="1">
        <f t="array" aca="1" ref="Q56" ca="1">CleanNumberMaxMinRatio(L56:P56)</f>
        <v>#NAME?</v>
      </c>
    </row>
    <row r="57" spans="2:17" x14ac:dyDescent="0.3">
      <c r="B57" s="3" t="s">
        <v>60</v>
      </c>
      <c r="C57" s="3">
        <v>330</v>
      </c>
      <c r="D57" s="3">
        <v>18175</v>
      </c>
      <c r="E57" s="3">
        <v>55.075800000000001</v>
      </c>
      <c r="F57" s="3">
        <v>256</v>
      </c>
      <c r="G57" s="4">
        <v>79</v>
      </c>
      <c r="H57" s="4" t="s">
        <v>385</v>
      </c>
      <c r="I57" s="3" t="e" cm="1">
        <f t="array" aca="1" ref="I57" ca="1">GenerateTupleList(G57, H57)</f>
        <v>#NAME?</v>
      </c>
      <c r="J57" s="2">
        <v>-0.68910000000000005</v>
      </c>
      <c r="L57" s="3">
        <v>0.9</v>
      </c>
      <c r="M57" s="3">
        <v>0.8</v>
      </c>
      <c r="N57" s="3" t="s">
        <v>343</v>
      </c>
      <c r="O57" s="3" t="s">
        <v>216</v>
      </c>
      <c r="P57" s="3">
        <v>0.6</v>
      </c>
      <c r="Q57" s="5" t="e" cm="1">
        <f t="array" aca="1" ref="Q57" ca="1">CleanNumberMaxMinRatio(L57:P57)</f>
        <v>#NAME?</v>
      </c>
    </row>
    <row r="58" spans="2:17" x14ac:dyDescent="0.3">
      <c r="B58" s="3" t="s">
        <v>61</v>
      </c>
      <c r="C58" s="3">
        <v>200</v>
      </c>
      <c r="D58" s="3">
        <v>9876</v>
      </c>
      <c r="E58" s="3">
        <v>49.38</v>
      </c>
      <c r="F58" s="3">
        <v>114</v>
      </c>
      <c r="G58" s="4">
        <v>84</v>
      </c>
      <c r="H58" s="4" t="s">
        <v>159</v>
      </c>
      <c r="I58" s="3" t="e" cm="1">
        <f t="array" aca="1" ref="I58" ca="1">GenerateTupleList(G58, H58)</f>
        <v>#NAME?</v>
      </c>
      <c r="J58" s="2">
        <v>-1.0055000000000001</v>
      </c>
      <c r="L58" s="3">
        <v>21.6</v>
      </c>
      <c r="M58" s="3">
        <v>24.9</v>
      </c>
      <c r="N58" s="3" t="s">
        <v>496</v>
      </c>
      <c r="O58" s="3">
        <v>13.8</v>
      </c>
      <c r="P58" s="3" t="s">
        <v>497</v>
      </c>
      <c r="Q58" s="5" t="e" cm="1">
        <f t="array" aca="1" ref="Q58" ca="1">CleanNumberMaxMinRatio(L58:P58)</f>
        <v>#NAME?</v>
      </c>
    </row>
    <row r="59" spans="2:17" x14ac:dyDescent="0.3">
      <c r="B59" s="3" t="s">
        <v>62</v>
      </c>
      <c r="C59" s="3">
        <v>614</v>
      </c>
      <c r="D59" s="3">
        <v>28162</v>
      </c>
      <c r="E59" s="3">
        <v>45.866399999999999</v>
      </c>
      <c r="F59" s="3">
        <v>117</v>
      </c>
      <c r="G59" s="4">
        <v>81</v>
      </c>
      <c r="H59" s="4" t="s">
        <v>386</v>
      </c>
      <c r="I59" s="3" t="e" cm="1">
        <f t="array" aca="1" ref="I59" ca="1">GenerateTupleList(G59, H59)</f>
        <v>#NAME?</v>
      </c>
      <c r="J59" s="2">
        <v>-1.2121</v>
      </c>
      <c r="L59" s="3">
        <v>0.8</v>
      </c>
      <c r="M59" s="3">
        <v>0.8</v>
      </c>
      <c r="N59" s="3" t="s">
        <v>343</v>
      </c>
      <c r="O59" s="3" t="s">
        <v>216</v>
      </c>
      <c r="P59" s="3">
        <v>0.4</v>
      </c>
      <c r="Q59" s="5" t="e" cm="1">
        <f t="array" aca="1" ref="Q59" ca="1">CleanNumberMaxMinRatio(L59:P59)</f>
        <v>#NAME?</v>
      </c>
    </row>
    <row r="60" spans="2:17" x14ac:dyDescent="0.3">
      <c r="B60" s="3" t="s">
        <v>63</v>
      </c>
      <c r="C60" s="3">
        <v>33</v>
      </c>
      <c r="D60" s="3">
        <v>526</v>
      </c>
      <c r="E60" s="3">
        <v>15.939399999999999</v>
      </c>
      <c r="F60" s="3">
        <v>32</v>
      </c>
      <c r="G60" s="4">
        <v>31</v>
      </c>
      <c r="H60" s="4" t="s">
        <v>387</v>
      </c>
      <c r="I60" s="3" t="e" cm="1">
        <f t="array" aca="1" ref="I60" ca="1">GenerateTupleList(G60, H60)</f>
        <v>#NAME?</v>
      </c>
      <c r="J60" s="2" t="s">
        <v>1481</v>
      </c>
      <c r="L60" s="3">
        <v>4.8</v>
      </c>
      <c r="M60" s="3">
        <v>4.9000000000000004</v>
      </c>
      <c r="N60" s="3">
        <v>4.2</v>
      </c>
      <c r="O60" s="3" t="s">
        <v>308</v>
      </c>
      <c r="P60" s="3" t="s">
        <v>498</v>
      </c>
      <c r="Q60" s="5" t="e" cm="1">
        <f t="array" aca="1" ref="Q60" ca="1">CleanNumberMaxMinRatio(L60:P60)</f>
        <v>#NAME?</v>
      </c>
    </row>
    <row r="61" spans="2:17" x14ac:dyDescent="0.3">
      <c r="B61" s="3" t="s">
        <v>64</v>
      </c>
      <c r="C61" s="3">
        <v>171</v>
      </c>
      <c r="D61" s="3">
        <v>3998</v>
      </c>
      <c r="E61" s="3">
        <v>23.380099999999999</v>
      </c>
      <c r="F61" s="3">
        <v>62</v>
      </c>
      <c r="G61" s="4">
        <v>40</v>
      </c>
      <c r="H61" s="4" t="s">
        <v>388</v>
      </c>
      <c r="I61" s="3" t="e" cm="1">
        <f t="array" aca="1" ref="I61" ca="1">GenerateTupleList(G61, H61)</f>
        <v>#NAME?</v>
      </c>
      <c r="J61" s="2">
        <v>-1.3664000000000001</v>
      </c>
      <c r="L61" s="3">
        <v>9.4</v>
      </c>
      <c r="M61" s="3">
        <v>10.6</v>
      </c>
      <c r="N61" s="3" t="s">
        <v>499</v>
      </c>
      <c r="O61" s="3" t="s">
        <v>338</v>
      </c>
      <c r="P61" s="3">
        <v>3.8</v>
      </c>
      <c r="Q61" s="5" t="e" cm="1">
        <f t="array" aca="1" ref="Q61" ca="1">CleanNumberMaxMinRatio(L61:P61)</f>
        <v>#NAME?</v>
      </c>
    </row>
    <row r="62" spans="2:17" x14ac:dyDescent="0.3">
      <c r="B62" s="3" t="s">
        <v>65</v>
      </c>
      <c r="C62" s="3">
        <v>132</v>
      </c>
      <c r="D62" s="3">
        <v>4227</v>
      </c>
      <c r="E62" s="3">
        <v>32.0227</v>
      </c>
      <c r="F62" s="3">
        <v>68</v>
      </c>
      <c r="G62" s="4">
        <v>62</v>
      </c>
      <c r="H62" s="4" t="s">
        <v>389</v>
      </c>
      <c r="I62" s="3" t="e" cm="1">
        <f t="array" aca="1" ref="I62" ca="1">GenerateTupleList(G62, H62)</f>
        <v>#NAME?</v>
      </c>
      <c r="J62" s="2">
        <v>-2</v>
      </c>
      <c r="L62" s="3">
        <v>1.6</v>
      </c>
      <c r="M62" s="3">
        <v>1.8</v>
      </c>
      <c r="N62" s="3" t="s">
        <v>228</v>
      </c>
      <c r="O62" s="3">
        <v>1.1000000000000001</v>
      </c>
      <c r="P62" s="3" t="s">
        <v>229</v>
      </c>
      <c r="Q62" s="5" t="e" cm="1">
        <f t="array" aca="1" ref="Q62" ca="1">CleanNumberMaxMinRatio(L62:P62)</f>
        <v>#NAME?</v>
      </c>
    </row>
    <row r="63" spans="2:17" x14ac:dyDescent="0.3">
      <c r="B63" s="3" t="s">
        <v>66</v>
      </c>
      <c r="C63" s="3">
        <v>1268</v>
      </c>
      <c r="D63" s="3">
        <v>46079</v>
      </c>
      <c r="E63" s="3">
        <v>36.3399</v>
      </c>
      <c r="F63" s="3">
        <v>1205</v>
      </c>
      <c r="G63" s="4">
        <v>52</v>
      </c>
      <c r="H63" s="4" t="s">
        <v>390</v>
      </c>
      <c r="I63" s="3" t="e" cm="1">
        <f t="array" aca="1" ref="I63" ca="1">GenerateTupleList(G63, H63)</f>
        <v>#NAME?</v>
      </c>
      <c r="J63" s="2">
        <v>-1.4891000000000001</v>
      </c>
      <c r="L63" s="3">
        <v>4.4000000000000004</v>
      </c>
      <c r="M63" s="3">
        <v>4.2</v>
      </c>
      <c r="N63" s="3">
        <v>3.2</v>
      </c>
      <c r="O63" s="3" t="s">
        <v>334</v>
      </c>
      <c r="P63" s="3" t="s">
        <v>339</v>
      </c>
      <c r="Q63" s="5" t="e" cm="1">
        <f t="array" aca="1" ref="Q63" ca="1">CleanNumberMaxMinRatio(L63:P63)</f>
        <v>#NAME?</v>
      </c>
    </row>
    <row r="64" spans="2:17" x14ac:dyDescent="0.3">
      <c r="B64" s="3" t="s">
        <v>67</v>
      </c>
      <c r="C64" s="3">
        <v>798</v>
      </c>
      <c r="D64" s="3">
        <v>35684</v>
      </c>
      <c r="E64" s="3">
        <v>44.716799999999999</v>
      </c>
      <c r="F64" s="3">
        <v>390</v>
      </c>
      <c r="G64" s="4">
        <v>63</v>
      </c>
      <c r="H64" s="4" t="s">
        <v>163</v>
      </c>
      <c r="I64" s="3" t="e" cm="1">
        <f t="array" aca="1" ref="I64" ca="1">GenerateTupleList(G64, H64)</f>
        <v>#NAME?</v>
      </c>
      <c r="J64" s="2">
        <v>-1.21</v>
      </c>
      <c r="L64" s="3">
        <v>2</v>
      </c>
      <c r="M64" s="3">
        <v>2.1</v>
      </c>
      <c r="N64" s="3" t="s">
        <v>214</v>
      </c>
      <c r="O64" s="3">
        <v>1</v>
      </c>
      <c r="P64" s="3" t="s">
        <v>420</v>
      </c>
      <c r="Q64" s="5" t="e" cm="1">
        <f t="array" aca="1" ref="Q64" ca="1">CleanNumberMaxMinRatio(L64:P64)</f>
        <v>#NAME?</v>
      </c>
    </row>
    <row r="65" spans="2:17" x14ac:dyDescent="0.3">
      <c r="B65" s="3" t="s">
        <v>68</v>
      </c>
      <c r="C65" s="3">
        <v>264</v>
      </c>
      <c r="D65" s="3">
        <v>11792</v>
      </c>
      <c r="E65" s="3">
        <v>44.666699999999999</v>
      </c>
      <c r="F65" s="3">
        <v>150</v>
      </c>
      <c r="G65" s="4">
        <v>67</v>
      </c>
      <c r="H65" s="4" t="s">
        <v>164</v>
      </c>
      <c r="I65" s="3" t="e" cm="1">
        <f t="array" aca="1" ref="I65" ca="1">GenerateTupleList(G65, H65)</f>
        <v>#NAME?</v>
      </c>
      <c r="J65" s="2">
        <v>-1.3418000000000001</v>
      </c>
      <c r="L65" s="3">
        <v>0.7</v>
      </c>
      <c r="M65" s="3">
        <v>0.5</v>
      </c>
      <c r="N65" s="3" t="s">
        <v>216</v>
      </c>
      <c r="O65" s="3" t="s">
        <v>343</v>
      </c>
      <c r="P65" s="3">
        <v>2.4</v>
      </c>
      <c r="Q65" s="5" t="e" cm="1">
        <f t="array" aca="1" ref="Q65" ca="1">CleanNumberMaxMinRatio(L65:P65)</f>
        <v>#NAME?</v>
      </c>
    </row>
    <row r="66" spans="2:17" x14ac:dyDescent="0.3">
      <c r="B66" s="3" t="s">
        <v>69</v>
      </c>
      <c r="C66" s="3">
        <v>116</v>
      </c>
      <c r="D66" s="3">
        <v>4634</v>
      </c>
      <c r="E66" s="3">
        <v>39.948300000000003</v>
      </c>
      <c r="F66" s="3">
        <v>100</v>
      </c>
      <c r="G66" s="4">
        <v>64</v>
      </c>
      <c r="H66" s="4" t="s">
        <v>391</v>
      </c>
      <c r="I66" s="3" t="e" cm="1">
        <f t="array" aca="1" ref="I66" ca="1">GenerateTupleList(G66, H66)</f>
        <v>#NAME?</v>
      </c>
      <c r="J66" s="2">
        <v>-1.1791</v>
      </c>
      <c r="L66" s="3">
        <v>2.5</v>
      </c>
      <c r="M66" s="3" t="s">
        <v>341</v>
      </c>
      <c r="N66" s="3">
        <v>109.5</v>
      </c>
      <c r="O66" s="3">
        <v>69.2</v>
      </c>
      <c r="P66" s="3" t="s">
        <v>500</v>
      </c>
      <c r="Q66" s="5" t="e" cm="1">
        <f t="array" aca="1" ref="Q66" ca="1">CleanNumberMaxMinRatio(L66:P66)</f>
        <v>#NAME?</v>
      </c>
    </row>
    <row r="67" spans="2:17" x14ac:dyDescent="0.3">
      <c r="B67" s="3" t="s">
        <v>70</v>
      </c>
      <c r="C67" s="3">
        <v>444</v>
      </c>
      <c r="D67" s="3">
        <v>13924</v>
      </c>
      <c r="E67" s="3">
        <v>31.360399999999998</v>
      </c>
      <c r="F67" s="3">
        <v>137</v>
      </c>
      <c r="G67" s="4">
        <v>46</v>
      </c>
      <c r="H67" s="4" t="s">
        <v>118</v>
      </c>
      <c r="I67" s="3" t="e" cm="1">
        <f t="array" aca="1" ref="I67" ca="1">GenerateTupleList(G67, H67)</f>
        <v>#NAME?</v>
      </c>
      <c r="J67" s="2">
        <v>-0.40439999999999998</v>
      </c>
      <c r="L67" s="3">
        <v>9.1</v>
      </c>
      <c r="M67" s="3">
        <v>10.3</v>
      </c>
      <c r="N67" s="3" t="s">
        <v>307</v>
      </c>
      <c r="O67" s="3">
        <v>4.9000000000000004</v>
      </c>
      <c r="P67" s="3" t="s">
        <v>501</v>
      </c>
      <c r="Q67" s="5" t="e" cm="1">
        <f t="array" aca="1" ref="Q67" ca="1">CleanNumberMaxMinRatio(L67:P67)</f>
        <v>#NAME?</v>
      </c>
    </row>
    <row r="68" spans="2:17" x14ac:dyDescent="0.3">
      <c r="B68" s="3" t="s">
        <v>71</v>
      </c>
      <c r="C68" s="3">
        <v>100</v>
      </c>
      <c r="D68" s="3">
        <v>3307</v>
      </c>
      <c r="E68" s="3">
        <v>33.07</v>
      </c>
      <c r="F68" s="3">
        <v>99</v>
      </c>
      <c r="G68" s="4">
        <v>45</v>
      </c>
      <c r="H68" s="4" t="s">
        <v>392</v>
      </c>
      <c r="I68" s="3" t="e" cm="1">
        <f t="array" aca="1" ref="I68" ca="1">GenerateTupleList(G68, H68)</f>
        <v>#NAME?</v>
      </c>
      <c r="J68" s="2">
        <v>-1.5274000000000001</v>
      </c>
      <c r="L68" s="3">
        <v>1.2</v>
      </c>
      <c r="M68" s="3">
        <v>1.3</v>
      </c>
      <c r="N68" s="3">
        <v>1.1000000000000001</v>
      </c>
      <c r="O68" s="3" t="s">
        <v>229</v>
      </c>
      <c r="P68" s="3" t="s">
        <v>228</v>
      </c>
      <c r="Q68" s="5" t="e" cm="1">
        <f t="array" aca="1" ref="Q68" ca="1">CleanNumberMaxMinRatio(L68:P68)</f>
        <v>#NAME?</v>
      </c>
    </row>
    <row r="69" spans="2:17" x14ac:dyDescent="0.3">
      <c r="B69" s="3" t="s">
        <v>72</v>
      </c>
      <c r="C69" s="3">
        <v>324</v>
      </c>
      <c r="D69" s="3">
        <v>13216</v>
      </c>
      <c r="E69" s="3">
        <v>40.790100000000002</v>
      </c>
      <c r="F69" s="3">
        <v>321</v>
      </c>
      <c r="G69" s="4">
        <v>51</v>
      </c>
      <c r="H69" s="4" t="s">
        <v>393</v>
      </c>
      <c r="I69" s="3" t="e" cm="1">
        <f t="array" aca="1" ref="I69" ca="1">GenerateTupleList(G69, H69)</f>
        <v>#NAME?</v>
      </c>
      <c r="J69" s="2">
        <v>-0.76529999999999998</v>
      </c>
      <c r="L69" s="3">
        <v>1.4</v>
      </c>
      <c r="M69" s="3">
        <v>1.3</v>
      </c>
      <c r="N69" s="3">
        <v>0.8</v>
      </c>
      <c r="O69" s="3" t="s">
        <v>304</v>
      </c>
      <c r="P69" s="3" t="s">
        <v>217</v>
      </c>
      <c r="Q69" s="5" t="e" cm="1">
        <f t="array" aca="1" ref="Q69" ca="1">CleanNumberMaxMinRatio(L69:P69)</f>
        <v>#NAME?</v>
      </c>
    </row>
    <row r="70" spans="2:17" x14ac:dyDescent="0.3">
      <c r="B70" s="3" t="s">
        <v>73</v>
      </c>
      <c r="C70" s="3">
        <v>64</v>
      </c>
      <c r="D70" s="3">
        <v>1824</v>
      </c>
      <c r="E70" s="3">
        <v>28.5</v>
      </c>
      <c r="F70" s="3">
        <v>57</v>
      </c>
      <c r="G70" s="4">
        <v>57</v>
      </c>
      <c r="H70" s="4" t="s">
        <v>167</v>
      </c>
      <c r="I70" s="3" t="e" cm="1">
        <f t="array" aca="1" ref="I70" ca="1">GenerateTupleList(G70, H70)</f>
        <v>#NAME?</v>
      </c>
      <c r="J70" s="2" t="s">
        <v>1481</v>
      </c>
      <c r="L70" s="3">
        <v>40</v>
      </c>
      <c r="M70" s="3">
        <v>79.599999999999994</v>
      </c>
      <c r="N70" s="3" t="s">
        <v>472</v>
      </c>
      <c r="O70" s="3" t="s">
        <v>502</v>
      </c>
      <c r="P70" s="3">
        <v>66.3</v>
      </c>
      <c r="Q70" s="5" t="e" cm="1">
        <f t="array" aca="1" ref="Q70" ca="1">CleanNumberMaxMinRatio(L70:P70)</f>
        <v>#NAME?</v>
      </c>
    </row>
    <row r="71" spans="2:17" x14ac:dyDescent="0.3">
      <c r="B71" s="3" t="s">
        <v>74</v>
      </c>
      <c r="C71" s="3">
        <v>70</v>
      </c>
      <c r="D71" s="3">
        <v>1855</v>
      </c>
      <c r="E71" s="3">
        <v>26.5</v>
      </c>
      <c r="F71" s="3">
        <v>53</v>
      </c>
      <c r="G71" s="4">
        <v>53</v>
      </c>
      <c r="H71" s="4" t="s">
        <v>168</v>
      </c>
      <c r="I71" s="3" t="e" cm="1">
        <f t="array" aca="1" ref="I71" ca="1">GenerateTupleList(G71, H71)</f>
        <v>#NAME?</v>
      </c>
      <c r="J71" s="2" t="s">
        <v>1481</v>
      </c>
      <c r="L71" s="3">
        <v>6</v>
      </c>
      <c r="M71" s="3">
        <v>7.7</v>
      </c>
      <c r="N71" s="3" t="s">
        <v>298</v>
      </c>
      <c r="O71" s="3">
        <v>7.3</v>
      </c>
      <c r="P71" s="3" t="s">
        <v>503</v>
      </c>
      <c r="Q71" s="5" t="e" cm="1">
        <f t="array" aca="1" ref="Q71" ca="1">CleanNumberMaxMinRatio(L71:P71)</f>
        <v>#NAME?</v>
      </c>
    </row>
    <row r="72" spans="2:17" x14ac:dyDescent="0.3">
      <c r="B72" s="3" t="s">
        <v>75</v>
      </c>
      <c r="C72" s="3">
        <v>79</v>
      </c>
      <c r="D72" s="3">
        <v>1426</v>
      </c>
      <c r="E72" s="3">
        <v>18.050599999999999</v>
      </c>
      <c r="F72" s="3">
        <v>46</v>
      </c>
      <c r="G72" s="4">
        <v>33</v>
      </c>
      <c r="H72" s="4" t="s">
        <v>394</v>
      </c>
      <c r="I72" s="3" t="e" cm="1">
        <f t="array" aca="1" ref="I72" ca="1">GenerateTupleList(G72, H72)</f>
        <v>#NAME?</v>
      </c>
      <c r="J72" s="2">
        <v>-1.5</v>
      </c>
      <c r="L72" s="3">
        <v>6.8</v>
      </c>
      <c r="M72" s="3">
        <v>7.5</v>
      </c>
      <c r="N72" s="3">
        <v>3.5</v>
      </c>
      <c r="O72" s="3" t="s">
        <v>504</v>
      </c>
      <c r="P72" s="3" t="s">
        <v>505</v>
      </c>
      <c r="Q72" s="5" t="e" cm="1">
        <f t="array" aca="1" ref="Q72" ca="1">CleanNumberMaxMinRatio(L72:P72)</f>
        <v>#NAME?</v>
      </c>
    </row>
    <row r="73" spans="2:17" x14ac:dyDescent="0.3">
      <c r="B73" s="3" t="s">
        <v>76</v>
      </c>
      <c r="C73" s="3">
        <v>239</v>
      </c>
      <c r="D73" s="3">
        <v>2266</v>
      </c>
      <c r="E73" s="3">
        <v>9.4811999999999994</v>
      </c>
      <c r="F73" s="3">
        <v>214</v>
      </c>
      <c r="G73" s="4">
        <v>12</v>
      </c>
      <c r="H73" s="4" t="s">
        <v>395</v>
      </c>
      <c r="I73" s="3" t="e" cm="1">
        <f t="array" aca="1" ref="I73" ca="1">GenerateTupleList(G73, H73)</f>
        <v>#NAME?</v>
      </c>
      <c r="J73" s="2">
        <v>-1.0057</v>
      </c>
      <c r="L73" s="3" t="s">
        <v>212</v>
      </c>
      <c r="M73" s="3" t="s">
        <v>211</v>
      </c>
      <c r="N73" s="3">
        <v>0.4</v>
      </c>
      <c r="O73" s="3">
        <v>0.4</v>
      </c>
      <c r="P73" s="3">
        <v>0.3</v>
      </c>
      <c r="Q73" s="5" t="e" cm="1">
        <f t="array" aca="1" ref="Q73" ca="1">CleanNumberMaxMinRatio(L73:P73)</f>
        <v>#NAME?</v>
      </c>
    </row>
    <row r="74" spans="2:17" x14ac:dyDescent="0.3">
      <c r="B74" s="3" t="s">
        <v>77</v>
      </c>
      <c r="C74" s="3">
        <v>72780</v>
      </c>
      <c r="D74" s="3">
        <v>2727756</v>
      </c>
      <c r="E74" s="3">
        <v>37.479500000000002</v>
      </c>
      <c r="F74" s="3">
        <v>80</v>
      </c>
      <c r="G74" s="4">
        <v>41</v>
      </c>
      <c r="H74" s="4" t="s">
        <v>396</v>
      </c>
      <c r="I74" s="3" t="e" cm="1">
        <f t="array" aca="1" ref="I74" ca="1">GenerateTupleList(G74, H74)</f>
        <v>#NAME?</v>
      </c>
      <c r="J74" s="2">
        <v>1.5936999999999999</v>
      </c>
      <c r="L74" s="3" t="s">
        <v>331</v>
      </c>
      <c r="M74" s="3" t="s">
        <v>506</v>
      </c>
      <c r="N74" s="3">
        <v>6</v>
      </c>
      <c r="O74" s="3">
        <v>5.9</v>
      </c>
      <c r="P74" s="3">
        <v>5.8</v>
      </c>
      <c r="Q74" s="5" t="e" cm="1">
        <f t="array" aca="1" ref="Q74" ca="1">CleanNumberMaxMinRatio(L74:P74)</f>
        <v>#NAME?</v>
      </c>
    </row>
    <row r="75" spans="2:17" x14ac:dyDescent="0.3">
      <c r="B75" s="3" t="s">
        <v>78</v>
      </c>
      <c r="C75" s="3">
        <v>27120</v>
      </c>
      <c r="D75" s="3">
        <v>644421</v>
      </c>
      <c r="E75" s="3">
        <v>23.761800000000001</v>
      </c>
      <c r="F75" s="3">
        <v>188</v>
      </c>
      <c r="G75" s="4">
        <v>41</v>
      </c>
      <c r="H75" s="4" t="s">
        <v>170</v>
      </c>
      <c r="I75" s="3" t="e" cm="1">
        <f t="array" aca="1" ref="I75" ca="1">GenerateTupleList(G75, H75)</f>
        <v>#NAME?</v>
      </c>
      <c r="J75" s="2">
        <v>-1.5</v>
      </c>
      <c r="L75" s="3">
        <v>1.7</v>
      </c>
      <c r="M75" s="3">
        <v>1.8</v>
      </c>
      <c r="N75" s="3" t="s">
        <v>344</v>
      </c>
      <c r="O75" s="3">
        <v>1</v>
      </c>
      <c r="P75" s="3" t="s">
        <v>420</v>
      </c>
      <c r="Q75" s="5" t="e" cm="1">
        <f t="array" aca="1" ref="Q75" ca="1">CleanNumberMaxMinRatio(L75:P75)</f>
        <v>#NAME?</v>
      </c>
    </row>
    <row r="76" spans="2:17" x14ac:dyDescent="0.3">
      <c r="B76" s="3" t="s">
        <v>79</v>
      </c>
      <c r="C76" s="3">
        <v>134</v>
      </c>
      <c r="D76" s="3">
        <v>1837</v>
      </c>
      <c r="E76" s="3">
        <v>13.709</v>
      </c>
      <c r="F76" s="3">
        <v>131</v>
      </c>
      <c r="G76" s="4">
        <v>17</v>
      </c>
      <c r="H76" s="4" t="s">
        <v>397</v>
      </c>
      <c r="I76" s="3" t="e" cm="1">
        <f t="array" aca="1" ref="I76" ca="1">GenerateTupleList(G76, H76)</f>
        <v>#NAME?</v>
      </c>
      <c r="J76" s="2">
        <v>-0.4859</v>
      </c>
      <c r="L76" s="3">
        <v>0.1</v>
      </c>
      <c r="M76" s="3">
        <v>0.1</v>
      </c>
      <c r="N76" s="3" t="s">
        <v>199</v>
      </c>
      <c r="O76" s="3">
        <v>0.1</v>
      </c>
      <c r="P76" s="3" t="s">
        <v>200</v>
      </c>
      <c r="Q76" s="5" t="e" cm="1">
        <f t="array" aca="1" ref="Q76" ca="1">CleanNumberMaxMinRatio(L76:P76)</f>
        <v>#NAME?</v>
      </c>
    </row>
    <row r="77" spans="2:17" x14ac:dyDescent="0.3">
      <c r="B77" s="3" t="s">
        <v>80</v>
      </c>
      <c r="C77" s="3">
        <v>204924</v>
      </c>
      <c r="D77" s="3">
        <v>5323510</v>
      </c>
      <c r="E77" s="3">
        <v>25.978000000000002</v>
      </c>
      <c r="F77" s="3">
        <v>149</v>
      </c>
      <c r="G77" s="4">
        <v>35</v>
      </c>
      <c r="H77" s="4" t="s">
        <v>398</v>
      </c>
      <c r="I77" s="3" t="e" cm="1">
        <f t="array" aca="1" ref="I77" ca="1">GenerateTupleList(G77, H77)</f>
        <v>#NAME?</v>
      </c>
      <c r="J77" s="2">
        <v>-1.4422999999999999</v>
      </c>
      <c r="L77" s="3" t="s">
        <v>506</v>
      </c>
      <c r="M77" s="3" t="s">
        <v>341</v>
      </c>
      <c r="N77" s="3">
        <v>5.6</v>
      </c>
      <c r="O77" s="3">
        <v>5.5</v>
      </c>
      <c r="P77" s="3">
        <v>5.5</v>
      </c>
      <c r="Q77" s="5" t="e" cm="1">
        <f t="array" aca="1" ref="Q77" ca="1">CleanNumberMaxMinRatio(L77:P77)</f>
        <v>#NAME?</v>
      </c>
    </row>
    <row r="78" spans="2:17" x14ac:dyDescent="0.3">
      <c r="B78" s="3" t="s">
        <v>81</v>
      </c>
      <c r="C78" s="3">
        <v>908841</v>
      </c>
      <c r="D78" s="3">
        <v>20748670</v>
      </c>
      <c r="E78" s="3">
        <v>22.829799999999999</v>
      </c>
      <c r="F78" s="3">
        <v>76</v>
      </c>
      <c r="G78" s="4">
        <v>34</v>
      </c>
      <c r="H78" s="4" t="s">
        <v>399</v>
      </c>
      <c r="I78" s="3" t="e" cm="1">
        <f t="array" aca="1" ref="I78" ca="1">GenerateTupleList(G78, H78)</f>
        <v>#NAME?</v>
      </c>
      <c r="J78" s="2">
        <v>0.3533</v>
      </c>
      <c r="L78" s="3" t="s">
        <v>507</v>
      </c>
      <c r="M78" s="3" t="s">
        <v>508</v>
      </c>
      <c r="N78" s="3">
        <v>41.5</v>
      </c>
      <c r="O78" s="3">
        <v>41.1</v>
      </c>
      <c r="P78" s="3">
        <v>41.5</v>
      </c>
      <c r="Q78" s="5" t="e" cm="1">
        <f t="array" aca="1" ref="Q78" ca="1">CleanNumberMaxMinRatio(L78:P78)</f>
        <v>#NAME?</v>
      </c>
    </row>
    <row r="79" spans="2:17" x14ac:dyDescent="0.3">
      <c r="B79" s="3" t="s">
        <v>82</v>
      </c>
      <c r="C79" s="3">
        <v>403802</v>
      </c>
      <c r="D79" s="3">
        <v>9350780</v>
      </c>
      <c r="E79" s="3">
        <v>23.1568</v>
      </c>
      <c r="F79" s="3">
        <v>76</v>
      </c>
      <c r="G79" s="4">
        <v>34</v>
      </c>
      <c r="H79" s="4" t="s">
        <v>400</v>
      </c>
      <c r="I79" s="3" t="e" cm="1">
        <f t="array" aca="1" ref="I79" ca="1">GenerateTupleList(G79, H79)</f>
        <v>#NAME?</v>
      </c>
      <c r="J79" s="2">
        <v>0.84240000000000004</v>
      </c>
      <c r="L79" s="3" t="s">
        <v>509</v>
      </c>
      <c r="M79" s="3" t="s">
        <v>510</v>
      </c>
      <c r="N79" s="3">
        <v>19.899999999999999</v>
      </c>
      <c r="O79" s="3">
        <v>19.5</v>
      </c>
      <c r="P79" s="3">
        <v>19.8</v>
      </c>
      <c r="Q79" s="5" t="e" cm="1">
        <f t="array" aca="1" ref="Q79" ca="1">CleanNumberMaxMinRatio(L79:P79)</f>
        <v>#NAME?</v>
      </c>
    </row>
    <row r="80" spans="2:17" x14ac:dyDescent="0.3">
      <c r="B80" s="3" t="s">
        <v>85</v>
      </c>
      <c r="C80" s="3">
        <v>32</v>
      </c>
      <c r="D80" s="3">
        <v>239</v>
      </c>
      <c r="E80" s="3">
        <v>7.4687999999999999</v>
      </c>
      <c r="F80" s="3">
        <v>15</v>
      </c>
      <c r="G80" s="4">
        <v>15</v>
      </c>
      <c r="H80" s="4" t="s">
        <v>401</v>
      </c>
      <c r="I80" s="3" t="e" cm="1">
        <f t="array" aca="1" ref="I80" ca="1">GenerateTupleList(G80, H80)</f>
        <v>#NAME?</v>
      </c>
      <c r="J80" s="2">
        <v>-2</v>
      </c>
      <c r="L80" s="3">
        <v>3.4</v>
      </c>
      <c r="M80" s="3">
        <v>2.6</v>
      </c>
      <c r="N80" s="3" t="s">
        <v>215</v>
      </c>
      <c r="O80" s="3" t="s">
        <v>216</v>
      </c>
      <c r="P80" s="3">
        <v>0.5</v>
      </c>
      <c r="Q80" s="5" t="e" cm="1">
        <f t="array" aca="1" ref="Q80" ca="1">CleanNumberMaxMinRatio(L80:P80)</f>
        <v>#NAME?</v>
      </c>
    </row>
    <row r="81" spans="2:17" x14ac:dyDescent="0.3">
      <c r="B81" s="3" t="s">
        <v>87</v>
      </c>
      <c r="C81" s="3">
        <v>4802000</v>
      </c>
      <c r="D81" s="3">
        <v>42681372</v>
      </c>
      <c r="E81" s="3">
        <v>8.8881999999999994</v>
      </c>
      <c r="F81" s="3">
        <v>18</v>
      </c>
      <c r="G81" s="4">
        <v>9</v>
      </c>
      <c r="H81" s="4" t="s">
        <v>402</v>
      </c>
      <c r="I81" s="3" t="e" cm="1">
        <f t="array" aca="1" ref="I81" ca="1">GenerateTupleList(G81, H81)</f>
        <v>#NAME?</v>
      </c>
      <c r="J81" s="2">
        <v>-1.5</v>
      </c>
      <c r="L81" s="3" t="s">
        <v>512</v>
      </c>
      <c r="M81" s="3" t="s">
        <v>513</v>
      </c>
      <c r="N81" s="3">
        <v>41.5</v>
      </c>
      <c r="O81" s="3">
        <v>41.8</v>
      </c>
      <c r="P81" s="3">
        <v>41.8</v>
      </c>
      <c r="Q81" s="5" t="e" cm="1">
        <f t="array" aca="1" ref="Q81" ca="1">CleanNumberMaxMinRatio(L81:P81)</f>
        <v>#NAME?</v>
      </c>
    </row>
    <row r="82" spans="2:17" x14ac:dyDescent="0.3">
      <c r="B82" s="3" t="s">
        <v>88</v>
      </c>
      <c r="C82" s="3">
        <v>2101027</v>
      </c>
      <c r="D82" s="3">
        <v>17241913</v>
      </c>
      <c r="E82" s="3">
        <v>8.2064000000000004</v>
      </c>
      <c r="F82" s="3">
        <v>18</v>
      </c>
      <c r="G82" s="4">
        <v>9</v>
      </c>
      <c r="H82" s="4" t="s">
        <v>403</v>
      </c>
      <c r="I82" s="3" t="e" cm="1">
        <f t="array" aca="1" ref="I82" ca="1">GenerateTupleList(G82, H82)</f>
        <v>#NAME?</v>
      </c>
      <c r="J82" s="2">
        <v>-0.92010000000000003</v>
      </c>
      <c r="L82" s="3" t="s">
        <v>431</v>
      </c>
      <c r="M82" s="3" t="s">
        <v>514</v>
      </c>
      <c r="N82" s="3">
        <v>21.7</v>
      </c>
      <c r="O82" s="3">
        <v>21.1</v>
      </c>
      <c r="P82" s="3">
        <v>21.6</v>
      </c>
      <c r="Q82" s="5" t="e" cm="1">
        <f t="array" aca="1" ref="Q82" ca="1">CleanNumberMaxMinRatio(L82:P82)</f>
        <v>#NAME?</v>
      </c>
    </row>
    <row r="83" spans="2:17" x14ac:dyDescent="0.3">
      <c r="B83" s="3" t="s">
        <v>89</v>
      </c>
      <c r="C83" s="3">
        <v>16282</v>
      </c>
      <c r="D83" s="3">
        <v>100016</v>
      </c>
      <c r="E83" s="3">
        <v>6.1426999999999996</v>
      </c>
      <c r="F83" s="3">
        <v>28</v>
      </c>
      <c r="G83" s="4">
        <v>9</v>
      </c>
      <c r="H83" s="4" t="s">
        <v>404</v>
      </c>
      <c r="I83" s="3" t="e" cm="1">
        <f t="array" aca="1" ref="I83" ca="1">GenerateTupleList(G83, H83)</f>
        <v>#NAME?</v>
      </c>
      <c r="J83" s="2">
        <v>-1.5</v>
      </c>
      <c r="L83" s="3">
        <v>1.4</v>
      </c>
      <c r="M83" s="3">
        <v>1.7</v>
      </c>
      <c r="N83" s="3" t="s">
        <v>193</v>
      </c>
      <c r="O83" s="3" t="s">
        <v>194</v>
      </c>
      <c r="P83" s="3">
        <v>0.6</v>
      </c>
      <c r="Q83" s="5" t="e" cm="1">
        <f t="array" aca="1" ref="Q83" ca="1">CleanNumberMaxMinRatio(L83:P83)</f>
        <v>#NAME?</v>
      </c>
    </row>
    <row r="84" spans="2:17" x14ac:dyDescent="0.3">
      <c r="I84" s="3" t="e" cm="1">
        <f t="array" aca="1" ref="I84" ca="1">GenerateTupleList(G84, H84)</f>
        <v>#NAME?</v>
      </c>
      <c r="J84" s="2"/>
      <c r="K84" s="3" t="s">
        <v>1484</v>
      </c>
      <c r="L84" s="3">
        <f>COUNTIF(L1:L83,"*~**")</f>
        <v>10</v>
      </c>
      <c r="M84" s="3">
        <f>COUNTIF(M1:M83,"*~**")</f>
        <v>8</v>
      </c>
      <c r="N84" s="3">
        <f>COUNTIF(N1:N83,"*~**")</f>
        <v>27</v>
      </c>
      <c r="O84" s="3">
        <f>COUNTIF(O1:O83,"*~**")</f>
        <v>17</v>
      </c>
      <c r="P84" s="3">
        <f>COUNTIF(P1:P83,"*~**")</f>
        <v>18</v>
      </c>
    </row>
  </sheetData>
  <autoFilter ref="B2:Q116" xr:uid="{5E1D2424-4325-BD47-8003-FB0A6821163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2261-818F-5444-90F2-8A2AE5BB6ECB}">
  <sheetPr codeName="Sheet11"/>
  <dimension ref="B2:Q87"/>
  <sheetViews>
    <sheetView topLeftCell="A62" zoomScale="88" workbookViewId="0">
      <selection activeCell="I86" sqref="I86"/>
    </sheetView>
  </sheetViews>
  <sheetFormatPr baseColWidth="10" defaultRowHeight="22" x14ac:dyDescent="0.3"/>
  <cols>
    <col min="1" max="1" width="10.83203125" style="3"/>
    <col min="2" max="2" width="21.5" style="3" customWidth="1"/>
    <col min="3" max="3" width="12.83203125" style="3" customWidth="1"/>
    <col min="4" max="4" width="15.5" style="3" bestFit="1" customWidth="1"/>
    <col min="5" max="5" width="11.33203125" style="3" bestFit="1" customWidth="1"/>
    <col min="6" max="6" width="12.6640625" style="3" bestFit="1" customWidth="1"/>
    <col min="7" max="7" width="10.83203125" style="3" customWidth="1"/>
    <col min="8" max="16384" width="10.83203125" style="3"/>
  </cols>
  <sheetData>
    <row r="2" spans="2:17" x14ac:dyDescent="0.3">
      <c r="B2" s="3" t="s">
        <v>103</v>
      </c>
      <c r="C2" s="3" t="s">
        <v>99</v>
      </c>
      <c r="D2" s="3" t="s">
        <v>100</v>
      </c>
      <c r="E2" s="3" t="s">
        <v>102</v>
      </c>
      <c r="F2" s="3" t="s">
        <v>101</v>
      </c>
      <c r="G2" s="3" t="s">
        <v>182</v>
      </c>
      <c r="H2" s="3" t="s">
        <v>183</v>
      </c>
      <c r="J2" s="3" t="s">
        <v>184</v>
      </c>
      <c r="L2" s="1" t="s">
        <v>185</v>
      </c>
      <c r="M2" s="1" t="s">
        <v>186</v>
      </c>
      <c r="N2" s="1" t="s">
        <v>187</v>
      </c>
      <c r="O2" s="1" t="s">
        <v>188</v>
      </c>
      <c r="P2" s="1" t="s">
        <v>189</v>
      </c>
      <c r="Q2" s="3" t="s">
        <v>1483</v>
      </c>
    </row>
    <row r="3" spans="2:17" x14ac:dyDescent="0.3">
      <c r="B3" s="3" t="s">
        <v>81</v>
      </c>
      <c r="C3" s="6">
        <v>881740</v>
      </c>
      <c r="D3" s="6">
        <v>20111444</v>
      </c>
      <c r="E3" s="6">
        <v>22.808800000000002</v>
      </c>
      <c r="F3" s="6">
        <v>76</v>
      </c>
      <c r="G3" s="6">
        <v>34</v>
      </c>
      <c r="H3" s="4" t="s">
        <v>172</v>
      </c>
      <c r="I3" s="3" t="e" cm="1">
        <f t="array" aca="1" ref="I3" ca="1">GenerateTupleList(G3, H3)</f>
        <v>#NAME?</v>
      </c>
      <c r="J3" s="2">
        <v>-0.28199999999999997</v>
      </c>
      <c r="L3" s="3" t="s">
        <v>324</v>
      </c>
      <c r="M3" s="3" t="s">
        <v>325</v>
      </c>
      <c r="N3" s="3">
        <v>32.200000000000003</v>
      </c>
      <c r="O3" s="3">
        <v>30.8</v>
      </c>
      <c r="P3" s="3">
        <v>31.8</v>
      </c>
      <c r="Q3" s="5" t="e" cm="1">
        <f t="array" aca="1" ref="Q3" ca="1">CleanNumberMaxMinRatio(L3:P3)</f>
        <v>#NAME?</v>
      </c>
    </row>
    <row r="4" spans="2:17" x14ac:dyDescent="0.3">
      <c r="B4" s="3" t="s">
        <v>82</v>
      </c>
      <c r="C4" s="6">
        <v>378465</v>
      </c>
      <c r="D4" s="6">
        <v>8746531</v>
      </c>
      <c r="E4" s="6">
        <v>23.110499999999998</v>
      </c>
      <c r="F4" s="6">
        <v>76</v>
      </c>
      <c r="G4" s="6">
        <v>34</v>
      </c>
      <c r="H4" s="4" t="s">
        <v>173</v>
      </c>
      <c r="I4" s="3" t="e" cm="1">
        <f t="array" aca="1" ref="I4" ca="1">GenerateTupleList(G4, H4)</f>
        <v>#NAME?</v>
      </c>
      <c r="J4" s="2">
        <v>-6.0000000000000001E-3</v>
      </c>
      <c r="L4" s="3" t="s">
        <v>256</v>
      </c>
      <c r="M4" s="3" t="s">
        <v>326</v>
      </c>
      <c r="N4" s="3">
        <v>15.1</v>
      </c>
      <c r="O4" s="3">
        <v>15</v>
      </c>
      <c r="P4" s="3">
        <v>14.9</v>
      </c>
      <c r="Q4" s="5" t="e" cm="1">
        <f t="array" aca="1" ref="Q4" ca="1">CleanNumberMaxMinRatio(L4:P4)</f>
        <v>#NAME?</v>
      </c>
    </row>
    <row r="5" spans="2:17" x14ac:dyDescent="0.3">
      <c r="B5" s="3" t="s">
        <v>80</v>
      </c>
      <c r="C5" s="6">
        <v>204263</v>
      </c>
      <c r="D5" s="6">
        <v>5302125</v>
      </c>
      <c r="E5" s="6">
        <v>25.9573</v>
      </c>
      <c r="F5" s="6">
        <v>149</v>
      </c>
      <c r="G5" s="6">
        <v>35</v>
      </c>
      <c r="H5" s="4" t="s">
        <v>171</v>
      </c>
      <c r="I5" s="3" t="e" cm="1">
        <f t="array" aca="1" ref="I5" ca="1">GenerateTupleList(G5, H5)</f>
        <v>#NAME?</v>
      </c>
      <c r="J5" s="2">
        <v>-1.4911000000000001</v>
      </c>
      <c r="L5" s="3" t="s">
        <v>222</v>
      </c>
      <c r="M5" s="3" t="s">
        <v>323</v>
      </c>
      <c r="N5" s="3">
        <v>4.9000000000000004</v>
      </c>
      <c r="O5" s="3">
        <v>5</v>
      </c>
      <c r="P5" s="3">
        <v>4.8</v>
      </c>
      <c r="Q5" s="5" t="e" cm="1">
        <f t="array" aca="1" ref="Q5" ca="1">CleanNumberMaxMinRatio(L5:P5)</f>
        <v>#NAME?</v>
      </c>
    </row>
    <row r="6" spans="2:17" x14ac:dyDescent="0.3">
      <c r="B6" s="3" t="s">
        <v>10</v>
      </c>
      <c r="C6" s="6">
        <v>196181</v>
      </c>
      <c r="D6" s="6">
        <v>10478940</v>
      </c>
      <c r="E6" s="6">
        <v>53.414700000000003</v>
      </c>
      <c r="F6" s="6">
        <v>108083</v>
      </c>
      <c r="G6" s="6">
        <v>108</v>
      </c>
      <c r="H6" s="4" t="s">
        <v>104</v>
      </c>
      <c r="I6" s="3" t="e" cm="1">
        <f t="array" aca="1" ref="I6" ca="1">GenerateTupleList(G6, H6)</f>
        <v>#NAME?</v>
      </c>
      <c r="J6" s="2">
        <v>-1.5158</v>
      </c>
      <c r="L6" s="3" t="s">
        <v>190</v>
      </c>
      <c r="M6" s="3" t="s">
        <v>190</v>
      </c>
      <c r="N6" s="3" t="s">
        <v>190</v>
      </c>
      <c r="O6" s="3" t="s">
        <v>190</v>
      </c>
      <c r="P6" s="3" t="s">
        <v>190</v>
      </c>
      <c r="Q6" s="5" t="e" cm="1">
        <f t="array" aca="1" ref="Q6" ca="1">CleanNumberMaxMinRatio(L6:P6)</f>
        <v>#NAME?</v>
      </c>
    </row>
    <row r="7" spans="2:17" x14ac:dyDescent="0.3">
      <c r="B7" s="3" t="s">
        <v>77</v>
      </c>
      <c r="C7" s="6">
        <v>72774</v>
      </c>
      <c r="D7" s="6">
        <v>2727540</v>
      </c>
      <c r="E7" s="6">
        <v>37.479599999999998</v>
      </c>
      <c r="F7" s="6">
        <v>80</v>
      </c>
      <c r="G7" s="6">
        <v>41</v>
      </c>
      <c r="H7" s="4" t="s">
        <v>169</v>
      </c>
      <c r="I7" s="3" t="e" cm="1">
        <f t="array" aca="1" ref="I7" ca="1">GenerateTupleList(G7, H7)</f>
        <v>#NAME?</v>
      </c>
      <c r="J7" s="2">
        <v>-1.6500000000000001E-2</v>
      </c>
      <c r="L7" s="3" t="s">
        <v>206</v>
      </c>
      <c r="M7" s="3" t="s">
        <v>205</v>
      </c>
      <c r="N7" s="3">
        <v>5.0999999999999996</v>
      </c>
      <c r="O7" s="3">
        <v>5.0999999999999996</v>
      </c>
      <c r="P7" s="3">
        <v>5</v>
      </c>
      <c r="Q7" s="5" t="e" cm="1">
        <f t="array" aca="1" ref="Q7" ca="1">CleanNumberMaxMinRatio(L7:P7)</f>
        <v>#NAME?</v>
      </c>
    </row>
    <row r="8" spans="2:17" x14ac:dyDescent="0.3">
      <c r="B8" s="3" t="s">
        <v>48</v>
      </c>
      <c r="C8" s="6">
        <v>36954</v>
      </c>
      <c r="D8" s="6">
        <v>1153433</v>
      </c>
      <c r="E8" s="6">
        <v>31.212700000000002</v>
      </c>
      <c r="F8" s="6">
        <v>34431</v>
      </c>
      <c r="G8" s="6">
        <v>49</v>
      </c>
      <c r="H8" s="4" t="s">
        <v>148</v>
      </c>
      <c r="I8" s="3" t="e" cm="1">
        <f t="array" aca="1" ref="I8" ca="1">GenerateTupleList(G8, H8)</f>
        <v>#NAME?</v>
      </c>
      <c r="J8" s="2">
        <v>-1.4757</v>
      </c>
      <c r="L8" s="3">
        <v>270.2</v>
      </c>
      <c r="M8" s="3">
        <v>242.6</v>
      </c>
      <c r="N8" s="3" t="s">
        <v>281</v>
      </c>
      <c r="O8" s="3">
        <v>225.7</v>
      </c>
      <c r="P8" s="3" t="s">
        <v>282</v>
      </c>
      <c r="Q8" s="5" t="e" cm="1">
        <f t="array" aca="1" ref="Q8" ca="1">CleanNumberMaxMinRatio(L8:P8)</f>
        <v>#NAME?</v>
      </c>
    </row>
    <row r="9" spans="2:17" x14ac:dyDescent="0.3">
      <c r="B9" s="3" t="s">
        <v>49</v>
      </c>
      <c r="C9" s="6">
        <v>36954</v>
      </c>
      <c r="D9" s="6">
        <v>1153433</v>
      </c>
      <c r="E9" s="6">
        <v>31.212700000000002</v>
      </c>
      <c r="F9" s="6">
        <v>34431</v>
      </c>
      <c r="G9" s="6">
        <v>49</v>
      </c>
      <c r="H9" s="4" t="s">
        <v>148</v>
      </c>
      <c r="I9" s="3" t="e" cm="1">
        <f t="array" aca="1" ref="I9" ca="1">GenerateTupleList(G9, H9)</f>
        <v>#NAME?</v>
      </c>
      <c r="J9" s="2">
        <v>-1.4757</v>
      </c>
      <c r="L9" s="3">
        <v>259.7</v>
      </c>
      <c r="M9" s="3">
        <v>269.10000000000002</v>
      </c>
      <c r="N9" s="3" t="s">
        <v>283</v>
      </c>
      <c r="O9" s="3">
        <v>226.1</v>
      </c>
      <c r="P9" s="3" t="s">
        <v>284</v>
      </c>
      <c r="Q9" s="5" t="e" cm="1">
        <f t="array" aca="1" ref="Q9" ca="1">CleanNumberMaxMinRatio(L9:P9)</f>
        <v>#NAME?</v>
      </c>
    </row>
    <row r="10" spans="2:17" x14ac:dyDescent="0.3">
      <c r="B10" s="3" t="s">
        <v>78</v>
      </c>
      <c r="C10" s="6">
        <v>27120</v>
      </c>
      <c r="D10" s="6">
        <v>644421</v>
      </c>
      <c r="E10" s="6">
        <v>23.761800000000001</v>
      </c>
      <c r="F10" s="6">
        <v>188</v>
      </c>
      <c r="G10" s="6">
        <v>41</v>
      </c>
      <c r="H10" s="4" t="s">
        <v>170</v>
      </c>
      <c r="I10" s="3" t="e" cm="1">
        <f t="array" aca="1" ref="I10" ca="1">GenerateTupleList(G10, H10)</f>
        <v>#NAME?</v>
      </c>
      <c r="J10" s="2">
        <v>-1.5</v>
      </c>
      <c r="L10" s="3">
        <v>1.7</v>
      </c>
      <c r="M10" s="3">
        <v>5.4</v>
      </c>
      <c r="N10" s="3" t="s">
        <v>213</v>
      </c>
      <c r="O10" s="3">
        <v>1</v>
      </c>
      <c r="P10" s="3" t="s">
        <v>214</v>
      </c>
      <c r="Q10" s="5" t="e" cm="1">
        <f t="array" aca="1" ref="Q10" ca="1">CleanNumberMaxMinRatio(L10:P10)</f>
        <v>#NAME?</v>
      </c>
    </row>
    <row r="11" spans="2:17" x14ac:dyDescent="0.3">
      <c r="B11" s="3" t="s">
        <v>11</v>
      </c>
      <c r="C11" s="6">
        <v>12499</v>
      </c>
      <c r="D11" s="6">
        <v>324654</v>
      </c>
      <c r="E11" s="6">
        <v>25.974399999999999</v>
      </c>
      <c r="F11" s="6">
        <v>9808</v>
      </c>
      <c r="G11" s="6">
        <v>78</v>
      </c>
      <c r="H11" s="4" t="s">
        <v>128</v>
      </c>
      <c r="I11" s="3" t="e" cm="1">
        <f t="array" aca="1" ref="I11" ca="1">GenerateTupleList(G11, H11)</f>
        <v>#NAME?</v>
      </c>
      <c r="J11" s="2">
        <v>1.002</v>
      </c>
      <c r="L11" s="3">
        <v>106.8</v>
      </c>
      <c r="M11" s="3">
        <v>99.6</v>
      </c>
      <c r="N11" s="3" t="s">
        <v>218</v>
      </c>
      <c r="O11" s="3">
        <v>74.599999999999994</v>
      </c>
      <c r="P11" s="3" t="s">
        <v>219</v>
      </c>
      <c r="Q11" s="5" t="e" cm="1">
        <f t="array" aca="1" ref="Q11" ca="1">CleanNumberMaxMinRatio(L11:P11)</f>
        <v>#NAME?</v>
      </c>
    </row>
    <row r="12" spans="2:17" x14ac:dyDescent="0.3">
      <c r="B12" s="3" t="s">
        <v>33</v>
      </c>
      <c r="C12" s="6">
        <v>9698</v>
      </c>
      <c r="D12" s="6">
        <v>845685</v>
      </c>
      <c r="E12" s="6">
        <v>87.201999999999998</v>
      </c>
      <c r="F12" s="6">
        <v>9525</v>
      </c>
      <c r="G12" s="6">
        <v>151</v>
      </c>
      <c r="H12" s="4" t="s">
        <v>111</v>
      </c>
      <c r="I12" s="3" t="e" cm="1">
        <f t="array" aca="1" ref="I12" ca="1">GenerateTupleList(G12, H12)</f>
        <v>#NAME?</v>
      </c>
      <c r="J12" s="2">
        <v>-1.2874000000000001</v>
      </c>
      <c r="L12" s="3" t="s">
        <v>190</v>
      </c>
      <c r="M12" s="3" t="s">
        <v>190</v>
      </c>
      <c r="N12" s="3" t="s">
        <v>190</v>
      </c>
      <c r="O12" s="3" t="s">
        <v>190</v>
      </c>
      <c r="P12" s="3" t="s">
        <v>190</v>
      </c>
      <c r="Q12" s="5" t="e" cm="1">
        <f t="array" aca="1" ref="Q12" ca="1">CleanNumberMaxMinRatio(L12:P12)</f>
        <v>#NAME?</v>
      </c>
    </row>
    <row r="13" spans="2:17" x14ac:dyDescent="0.3">
      <c r="B13" s="3" t="s">
        <v>41</v>
      </c>
      <c r="C13" s="6">
        <v>8661</v>
      </c>
      <c r="D13" s="6">
        <v>642820</v>
      </c>
      <c r="E13" s="6">
        <v>74.220100000000002</v>
      </c>
      <c r="F13" s="6">
        <v>8496</v>
      </c>
      <c r="G13" s="6">
        <v>133</v>
      </c>
      <c r="H13" s="4" t="s">
        <v>115</v>
      </c>
      <c r="I13" s="3" t="e" cm="1">
        <f t="array" aca="1" ref="I13" ca="1">GenerateTupleList(G13, H13)</f>
        <v>#NAME?</v>
      </c>
      <c r="J13" s="2">
        <v>-0.84560000000000002</v>
      </c>
      <c r="L13" s="3" t="s">
        <v>190</v>
      </c>
      <c r="M13" s="3" t="s">
        <v>190</v>
      </c>
      <c r="N13" s="3" t="s">
        <v>190</v>
      </c>
      <c r="O13" s="3" t="s">
        <v>190</v>
      </c>
      <c r="P13" s="3" t="s">
        <v>270</v>
      </c>
      <c r="Q13" s="5" t="e" cm="1">
        <f t="array" aca="1" ref="Q13" ca="1">CleanNumberMaxMinRatio(L13:P13)</f>
        <v>#NAME?</v>
      </c>
    </row>
    <row r="14" spans="2:17" x14ac:dyDescent="0.3">
      <c r="B14" s="3" t="s">
        <v>30</v>
      </c>
      <c r="C14" s="6">
        <v>6473</v>
      </c>
      <c r="D14" s="6">
        <v>484636</v>
      </c>
      <c r="E14" s="6">
        <v>74.870400000000004</v>
      </c>
      <c r="F14" s="6">
        <v>6096</v>
      </c>
      <c r="G14" s="6">
        <v>136</v>
      </c>
      <c r="H14" s="4" t="s">
        <v>109</v>
      </c>
      <c r="I14" s="3" t="e" cm="1">
        <f t="array" aca="1" ref="I14" ca="1">GenerateTupleList(G14, H14)</f>
        <v>#NAME?</v>
      </c>
      <c r="J14" s="2">
        <v>-1.3292999999999999</v>
      </c>
      <c r="L14" s="3" t="s">
        <v>190</v>
      </c>
      <c r="M14" s="3" t="s">
        <v>190</v>
      </c>
      <c r="N14" s="3" t="s">
        <v>190</v>
      </c>
      <c r="O14" s="3" t="s">
        <v>190</v>
      </c>
      <c r="P14" s="3" t="s">
        <v>253</v>
      </c>
      <c r="Q14" s="5" t="e" cm="1">
        <f t="array" aca="1" ref="Q14" ca="1">CleanNumberMaxMinRatio(L14:P14)</f>
        <v>#NAME?</v>
      </c>
    </row>
    <row r="15" spans="2:17" x14ac:dyDescent="0.3">
      <c r="B15" s="3" t="s">
        <v>71</v>
      </c>
      <c r="C15" s="6">
        <v>5899</v>
      </c>
      <c r="D15" s="6">
        <v>233833</v>
      </c>
      <c r="E15" s="6">
        <v>39.639400000000002</v>
      </c>
      <c r="F15" s="6">
        <v>5897</v>
      </c>
      <c r="G15" s="6">
        <v>46</v>
      </c>
      <c r="H15" s="4" t="s">
        <v>119</v>
      </c>
      <c r="I15" s="3" t="e" cm="1">
        <f t="array" aca="1" ref="I15" ca="1">GenerateTupleList(G15, H15)</f>
        <v>#NAME?</v>
      </c>
      <c r="J15" s="2">
        <v>-1.6254999999999999</v>
      </c>
      <c r="L15" s="3" t="s">
        <v>316</v>
      </c>
      <c r="M15" s="3" t="s">
        <v>317</v>
      </c>
      <c r="N15" s="3">
        <v>12.7</v>
      </c>
      <c r="O15" s="3">
        <v>11.4</v>
      </c>
      <c r="P15" s="3">
        <v>11.5</v>
      </c>
      <c r="Q15" s="5" t="e" cm="1">
        <f t="array" aca="1" ref="Q15" ca="1">CleanNumberMaxMinRatio(L15:P15)</f>
        <v>#NAME?</v>
      </c>
    </row>
    <row r="16" spans="2:17" x14ac:dyDescent="0.3">
      <c r="B16" s="3" t="s">
        <v>39</v>
      </c>
      <c r="C16" s="6">
        <v>4501</v>
      </c>
      <c r="D16" s="6">
        <v>414640</v>
      </c>
      <c r="E16" s="6">
        <v>92.121799999999993</v>
      </c>
      <c r="F16" s="6">
        <v>4271</v>
      </c>
      <c r="G16" s="6">
        <v>131</v>
      </c>
      <c r="H16" s="4" t="s">
        <v>114</v>
      </c>
      <c r="I16" s="3" t="e" cm="1">
        <f t="array" aca="1" ref="I16" ca="1">GenerateTupleList(G16, H16)</f>
        <v>#NAME?</v>
      </c>
      <c r="J16" s="2">
        <v>-1.3046</v>
      </c>
      <c r="L16" s="3">
        <v>735.6</v>
      </c>
      <c r="M16" s="3" t="s">
        <v>266</v>
      </c>
      <c r="N16" s="3">
        <v>963.7</v>
      </c>
      <c r="O16" s="3">
        <v>1430.9</v>
      </c>
      <c r="P16" s="3" t="s">
        <v>267</v>
      </c>
      <c r="Q16" s="5" t="e" cm="1">
        <f t="array" aca="1" ref="Q16" ca="1">CleanNumberMaxMinRatio(L16:P16)</f>
        <v>#NAME?</v>
      </c>
    </row>
    <row r="17" spans="2:17" x14ac:dyDescent="0.3">
      <c r="B17" s="3" t="s">
        <v>42</v>
      </c>
      <c r="C17" s="6">
        <v>4247</v>
      </c>
      <c r="D17" s="6">
        <v>388668</v>
      </c>
      <c r="E17" s="6">
        <v>91.515900000000002</v>
      </c>
      <c r="F17" s="6">
        <v>4029</v>
      </c>
      <c r="G17" s="6">
        <v>143</v>
      </c>
      <c r="H17" s="4" t="s">
        <v>116</v>
      </c>
      <c r="I17" s="3" t="e" cm="1">
        <f t="array" aca="1" ref="I17" ca="1">GenerateTupleList(G17, H17)</f>
        <v>#NAME?</v>
      </c>
      <c r="J17" s="2">
        <v>-1.3691</v>
      </c>
      <c r="L17" s="3">
        <v>1113.7</v>
      </c>
      <c r="M17" s="3" t="s">
        <v>271</v>
      </c>
      <c r="N17" s="3">
        <v>1296.4000000000001</v>
      </c>
      <c r="O17" s="3" t="s">
        <v>190</v>
      </c>
      <c r="P17" s="3" t="s">
        <v>272</v>
      </c>
      <c r="Q17" s="5" t="e" cm="1">
        <f t="array" aca="1" ref="Q17" ca="1">CleanNumberMaxMinRatio(L17:P17)</f>
        <v>#NAME?</v>
      </c>
    </row>
    <row r="18" spans="2:17" x14ac:dyDescent="0.3">
      <c r="B18" s="3" t="s">
        <v>52</v>
      </c>
      <c r="C18" s="6">
        <v>4073</v>
      </c>
      <c r="D18" s="6">
        <v>249895</v>
      </c>
      <c r="E18" s="6">
        <v>61.353999999999999</v>
      </c>
      <c r="F18" s="6">
        <v>3840</v>
      </c>
      <c r="G18" s="6">
        <v>99</v>
      </c>
      <c r="H18" s="4" t="s">
        <v>151</v>
      </c>
      <c r="I18" s="3" t="e" cm="1">
        <f t="array" aca="1" ref="I18" ca="1">GenerateTupleList(G18, H18)</f>
        <v>#NAME?</v>
      </c>
      <c r="J18" s="2">
        <v>-1.2164999999999999</v>
      </c>
      <c r="L18" s="3">
        <v>376</v>
      </c>
      <c r="M18" s="3" t="s">
        <v>289</v>
      </c>
      <c r="N18" s="3">
        <v>792</v>
      </c>
      <c r="O18" s="3">
        <v>1201.3</v>
      </c>
      <c r="P18" s="3" t="s">
        <v>290</v>
      </c>
      <c r="Q18" s="5" t="e" cm="1">
        <f t="array" aca="1" ref="Q18" ca="1">CleanNumberMaxMinRatio(L18:P18)</f>
        <v>#NAME?</v>
      </c>
    </row>
    <row r="19" spans="2:17" x14ac:dyDescent="0.3">
      <c r="B19" s="3" t="s">
        <v>22</v>
      </c>
      <c r="C19" s="6">
        <v>3928</v>
      </c>
      <c r="D19" s="6">
        <v>238053</v>
      </c>
      <c r="E19" s="6">
        <v>60.604100000000003</v>
      </c>
      <c r="F19" s="6">
        <v>501</v>
      </c>
      <c r="G19" s="6">
        <v>134</v>
      </c>
      <c r="H19" s="4" t="s">
        <v>134</v>
      </c>
      <c r="I19" s="3" t="e" cm="1">
        <f t="array" aca="1" ref="I19" ca="1">GenerateTupleList(G19, H19)</f>
        <v>#NAME?</v>
      </c>
      <c r="J19" s="2">
        <v>-0.752</v>
      </c>
      <c r="L19" s="3">
        <v>99.2</v>
      </c>
      <c r="M19" s="3">
        <v>100.4</v>
      </c>
      <c r="N19" s="3" t="s">
        <v>239</v>
      </c>
      <c r="O19" s="3" t="s">
        <v>240</v>
      </c>
      <c r="P19" s="3">
        <v>207</v>
      </c>
      <c r="Q19" s="5" t="e" cm="1">
        <f t="array" aca="1" ref="Q19" ca="1">CleanNumberMaxMinRatio(L19:P19)</f>
        <v>#NAME?</v>
      </c>
    </row>
    <row r="20" spans="2:17" x14ac:dyDescent="0.3">
      <c r="B20" s="3" t="s">
        <v>50</v>
      </c>
      <c r="C20" s="6">
        <v>3644</v>
      </c>
      <c r="D20" s="6">
        <v>218909</v>
      </c>
      <c r="E20" s="6">
        <v>60.073799999999999</v>
      </c>
      <c r="F20" s="6">
        <v>3439</v>
      </c>
      <c r="G20" s="6">
        <v>84</v>
      </c>
      <c r="H20" s="4" t="s">
        <v>149</v>
      </c>
      <c r="I20" s="3" t="e" cm="1">
        <f t="array" aca="1" ref="I20" ca="1">GenerateTupleList(G20, H20)</f>
        <v>#NAME?</v>
      </c>
      <c r="J20" s="2">
        <v>-1.3115000000000001</v>
      </c>
      <c r="L20" s="3">
        <v>228.7</v>
      </c>
      <c r="M20" s="3" t="s">
        <v>285</v>
      </c>
      <c r="N20" s="3">
        <v>327.5</v>
      </c>
      <c r="O20" s="3">
        <v>493.8</v>
      </c>
      <c r="P20" s="3" t="s">
        <v>286</v>
      </c>
      <c r="Q20" s="5" t="e" cm="1">
        <f t="array" aca="1" ref="Q20" ca="1">CleanNumberMaxMinRatio(L20:P20)</f>
        <v>#NAME?</v>
      </c>
    </row>
    <row r="21" spans="2:17" x14ac:dyDescent="0.3">
      <c r="B21" s="3" t="s">
        <v>19</v>
      </c>
      <c r="C21" s="6">
        <v>3356</v>
      </c>
      <c r="D21" s="6">
        <v>236669</v>
      </c>
      <c r="E21" s="6">
        <v>70.521199999999993</v>
      </c>
      <c r="F21" s="6">
        <v>633</v>
      </c>
      <c r="G21" s="6">
        <v>150</v>
      </c>
      <c r="H21" s="4" t="s">
        <v>132</v>
      </c>
      <c r="I21" s="3" t="e" cm="1">
        <f t="array" aca="1" ref="I21" ca="1">GenerateTupleList(G21, H21)</f>
        <v>#NAME?</v>
      </c>
      <c r="J21" s="2">
        <v>-0.65920000000000001</v>
      </c>
      <c r="L21" s="3">
        <v>104.9</v>
      </c>
      <c r="M21" s="3">
        <v>117.2</v>
      </c>
      <c r="N21" s="3" t="s">
        <v>232</v>
      </c>
      <c r="O21" s="3" t="s">
        <v>233</v>
      </c>
      <c r="P21" s="3">
        <v>236.3</v>
      </c>
      <c r="Q21" s="5" t="e" cm="1">
        <f t="array" aca="1" ref="Q21" ca="1">CleanNumberMaxMinRatio(L21:P21)</f>
        <v>#NAME?</v>
      </c>
    </row>
    <row r="22" spans="2:17" x14ac:dyDescent="0.3">
      <c r="B22" s="3" t="s">
        <v>0</v>
      </c>
      <c r="C22" s="6">
        <v>3321</v>
      </c>
      <c r="D22" s="6">
        <v>5506380</v>
      </c>
      <c r="E22" s="6">
        <v>1658.0488</v>
      </c>
      <c r="F22" s="6">
        <v>3317</v>
      </c>
      <c r="G22" s="6">
        <v>3280</v>
      </c>
      <c r="H22" s="4" t="s">
        <v>121</v>
      </c>
      <c r="I22" s="3" t="e" cm="1">
        <f t="array" aca="1" ref="I22" ca="1">GenerateTupleList(G22, H22)</f>
        <v>#NAME?</v>
      </c>
      <c r="J22" s="2" t="s">
        <v>1481</v>
      </c>
      <c r="L22" s="3" t="s">
        <v>190</v>
      </c>
      <c r="M22" s="3" t="s">
        <v>190</v>
      </c>
      <c r="N22" s="3" t="s">
        <v>190</v>
      </c>
      <c r="O22" s="3" t="s">
        <v>190</v>
      </c>
      <c r="P22" s="3" t="s">
        <v>190</v>
      </c>
      <c r="Q22" s="5" t="e" cm="1">
        <f t="array" aca="1" ref="Q22" ca="1">CleanNumberMaxMinRatio(L22:P22)</f>
        <v>#NAME?</v>
      </c>
    </row>
    <row r="23" spans="2:17" x14ac:dyDescent="0.3">
      <c r="B23" s="3" t="s">
        <v>31</v>
      </c>
      <c r="C23" s="6">
        <v>3314</v>
      </c>
      <c r="D23" s="6">
        <v>402150</v>
      </c>
      <c r="E23" s="6">
        <v>121.3488</v>
      </c>
      <c r="F23" s="6">
        <v>3222</v>
      </c>
      <c r="G23" s="6">
        <v>167</v>
      </c>
      <c r="H23" s="4" t="s">
        <v>110</v>
      </c>
      <c r="I23" s="3" t="e" cm="1">
        <f t="array" aca="1" ref="I23" ca="1">GenerateTupleList(G23, H23)</f>
        <v>#NAME?</v>
      </c>
      <c r="J23" s="2">
        <v>-1.3606</v>
      </c>
      <c r="L23" s="3">
        <v>983</v>
      </c>
      <c r="M23" s="3">
        <v>849</v>
      </c>
      <c r="N23" s="3" t="s">
        <v>254</v>
      </c>
      <c r="O23" s="3">
        <v>1253.5</v>
      </c>
      <c r="P23" s="3" t="s">
        <v>255</v>
      </c>
      <c r="Q23" s="5" t="e" cm="1">
        <f t="array" aca="1" ref="Q23" ca="1">CleanNumberMaxMinRatio(L23:P23)</f>
        <v>#NAME?</v>
      </c>
    </row>
    <row r="24" spans="2:17" x14ac:dyDescent="0.3">
      <c r="B24" s="3" t="s">
        <v>35</v>
      </c>
      <c r="C24" s="6">
        <v>3219</v>
      </c>
      <c r="D24" s="6">
        <v>377768</v>
      </c>
      <c r="E24" s="6">
        <v>117.3557</v>
      </c>
      <c r="F24" s="6">
        <v>2034</v>
      </c>
      <c r="G24" s="6">
        <v>159</v>
      </c>
      <c r="H24" s="4" t="s">
        <v>112</v>
      </c>
      <c r="I24" s="3" t="e" cm="1">
        <f t="array" aca="1" ref="I24" ca="1">GenerateTupleList(G24, H24)</f>
        <v>#NAME?</v>
      </c>
      <c r="J24" s="2">
        <v>-1.085</v>
      </c>
      <c r="L24" s="3">
        <v>779.5</v>
      </c>
      <c r="M24" s="3">
        <v>751.6</v>
      </c>
      <c r="N24" s="3" t="s">
        <v>258</v>
      </c>
      <c r="O24" s="3">
        <v>423.5</v>
      </c>
      <c r="P24" s="3" t="s">
        <v>259</v>
      </c>
      <c r="Q24" s="5" t="e" cm="1">
        <f t="array" aca="1" ref="Q24" ca="1">CleanNumberMaxMinRatio(L24:P24)</f>
        <v>#NAME?</v>
      </c>
    </row>
    <row r="25" spans="2:17" x14ac:dyDescent="0.3">
      <c r="B25" s="3" t="s">
        <v>24</v>
      </c>
      <c r="C25" s="6">
        <v>3188</v>
      </c>
      <c r="D25" s="6">
        <v>529462</v>
      </c>
      <c r="E25" s="6">
        <v>166.0797</v>
      </c>
      <c r="F25" s="6">
        <v>2590</v>
      </c>
      <c r="G25" s="6">
        <v>220</v>
      </c>
      <c r="H25" s="4" t="s">
        <v>107</v>
      </c>
      <c r="I25" s="3" t="e" cm="1">
        <f t="array" aca="1" ref="I25" ca="1">GenerateTupleList(G25, H25)</f>
        <v>#NAME?</v>
      </c>
      <c r="J25" s="2">
        <v>-1.1793</v>
      </c>
      <c r="L25" s="3" t="s">
        <v>190</v>
      </c>
      <c r="M25" s="3" t="s">
        <v>190</v>
      </c>
      <c r="N25" s="3" t="s">
        <v>190</v>
      </c>
      <c r="O25" s="3" t="s">
        <v>190</v>
      </c>
      <c r="P25" s="3" t="s">
        <v>190</v>
      </c>
      <c r="Q25" s="5" t="e" cm="1">
        <f t="array" aca="1" ref="Q25" ca="1">CleanNumberMaxMinRatio(L25:P25)</f>
        <v>#NAME?</v>
      </c>
    </row>
    <row r="26" spans="2:17" x14ac:dyDescent="0.3">
      <c r="B26" s="3" t="s">
        <v>53</v>
      </c>
      <c r="C26" s="6">
        <v>3032</v>
      </c>
      <c r="D26" s="6">
        <v>194604</v>
      </c>
      <c r="E26" s="6">
        <v>64.183400000000006</v>
      </c>
      <c r="F26" s="6">
        <v>3014</v>
      </c>
      <c r="G26" s="6">
        <v>95</v>
      </c>
      <c r="H26" s="4" t="s">
        <v>152</v>
      </c>
      <c r="I26" s="3" t="e" cm="1">
        <f t="array" aca="1" ref="I26" ca="1">GenerateTupleList(G26, H26)</f>
        <v>#NAME?</v>
      </c>
      <c r="J26" s="2">
        <v>-1.2608999999999999</v>
      </c>
      <c r="L26" s="3">
        <v>165.6</v>
      </c>
      <c r="M26" s="3" t="s">
        <v>291</v>
      </c>
      <c r="N26" s="3">
        <v>268.39999999999998</v>
      </c>
      <c r="O26" s="3">
        <v>394.2</v>
      </c>
      <c r="P26" s="3" t="s">
        <v>292</v>
      </c>
      <c r="Q26" s="5" t="e" cm="1">
        <f t="array" aca="1" ref="Q26" ca="1">CleanNumberMaxMinRatio(L26:P26)</f>
        <v>#NAME?</v>
      </c>
    </row>
    <row r="27" spans="2:17" x14ac:dyDescent="0.3">
      <c r="B27" s="3" t="s">
        <v>25</v>
      </c>
      <c r="C27" s="6">
        <v>2496</v>
      </c>
      <c r="D27" s="6">
        <v>410262</v>
      </c>
      <c r="E27" s="6">
        <v>164.36779999999999</v>
      </c>
      <c r="F27" s="6">
        <v>2352</v>
      </c>
      <c r="G27" s="6">
        <v>209</v>
      </c>
      <c r="H27" s="4" t="s">
        <v>108</v>
      </c>
      <c r="I27" s="3" t="e" cm="1">
        <f t="array" aca="1" ref="I27" ca="1">GenerateTupleList(G27, H27)</f>
        <v>#NAME?</v>
      </c>
      <c r="J27" s="2">
        <v>-0.86180000000000001</v>
      </c>
      <c r="L27" s="3">
        <v>1270.9000000000001</v>
      </c>
      <c r="M27" s="3">
        <v>1230.0999999999999</v>
      </c>
      <c r="N27" s="3" t="s">
        <v>243</v>
      </c>
      <c r="O27" s="3" t="s">
        <v>244</v>
      </c>
      <c r="P27" s="3" t="s">
        <v>190</v>
      </c>
      <c r="Q27" s="5" t="e" cm="1">
        <f t="array" aca="1" ref="Q27" ca="1">CleanNumberMaxMinRatio(L27:P27)</f>
        <v>#NAME?</v>
      </c>
    </row>
    <row r="28" spans="2:17" x14ac:dyDescent="0.3">
      <c r="B28" s="3" t="s">
        <v>37</v>
      </c>
      <c r="C28" s="6">
        <v>2403</v>
      </c>
      <c r="D28" s="6">
        <v>278251</v>
      </c>
      <c r="E28" s="6">
        <v>115.7932</v>
      </c>
      <c r="F28" s="6">
        <v>2041</v>
      </c>
      <c r="G28" s="6">
        <v>150</v>
      </c>
      <c r="H28" s="4" t="s">
        <v>113</v>
      </c>
      <c r="I28" s="3" t="e" cm="1">
        <f t="array" aca="1" ref="I28" ca="1">GenerateTupleList(G28, H28)</f>
        <v>#NAME?</v>
      </c>
      <c r="J28" s="2">
        <v>-0.93200000000000005</v>
      </c>
      <c r="L28" s="3">
        <v>367</v>
      </c>
      <c r="M28" s="3">
        <v>363.1</v>
      </c>
      <c r="N28" s="3" t="s">
        <v>262</v>
      </c>
      <c r="O28" s="3">
        <v>204.7</v>
      </c>
      <c r="P28" s="3" t="s">
        <v>263</v>
      </c>
      <c r="Q28" s="5" t="e" cm="1">
        <f t="array" aca="1" ref="Q28" ca="1">CleanNumberMaxMinRatio(L28:P28)</f>
        <v>#NAME?</v>
      </c>
    </row>
    <row r="29" spans="2:17" x14ac:dyDescent="0.3">
      <c r="B29" s="3" t="s">
        <v>29</v>
      </c>
      <c r="C29" s="6">
        <v>2098</v>
      </c>
      <c r="D29" s="6">
        <v>165372</v>
      </c>
      <c r="E29" s="6">
        <v>78.823599999999999</v>
      </c>
      <c r="F29" s="6">
        <v>606</v>
      </c>
      <c r="G29" s="6">
        <v>142</v>
      </c>
      <c r="H29" s="4" t="s">
        <v>139</v>
      </c>
      <c r="I29" s="3" t="e" cm="1">
        <f t="array" aca="1" ref="I29" ca="1">GenerateTupleList(G29, H29)</f>
        <v>#NAME?</v>
      </c>
      <c r="J29" s="2">
        <v>-1.6305000000000001</v>
      </c>
      <c r="L29" s="3">
        <v>49.7</v>
      </c>
      <c r="M29" s="3" t="s">
        <v>251</v>
      </c>
      <c r="N29" s="3" t="s">
        <v>252</v>
      </c>
      <c r="O29" s="3">
        <v>57.7</v>
      </c>
      <c r="P29" s="3">
        <v>52</v>
      </c>
      <c r="Q29" s="5" t="e" cm="1">
        <f t="array" aca="1" ref="Q29" ca="1">CleanNumberMaxMinRatio(L29:P29)</f>
        <v>#NAME?</v>
      </c>
    </row>
    <row r="30" spans="2:17" x14ac:dyDescent="0.3">
      <c r="B30" s="3" t="s">
        <v>43</v>
      </c>
      <c r="C30" s="6">
        <v>1934</v>
      </c>
      <c r="D30" s="6">
        <v>152755</v>
      </c>
      <c r="E30" s="6">
        <v>78.983999999999995</v>
      </c>
      <c r="F30" s="6">
        <v>1844</v>
      </c>
      <c r="G30" s="6">
        <v>118</v>
      </c>
      <c r="H30" s="4" t="s">
        <v>145</v>
      </c>
      <c r="I30" s="3" t="e" cm="1">
        <f t="array" aca="1" ref="I30" ca="1">GenerateTupleList(G30, H30)</f>
        <v>#NAME?</v>
      </c>
      <c r="J30" s="2">
        <v>-1.3003</v>
      </c>
      <c r="L30" s="3">
        <v>136.30000000000001</v>
      </c>
      <c r="M30" s="3">
        <v>123.9</v>
      </c>
      <c r="N30" s="3" t="s">
        <v>273</v>
      </c>
      <c r="O30" s="3">
        <v>163.4</v>
      </c>
      <c r="P30" s="3" t="s">
        <v>274</v>
      </c>
      <c r="Q30" s="5" t="e" cm="1">
        <f t="array" aca="1" ref="Q30" ca="1">CleanNumberMaxMinRatio(L30:P30)</f>
        <v>#NAME?</v>
      </c>
    </row>
    <row r="31" spans="2:17" x14ac:dyDescent="0.3">
      <c r="B31" s="3" t="s">
        <v>66</v>
      </c>
      <c r="C31" s="6">
        <v>1911</v>
      </c>
      <c r="D31" s="6">
        <v>67379</v>
      </c>
      <c r="E31" s="6">
        <v>35.258499999999998</v>
      </c>
      <c r="F31" s="6">
        <v>1822</v>
      </c>
      <c r="G31" s="6">
        <v>54</v>
      </c>
      <c r="H31" s="4" t="s">
        <v>162</v>
      </c>
      <c r="I31" s="3" t="e" cm="1">
        <f t="array" aca="1" ref="I31" ca="1">GenerateTupleList(G31, H31)</f>
        <v>#NAME?</v>
      </c>
      <c r="J31" s="2">
        <v>-1.5278</v>
      </c>
      <c r="L31" s="3">
        <v>33.1</v>
      </c>
      <c r="M31" s="3">
        <v>26.8</v>
      </c>
      <c r="N31" s="3" t="s">
        <v>310</v>
      </c>
      <c r="O31" s="3">
        <v>26</v>
      </c>
      <c r="P31" s="3" t="s">
        <v>311</v>
      </c>
      <c r="Q31" s="5" t="e" cm="1">
        <f t="array" aca="1" ref="Q31" ca="1">CleanNumberMaxMinRatio(L31:P31)</f>
        <v>#NAME?</v>
      </c>
    </row>
    <row r="32" spans="2:17" x14ac:dyDescent="0.3">
      <c r="B32" s="3" t="s">
        <v>94</v>
      </c>
      <c r="C32" s="6">
        <v>1850</v>
      </c>
      <c r="D32" s="6">
        <v>2930</v>
      </c>
      <c r="E32" s="6">
        <v>1.5838000000000001</v>
      </c>
      <c r="F32" s="6">
        <v>8</v>
      </c>
      <c r="G32" s="6">
        <v>3</v>
      </c>
      <c r="H32" s="4" t="s">
        <v>180</v>
      </c>
      <c r="I32" s="3" t="e" cm="1">
        <f t="array" aca="1" ref="I32" ca="1">GenerateTupleList(G32, H32)</f>
        <v>#NAME?</v>
      </c>
      <c r="J32" s="2" t="s">
        <v>1481</v>
      </c>
      <c r="L32" s="3">
        <v>1.8</v>
      </c>
      <c r="M32" s="3">
        <v>1.8</v>
      </c>
      <c r="N32" s="3" t="s">
        <v>305</v>
      </c>
      <c r="O32" s="3">
        <v>1.5</v>
      </c>
      <c r="P32" s="3" t="s">
        <v>342</v>
      </c>
      <c r="Q32" s="5" t="e" cm="1">
        <f t="array" aca="1" ref="Q32" ca="1">CleanNumberMaxMinRatio(L32:P32)</f>
        <v>#NAME?</v>
      </c>
    </row>
    <row r="33" spans="2:17" x14ac:dyDescent="0.3">
      <c r="B33" s="3" t="s">
        <v>95</v>
      </c>
      <c r="C33" s="6">
        <v>1850</v>
      </c>
      <c r="D33" s="6">
        <v>2930</v>
      </c>
      <c r="E33" s="6">
        <v>1.5838000000000001</v>
      </c>
      <c r="F33" s="6">
        <v>8</v>
      </c>
      <c r="G33" s="6">
        <v>3</v>
      </c>
      <c r="H33" s="4" t="s">
        <v>180</v>
      </c>
      <c r="I33" s="3" t="e" cm="1">
        <f t="array" aca="1" ref="I33" ca="1">GenerateTupleList(G33, H33)</f>
        <v>#NAME?</v>
      </c>
      <c r="J33" s="2" t="s">
        <v>1481</v>
      </c>
      <c r="L33" s="3">
        <v>1.8</v>
      </c>
      <c r="M33" s="3">
        <v>1.9</v>
      </c>
      <c r="N33" s="3">
        <v>1.5</v>
      </c>
      <c r="O33" s="3" t="s">
        <v>342</v>
      </c>
      <c r="P33" s="3" t="s">
        <v>305</v>
      </c>
      <c r="Q33" s="5" t="e" cm="1">
        <f t="array" aca="1" ref="Q33" ca="1">CleanNumberMaxMinRatio(L33:P33)</f>
        <v>#NAME?</v>
      </c>
    </row>
    <row r="34" spans="2:17" x14ac:dyDescent="0.3">
      <c r="B34" s="3" t="s">
        <v>96</v>
      </c>
      <c r="C34" s="6">
        <v>1850</v>
      </c>
      <c r="D34" s="6">
        <v>2930</v>
      </c>
      <c r="E34" s="6">
        <v>1.5838000000000001</v>
      </c>
      <c r="F34" s="6">
        <v>8</v>
      </c>
      <c r="G34" s="6">
        <v>3</v>
      </c>
      <c r="H34" s="4" t="s">
        <v>180</v>
      </c>
      <c r="I34" s="3" t="e" cm="1">
        <f t="array" aca="1" ref="I34" ca="1">GenerateTupleList(G34, H34)</f>
        <v>#NAME?</v>
      </c>
      <c r="J34" s="2" t="s">
        <v>1481</v>
      </c>
      <c r="L34" s="3">
        <v>1.5</v>
      </c>
      <c r="M34" s="3">
        <v>1.5</v>
      </c>
      <c r="N34" s="3" t="s">
        <v>198</v>
      </c>
      <c r="O34" s="3" t="s">
        <v>221</v>
      </c>
      <c r="P34" s="3">
        <v>1.4</v>
      </c>
      <c r="Q34" s="5" t="e" cm="1">
        <f t="array" aca="1" ref="Q34" ca="1">CleanNumberMaxMinRatio(L34:P34)</f>
        <v>#NAME?</v>
      </c>
    </row>
    <row r="35" spans="2:17" x14ac:dyDescent="0.3">
      <c r="B35" s="3" t="s">
        <v>1</v>
      </c>
      <c r="C35" s="6">
        <v>1803</v>
      </c>
      <c r="D35" s="6">
        <v>1624490</v>
      </c>
      <c r="E35" s="6">
        <v>900.99279999999999</v>
      </c>
      <c r="F35" s="6">
        <v>1802</v>
      </c>
      <c r="G35" s="6">
        <v>1798</v>
      </c>
      <c r="H35" s="4" t="s">
        <v>122</v>
      </c>
      <c r="I35" s="3" t="e" cm="1">
        <f t="array" aca="1" ref="I35" ca="1">GenerateTupleList(G35, H35)</f>
        <v>#NAME?</v>
      </c>
      <c r="J35" s="2" t="s">
        <v>1481</v>
      </c>
      <c r="L35" s="3" t="s">
        <v>195</v>
      </c>
      <c r="M35" s="3" t="s">
        <v>196</v>
      </c>
      <c r="N35" s="3">
        <v>965.2</v>
      </c>
      <c r="O35" s="3">
        <v>994.5</v>
      </c>
      <c r="P35" s="3">
        <v>969.5</v>
      </c>
      <c r="Q35" s="5" t="e" cm="1">
        <f t="array" aca="1" ref="Q35" ca="1">CleanNumberMaxMinRatio(L35:P35)</f>
        <v>#NAME?</v>
      </c>
    </row>
    <row r="36" spans="2:17" x14ac:dyDescent="0.3">
      <c r="B36" s="3" t="s">
        <v>21</v>
      </c>
      <c r="C36" s="6">
        <v>1712</v>
      </c>
      <c r="D36" s="6">
        <v>227073</v>
      </c>
      <c r="E36" s="6">
        <v>132.6361</v>
      </c>
      <c r="F36" s="6">
        <v>887</v>
      </c>
      <c r="G36" s="6">
        <v>204</v>
      </c>
      <c r="H36" s="4" t="s">
        <v>106</v>
      </c>
      <c r="I36" s="3" t="e" cm="1">
        <f t="array" aca="1" ref="I36" ca="1">GenerateTupleList(G36, H36)</f>
        <v>#NAME?</v>
      </c>
      <c r="J36" s="2">
        <v>-1.3483000000000001</v>
      </c>
      <c r="L36" s="3">
        <v>123</v>
      </c>
      <c r="M36" s="3">
        <v>120.9</v>
      </c>
      <c r="N36" s="3" t="s">
        <v>237</v>
      </c>
      <c r="O36" s="3">
        <v>57.8</v>
      </c>
      <c r="P36" s="3" t="s">
        <v>238</v>
      </c>
      <c r="Q36" s="5" t="e" cm="1">
        <f t="array" aca="1" ref="Q36" ca="1">CleanNumberMaxMinRatio(L36:P36)</f>
        <v>#NAME?</v>
      </c>
    </row>
    <row r="37" spans="2:17" x14ac:dyDescent="0.3">
      <c r="B37" s="3" t="s">
        <v>28</v>
      </c>
      <c r="C37" s="6">
        <v>1640</v>
      </c>
      <c r="D37" s="6">
        <v>77397</v>
      </c>
      <c r="E37" s="6">
        <v>47.193300000000001</v>
      </c>
      <c r="F37" s="6">
        <v>688</v>
      </c>
      <c r="G37" s="6">
        <v>64</v>
      </c>
      <c r="H37" s="4" t="s">
        <v>138</v>
      </c>
      <c r="I37" s="3" t="e" cm="1">
        <f t="array" aca="1" ref="I37" ca="1">GenerateTupleList(G37, H37)</f>
        <v>#NAME?</v>
      </c>
      <c r="J37" s="2">
        <v>-0.8296</v>
      </c>
      <c r="L37" s="3">
        <v>68.599999999999994</v>
      </c>
      <c r="M37" s="3">
        <v>84</v>
      </c>
      <c r="N37" s="3">
        <v>31.3</v>
      </c>
      <c r="O37" s="3" t="s">
        <v>249</v>
      </c>
      <c r="P37" s="3" t="s">
        <v>250</v>
      </c>
      <c r="Q37" s="5" t="e" cm="1">
        <f t="array" aca="1" ref="Q37" ca="1">CleanNumberMaxMinRatio(L37:P37)</f>
        <v>#NAME?</v>
      </c>
    </row>
    <row r="38" spans="2:17" x14ac:dyDescent="0.3">
      <c r="B38" s="3" t="s">
        <v>54</v>
      </c>
      <c r="C38" s="6">
        <v>1610</v>
      </c>
      <c r="D38" s="6">
        <v>105844</v>
      </c>
      <c r="E38" s="6">
        <v>65.741600000000005</v>
      </c>
      <c r="F38" s="6">
        <v>1575</v>
      </c>
      <c r="G38" s="6">
        <v>91</v>
      </c>
      <c r="H38" s="4" t="s">
        <v>153</v>
      </c>
      <c r="I38" s="3" t="e" cm="1">
        <f t="array" aca="1" ref="I38" ca="1">GenerateTupleList(G38, H38)</f>
        <v>#NAME?</v>
      </c>
      <c r="J38" s="2">
        <v>-1.3008</v>
      </c>
      <c r="L38" s="3">
        <v>37.9</v>
      </c>
      <c r="M38" s="3" t="s">
        <v>293</v>
      </c>
      <c r="N38" s="3">
        <v>61.5</v>
      </c>
      <c r="O38" s="3">
        <v>88.1</v>
      </c>
      <c r="P38" s="3" t="s">
        <v>294</v>
      </c>
      <c r="Q38" s="5" t="e" cm="1">
        <f t="array" aca="1" ref="Q38" ca="1">CleanNumberMaxMinRatio(L38:P38)</f>
        <v>#NAME?</v>
      </c>
    </row>
    <row r="39" spans="2:17" x14ac:dyDescent="0.3">
      <c r="B39" s="3" t="s">
        <v>38</v>
      </c>
      <c r="C39" s="6">
        <v>1469</v>
      </c>
      <c r="D39" s="6">
        <v>54104</v>
      </c>
      <c r="E39" s="6">
        <v>36.830500000000001</v>
      </c>
      <c r="F39" s="6">
        <v>1279</v>
      </c>
      <c r="G39" s="6">
        <v>60</v>
      </c>
      <c r="H39" s="4" t="s">
        <v>143</v>
      </c>
      <c r="I39" s="3" t="e" cm="1">
        <f t="array" aca="1" ref="I39" ca="1">GenerateTupleList(G39, H39)</f>
        <v>#NAME?</v>
      </c>
      <c r="J39" s="2">
        <v>-1.3090999999999999</v>
      </c>
      <c r="L39" s="3">
        <v>8.5</v>
      </c>
      <c r="M39" s="3">
        <v>8.5</v>
      </c>
      <c r="N39" s="3" t="s">
        <v>264</v>
      </c>
      <c r="O39" s="3">
        <v>7</v>
      </c>
      <c r="P39" s="3" t="s">
        <v>265</v>
      </c>
      <c r="Q39" s="5" t="e" cm="1">
        <f t="array" aca="1" ref="Q39" ca="1">CleanNumberMaxMinRatio(L39:P39)</f>
        <v>#NAME?</v>
      </c>
    </row>
    <row r="40" spans="2:17" x14ac:dyDescent="0.3">
      <c r="B40" s="3" t="s">
        <v>27</v>
      </c>
      <c r="C40" s="6">
        <v>1205</v>
      </c>
      <c r="D40" s="6">
        <v>102130</v>
      </c>
      <c r="E40" s="6">
        <v>84.755200000000002</v>
      </c>
      <c r="F40" s="6">
        <v>518</v>
      </c>
      <c r="G40" s="6">
        <v>142</v>
      </c>
      <c r="H40" s="4" t="s">
        <v>137</v>
      </c>
      <c r="I40" s="3" t="e" cm="1">
        <f t="array" aca="1" ref="I40" ca="1">GenerateTupleList(G40, H40)</f>
        <v>#NAME?</v>
      </c>
      <c r="J40" s="2">
        <v>-1.3678999999999999</v>
      </c>
      <c r="L40" s="3" t="s">
        <v>247</v>
      </c>
      <c r="M40" s="3" t="s">
        <v>248</v>
      </c>
      <c r="N40" s="3">
        <v>177.2</v>
      </c>
      <c r="O40" s="3">
        <v>197.7</v>
      </c>
      <c r="P40" s="3">
        <v>187.6</v>
      </c>
      <c r="Q40" s="5" t="e" cm="1">
        <f t="array" aca="1" ref="Q40" ca="1">CleanNumberMaxMinRatio(L40:P40)</f>
        <v>#NAME?</v>
      </c>
    </row>
    <row r="41" spans="2:17" x14ac:dyDescent="0.3">
      <c r="B41" s="3" t="s">
        <v>44</v>
      </c>
      <c r="C41" s="6">
        <v>1199</v>
      </c>
      <c r="D41" s="6">
        <v>122687</v>
      </c>
      <c r="E41" s="6">
        <v>102.3244</v>
      </c>
      <c r="F41" s="6">
        <v>827</v>
      </c>
      <c r="G41" s="6">
        <v>129</v>
      </c>
      <c r="H41" s="4" t="s">
        <v>146</v>
      </c>
      <c r="I41" s="3" t="e" cm="1">
        <f t="array" aca="1" ref="I41" ca="1">GenerateTupleList(G41, H41)</f>
        <v>#NAME?</v>
      </c>
      <c r="J41" s="2">
        <v>-0.56010000000000004</v>
      </c>
      <c r="L41" s="3">
        <v>78.599999999999994</v>
      </c>
      <c r="M41" s="3">
        <v>75.5</v>
      </c>
      <c r="N41" s="3" t="s">
        <v>275</v>
      </c>
      <c r="O41" s="3">
        <v>35.9</v>
      </c>
      <c r="P41" s="3" t="s">
        <v>276</v>
      </c>
      <c r="Q41" s="5" t="e" cm="1">
        <f t="array" aca="1" ref="Q41" ca="1">CleanNumberMaxMinRatio(L41:P41)</f>
        <v>#NAME?</v>
      </c>
    </row>
    <row r="42" spans="2:17" x14ac:dyDescent="0.3">
      <c r="B42" s="3" t="s">
        <v>45</v>
      </c>
      <c r="C42" s="6">
        <v>1199</v>
      </c>
      <c r="D42" s="6">
        <v>122687</v>
      </c>
      <c r="E42" s="6">
        <v>102.3244</v>
      </c>
      <c r="F42" s="6">
        <v>827</v>
      </c>
      <c r="G42" s="6">
        <v>129</v>
      </c>
      <c r="H42" s="4" t="s">
        <v>146</v>
      </c>
      <c r="I42" s="3" t="e" cm="1">
        <f t="array" aca="1" ref="I42" ca="1">GenerateTupleList(G42, H42)</f>
        <v>#NAME?</v>
      </c>
      <c r="J42" s="2">
        <v>-0.56010000000000004</v>
      </c>
      <c r="L42" s="3">
        <v>77.900000000000006</v>
      </c>
      <c r="M42" s="3">
        <v>74.8</v>
      </c>
      <c r="N42" s="3" t="s">
        <v>277</v>
      </c>
      <c r="O42" s="3">
        <v>34</v>
      </c>
      <c r="P42" s="3" t="s">
        <v>276</v>
      </c>
      <c r="Q42" s="5" t="e" cm="1">
        <f t="array" aca="1" ref="Q42" ca="1">CleanNumberMaxMinRatio(L42:P42)</f>
        <v>#NAME?</v>
      </c>
    </row>
    <row r="43" spans="2:17" x14ac:dyDescent="0.3">
      <c r="B43" s="3" t="s">
        <v>40</v>
      </c>
      <c r="C43" s="6">
        <v>1165</v>
      </c>
      <c r="D43" s="6">
        <v>87499</v>
      </c>
      <c r="E43" s="6">
        <v>75.106399999999994</v>
      </c>
      <c r="F43" s="6">
        <v>486</v>
      </c>
      <c r="G43" s="6">
        <v>130</v>
      </c>
      <c r="H43" s="4" t="s">
        <v>144</v>
      </c>
      <c r="I43" s="3" t="e" cm="1">
        <f t="array" aca="1" ref="I43" ca="1">GenerateTupleList(G43, H43)</f>
        <v>#NAME?</v>
      </c>
      <c r="J43" s="2">
        <v>-1.3424</v>
      </c>
      <c r="L43" s="3">
        <v>74</v>
      </c>
      <c r="M43" s="3" t="s">
        <v>268</v>
      </c>
      <c r="N43" s="3">
        <v>83.5</v>
      </c>
      <c r="O43" s="3">
        <v>87.2</v>
      </c>
      <c r="P43" s="3" t="s">
        <v>269</v>
      </c>
      <c r="Q43" s="5" t="e" cm="1">
        <f t="array" aca="1" ref="Q43" ca="1">CleanNumberMaxMinRatio(L43:P43)</f>
        <v>#NAME?</v>
      </c>
    </row>
    <row r="44" spans="2:17" x14ac:dyDescent="0.3">
      <c r="B44" s="3" t="s">
        <v>5</v>
      </c>
      <c r="C44" s="6">
        <v>1151</v>
      </c>
      <c r="D44" s="6">
        <v>660976</v>
      </c>
      <c r="E44" s="6">
        <v>574.26239999999996</v>
      </c>
      <c r="F44" s="6">
        <v>1150</v>
      </c>
      <c r="G44" s="6">
        <v>1114</v>
      </c>
      <c r="H44" s="4" t="s">
        <v>124</v>
      </c>
      <c r="I44" s="3" t="e" cm="1">
        <f t="array" aca="1" ref="I44" ca="1">GenerateTupleList(G44, H44)</f>
        <v>#NAME?</v>
      </c>
      <c r="J44" s="2">
        <v>-1.0943000000000001</v>
      </c>
      <c r="L44" s="3" t="s">
        <v>203</v>
      </c>
      <c r="M44" s="3" t="s">
        <v>204</v>
      </c>
      <c r="N44" s="3">
        <v>22.4</v>
      </c>
      <c r="O44" s="3">
        <v>21.6</v>
      </c>
      <c r="P44" s="3">
        <v>21.9</v>
      </c>
      <c r="Q44" s="5" t="e" cm="1">
        <f t="array" aca="1" ref="Q44" ca="1">CleanNumberMaxMinRatio(L44:P44)</f>
        <v>#NAME?</v>
      </c>
    </row>
    <row r="45" spans="2:17" x14ac:dyDescent="0.3">
      <c r="B45" s="3" t="s">
        <v>16</v>
      </c>
      <c r="C45" s="6">
        <v>1098</v>
      </c>
      <c r="D45" s="6">
        <v>153686</v>
      </c>
      <c r="E45" s="6">
        <v>139.96899999999999</v>
      </c>
      <c r="F45" s="6">
        <v>913</v>
      </c>
      <c r="G45" s="6">
        <v>190</v>
      </c>
      <c r="H45" s="4" t="s">
        <v>105</v>
      </c>
      <c r="I45" s="3" t="e" cm="1">
        <f t="array" aca="1" ref="I45" ca="1">GenerateTupleList(G45, H45)</f>
        <v>#NAME?</v>
      </c>
      <c r="J45" s="2">
        <v>-1.1891</v>
      </c>
      <c r="L45" s="3">
        <v>115.1</v>
      </c>
      <c r="M45" s="3">
        <v>114.1</v>
      </c>
      <c r="N45" s="3" t="s">
        <v>226</v>
      </c>
      <c r="O45" s="3">
        <v>54.7</v>
      </c>
      <c r="P45" s="3" t="s">
        <v>227</v>
      </c>
      <c r="Q45" s="5" t="e" cm="1">
        <f t="array" aca="1" ref="Q45" ca="1">CleanNumberMaxMinRatio(L45:P45)</f>
        <v>#NAME?</v>
      </c>
    </row>
    <row r="46" spans="2:17" x14ac:dyDescent="0.3">
      <c r="B46" s="3" t="s">
        <v>97</v>
      </c>
      <c r="C46" s="6">
        <v>1093</v>
      </c>
      <c r="D46" s="6">
        <v>1730</v>
      </c>
      <c r="E46" s="6">
        <v>1.5828</v>
      </c>
      <c r="F46" s="6">
        <v>8</v>
      </c>
      <c r="G46" s="6">
        <v>3</v>
      </c>
      <c r="H46" s="4" t="s">
        <v>181</v>
      </c>
      <c r="I46" s="3" t="e" cm="1">
        <f t="array" aca="1" ref="I46" ca="1">GenerateTupleList(G46, H46)</f>
        <v>#NAME?</v>
      </c>
      <c r="J46" s="2" t="s">
        <v>1481</v>
      </c>
      <c r="L46" s="3">
        <v>1.3</v>
      </c>
      <c r="M46" s="3">
        <v>1.4</v>
      </c>
      <c r="N46" s="3" t="s">
        <v>221</v>
      </c>
      <c r="O46" s="3" t="s">
        <v>229</v>
      </c>
      <c r="P46" s="3">
        <v>1.3</v>
      </c>
      <c r="Q46" s="5" t="e" cm="1">
        <f t="array" aca="1" ref="Q46" ca="1">CleanNumberMaxMinRatio(L46:P46)</f>
        <v>#NAME?</v>
      </c>
    </row>
    <row r="47" spans="2:17" x14ac:dyDescent="0.3">
      <c r="B47" s="3" t="s">
        <v>98</v>
      </c>
      <c r="C47" s="6">
        <v>1093</v>
      </c>
      <c r="D47" s="6">
        <v>1730</v>
      </c>
      <c r="E47" s="6">
        <v>1.5828</v>
      </c>
      <c r="F47" s="6">
        <v>8</v>
      </c>
      <c r="G47" s="6">
        <v>3</v>
      </c>
      <c r="H47" s="4" t="s">
        <v>181</v>
      </c>
      <c r="I47" s="3" t="e" cm="1">
        <f t="array" aca="1" ref="I47" ca="1">GenerateTupleList(G47, H47)</f>
        <v>#NAME?</v>
      </c>
      <c r="J47" s="2" t="s">
        <v>1481</v>
      </c>
      <c r="L47" s="3">
        <v>0.9</v>
      </c>
      <c r="M47" s="3">
        <v>0.9</v>
      </c>
      <c r="N47" s="3" t="s">
        <v>217</v>
      </c>
      <c r="O47" s="3">
        <v>0.8</v>
      </c>
      <c r="P47" s="3" t="s">
        <v>304</v>
      </c>
      <c r="Q47" s="5" t="e" cm="1">
        <f t="array" aca="1" ref="Q47" ca="1">CleanNumberMaxMinRatio(L47:P47)</f>
        <v>#NAME?</v>
      </c>
    </row>
    <row r="48" spans="2:17" x14ac:dyDescent="0.3">
      <c r="B48" s="3" t="s">
        <v>6</v>
      </c>
      <c r="C48" s="6">
        <v>1035</v>
      </c>
      <c r="D48" s="6">
        <v>533115</v>
      </c>
      <c r="E48" s="6">
        <v>515.08699999999999</v>
      </c>
      <c r="F48" s="6">
        <v>1031</v>
      </c>
      <c r="G48" s="6">
        <v>1012</v>
      </c>
      <c r="H48" s="4" t="s">
        <v>125</v>
      </c>
      <c r="I48" s="3" t="e" cm="1">
        <f t="array" aca="1" ref="I48" ca="1">GenerateTupleList(G48, H48)</f>
        <v>#NAME?</v>
      </c>
      <c r="J48" s="2" t="s">
        <v>1481</v>
      </c>
      <c r="L48" s="3" t="s">
        <v>190</v>
      </c>
      <c r="M48" s="3" t="s">
        <v>190</v>
      </c>
      <c r="N48" s="3" t="s">
        <v>190</v>
      </c>
      <c r="O48" s="3" t="s">
        <v>190</v>
      </c>
      <c r="P48" s="3" t="s">
        <v>190</v>
      </c>
      <c r="Q48" s="5" t="e" cm="1">
        <f t="array" aca="1" ref="Q48" ca="1">CleanNumberMaxMinRatio(L48:P48)</f>
        <v>#NAME?</v>
      </c>
    </row>
    <row r="49" spans="2:17" x14ac:dyDescent="0.3">
      <c r="B49" s="3" t="s">
        <v>8</v>
      </c>
      <c r="C49" s="6">
        <v>919</v>
      </c>
      <c r="D49" s="6">
        <v>421245</v>
      </c>
      <c r="E49" s="6">
        <v>458.3732</v>
      </c>
      <c r="F49" s="6">
        <v>918</v>
      </c>
      <c r="G49" s="6">
        <v>894</v>
      </c>
      <c r="H49" s="4" t="s">
        <v>127</v>
      </c>
      <c r="I49" s="3" t="e" cm="1">
        <f t="array" aca="1" ref="I49" ca="1">GenerateTupleList(G49, H49)</f>
        <v>#NAME?</v>
      </c>
      <c r="J49" s="2">
        <v>-2</v>
      </c>
      <c r="L49" s="3" t="s">
        <v>209</v>
      </c>
      <c r="M49" s="3" t="s">
        <v>210</v>
      </c>
      <c r="N49" s="3">
        <v>13.1</v>
      </c>
      <c r="O49" s="3">
        <v>13.5</v>
      </c>
      <c r="P49" s="3">
        <v>11.3</v>
      </c>
      <c r="Q49" s="5" t="e" cm="1">
        <f t="array" aca="1" ref="Q49" ca="1">CleanNumberMaxMinRatio(L49:P49)</f>
        <v>#NAME?</v>
      </c>
    </row>
    <row r="50" spans="2:17" x14ac:dyDescent="0.3">
      <c r="B50" s="3" t="s">
        <v>62</v>
      </c>
      <c r="C50" s="6">
        <v>915</v>
      </c>
      <c r="D50" s="6">
        <v>41528</v>
      </c>
      <c r="E50" s="6">
        <v>45.385800000000003</v>
      </c>
      <c r="F50" s="6">
        <v>129</v>
      </c>
      <c r="G50" s="6">
        <v>81</v>
      </c>
      <c r="H50" s="4" t="s">
        <v>160</v>
      </c>
      <c r="I50" s="3" t="e" cm="1">
        <f t="array" aca="1" ref="I50" ca="1">GenerateTupleList(G50, H50)</f>
        <v>#NAME?</v>
      </c>
      <c r="J50" s="2">
        <v>-1.3310999999999999</v>
      </c>
      <c r="L50" s="3">
        <v>2.5</v>
      </c>
      <c r="M50" s="3">
        <v>1</v>
      </c>
      <c r="N50" s="3" t="s">
        <v>299</v>
      </c>
      <c r="O50" s="3" t="s">
        <v>215</v>
      </c>
      <c r="P50" s="3">
        <v>0.6</v>
      </c>
      <c r="Q50" s="5" t="e" cm="1">
        <f t="array" aca="1" ref="Q50" ca="1">CleanNumberMaxMinRatio(L50:P50)</f>
        <v>#NAME?</v>
      </c>
    </row>
    <row r="51" spans="2:17" x14ac:dyDescent="0.3">
      <c r="B51" s="3" t="s">
        <v>7</v>
      </c>
      <c r="C51" s="6">
        <v>911</v>
      </c>
      <c r="D51" s="6">
        <v>414394</v>
      </c>
      <c r="E51" s="6">
        <v>454.87819999999999</v>
      </c>
      <c r="F51" s="6">
        <v>910</v>
      </c>
      <c r="G51" s="6">
        <v>899</v>
      </c>
      <c r="H51" s="4" t="s">
        <v>126</v>
      </c>
      <c r="I51" s="3" t="e" cm="1">
        <f t="array" aca="1" ref="I51" ca="1">GenerateTupleList(G51, H51)</f>
        <v>#NAME?</v>
      </c>
      <c r="J51" s="2">
        <v>-1.36</v>
      </c>
      <c r="L51" s="3" t="s">
        <v>207</v>
      </c>
      <c r="M51" s="3" t="s">
        <v>208</v>
      </c>
      <c r="N51" s="3">
        <v>7</v>
      </c>
      <c r="O51" s="3">
        <v>7</v>
      </c>
      <c r="P51" s="3">
        <v>6.8</v>
      </c>
      <c r="Q51" s="5" t="e" cm="1">
        <f t="array" aca="1" ref="Q51" ca="1">CleanNumberMaxMinRatio(L51:P51)</f>
        <v>#NAME?</v>
      </c>
    </row>
    <row r="52" spans="2:17" x14ac:dyDescent="0.3">
      <c r="B52" s="3" t="s">
        <v>26</v>
      </c>
      <c r="C52" s="6">
        <v>822</v>
      </c>
      <c r="D52" s="6">
        <v>90668</v>
      </c>
      <c r="E52" s="6">
        <v>110.3017</v>
      </c>
      <c r="F52" s="6">
        <v>740</v>
      </c>
      <c r="G52" s="6">
        <v>142</v>
      </c>
      <c r="H52" s="4" t="s">
        <v>136</v>
      </c>
      <c r="I52" s="3" t="e" cm="1">
        <f t="array" aca="1" ref="I52" ca="1">GenerateTupleList(G52, H52)</f>
        <v>#NAME?</v>
      </c>
      <c r="J52" s="2">
        <v>-0.40360000000000001</v>
      </c>
      <c r="L52" s="3">
        <v>34.299999999999997</v>
      </c>
      <c r="M52" s="3">
        <v>29.4</v>
      </c>
      <c r="N52" s="3" t="s">
        <v>245</v>
      </c>
      <c r="O52" s="3" t="s">
        <v>246</v>
      </c>
      <c r="P52" s="3">
        <v>421.9</v>
      </c>
      <c r="Q52" s="5" t="e" cm="1">
        <f t="array" aca="1" ref="Q52" ca="1">CleanNumberMaxMinRatio(L52:P52)</f>
        <v>#NAME?</v>
      </c>
    </row>
    <row r="53" spans="2:17" x14ac:dyDescent="0.3">
      <c r="B53" s="3" t="s">
        <v>64</v>
      </c>
      <c r="C53" s="6">
        <v>813</v>
      </c>
      <c r="D53" s="6">
        <v>22203</v>
      </c>
      <c r="E53" s="6">
        <v>27.31</v>
      </c>
      <c r="F53" s="6">
        <v>165</v>
      </c>
      <c r="G53" s="6">
        <v>48</v>
      </c>
      <c r="H53" s="4" t="s">
        <v>117</v>
      </c>
      <c r="I53" s="3" t="e" cm="1">
        <f t="array" aca="1" ref="I53" ca="1">GenerateTupleList(G53, H53)</f>
        <v>#NAME?</v>
      </c>
      <c r="J53" s="2">
        <v>-1.6851</v>
      </c>
      <c r="L53" s="3">
        <v>21.3</v>
      </c>
      <c r="M53" s="3">
        <v>8.1</v>
      </c>
      <c r="N53" s="3" t="s">
        <v>308</v>
      </c>
      <c r="O53" s="3" t="s">
        <v>309</v>
      </c>
      <c r="P53" s="3">
        <v>4</v>
      </c>
      <c r="Q53" s="5" t="e" cm="1">
        <f t="array" aca="1" ref="Q53" ca="1">CleanNumberMaxMinRatio(L53:P53)</f>
        <v>#NAME?</v>
      </c>
    </row>
    <row r="54" spans="2:17" x14ac:dyDescent="0.3">
      <c r="B54" s="3" t="s">
        <v>67</v>
      </c>
      <c r="C54" s="6">
        <v>798</v>
      </c>
      <c r="D54" s="6">
        <v>35684</v>
      </c>
      <c r="E54" s="6">
        <v>44.716799999999999</v>
      </c>
      <c r="F54" s="6">
        <v>390</v>
      </c>
      <c r="G54" s="6">
        <v>63</v>
      </c>
      <c r="H54" s="4" t="s">
        <v>163</v>
      </c>
      <c r="I54" s="3" t="e" cm="1">
        <f t="array" aca="1" ref="I54" ca="1">GenerateTupleList(G54, H54)</f>
        <v>#NAME?</v>
      </c>
      <c r="J54" s="2">
        <v>-1.21</v>
      </c>
      <c r="L54" s="3">
        <v>3.7</v>
      </c>
      <c r="M54" s="3">
        <v>3.6</v>
      </c>
      <c r="N54" s="3" t="s">
        <v>222</v>
      </c>
      <c r="O54" s="3">
        <v>2.4</v>
      </c>
      <c r="P54" s="3" t="s">
        <v>312</v>
      </c>
      <c r="Q54" s="5" t="e" cm="1">
        <f t="array" aca="1" ref="Q54" ca="1">CleanNumberMaxMinRatio(L54:P54)</f>
        <v>#NAME?</v>
      </c>
    </row>
    <row r="55" spans="2:17" x14ac:dyDescent="0.3">
      <c r="B55" s="3" t="s">
        <v>23</v>
      </c>
      <c r="C55" s="6">
        <v>745</v>
      </c>
      <c r="D55" s="6">
        <v>83884</v>
      </c>
      <c r="E55" s="6">
        <v>112.596</v>
      </c>
      <c r="F55" s="6">
        <v>692</v>
      </c>
      <c r="G55" s="6">
        <v>165</v>
      </c>
      <c r="H55" s="4" t="s">
        <v>135</v>
      </c>
      <c r="I55" s="3" t="e" cm="1">
        <f t="array" aca="1" ref="I55" ca="1">GenerateTupleList(G55, H55)</f>
        <v>#NAME?</v>
      </c>
      <c r="J55" s="2">
        <v>-1.7126999999999999</v>
      </c>
      <c r="L55" s="3">
        <v>18</v>
      </c>
      <c r="M55" s="3">
        <v>16.2</v>
      </c>
      <c r="N55" s="3" t="s">
        <v>241</v>
      </c>
      <c r="O55" s="3">
        <v>9.9</v>
      </c>
      <c r="P55" s="3" t="s">
        <v>242</v>
      </c>
      <c r="Q55" s="5" t="e" cm="1">
        <f t="array" aca="1" ref="Q55" ca="1">CleanNumberMaxMinRatio(L55:P55)</f>
        <v>#NAME?</v>
      </c>
    </row>
    <row r="56" spans="2:17" x14ac:dyDescent="0.3">
      <c r="B56" s="3" t="s">
        <v>47</v>
      </c>
      <c r="C56" s="6">
        <v>700</v>
      </c>
      <c r="D56" s="6">
        <v>60998</v>
      </c>
      <c r="E56" s="6">
        <v>87.14</v>
      </c>
      <c r="F56" s="6">
        <v>286</v>
      </c>
      <c r="G56" s="6">
        <v>117</v>
      </c>
      <c r="H56" s="4" t="s">
        <v>147</v>
      </c>
      <c r="I56" s="3" t="e" cm="1">
        <f t="array" aca="1" ref="I56" ca="1">GenerateTupleList(G56, H56)</f>
        <v>#NAME?</v>
      </c>
      <c r="J56" s="2">
        <v>-0.2747</v>
      </c>
      <c r="L56" s="3">
        <v>77.8</v>
      </c>
      <c r="M56" s="3">
        <v>78.3</v>
      </c>
      <c r="N56" s="3" t="s">
        <v>279</v>
      </c>
      <c r="O56" s="3">
        <v>26.5</v>
      </c>
      <c r="P56" s="3" t="s">
        <v>280</v>
      </c>
      <c r="Q56" s="5" t="e" cm="1">
        <f t="array" aca="1" ref="Q56" ca="1">CleanNumberMaxMinRatio(L56:P56)</f>
        <v>#NAME?</v>
      </c>
    </row>
    <row r="57" spans="2:17" x14ac:dyDescent="0.3">
      <c r="B57" s="3" t="s">
        <v>18</v>
      </c>
      <c r="C57" s="6">
        <v>696</v>
      </c>
      <c r="D57" s="6">
        <v>90765</v>
      </c>
      <c r="E57" s="6">
        <v>130.40950000000001</v>
      </c>
      <c r="F57" s="6">
        <v>543</v>
      </c>
      <c r="G57" s="6">
        <v>189</v>
      </c>
      <c r="H57" s="4" t="s">
        <v>131</v>
      </c>
      <c r="I57" s="3" t="e" cm="1">
        <f t="array" aca="1" ref="I57" ca="1">GenerateTupleList(G57, H57)</f>
        <v>#NAME?</v>
      </c>
      <c r="J57" s="2">
        <v>3.7126000000000001</v>
      </c>
      <c r="L57" s="3">
        <v>22.8</v>
      </c>
      <c r="M57" s="3">
        <v>24.7</v>
      </c>
      <c r="N57" s="3" t="s">
        <v>230</v>
      </c>
      <c r="O57" s="3">
        <v>16.2</v>
      </c>
      <c r="P57" s="3" t="s">
        <v>231</v>
      </c>
      <c r="Q57" s="5" t="e" cm="1">
        <f t="array" aca="1" ref="Q57" ca="1">CleanNumberMaxMinRatio(L57:P57)</f>
        <v>#NAME?</v>
      </c>
    </row>
    <row r="58" spans="2:17" x14ac:dyDescent="0.3">
      <c r="B58" s="3" t="s">
        <v>58</v>
      </c>
      <c r="C58" s="6">
        <v>545</v>
      </c>
      <c r="D58" s="6">
        <v>27390</v>
      </c>
      <c r="E58" s="6">
        <v>50.256900000000002</v>
      </c>
      <c r="F58" s="6">
        <v>347</v>
      </c>
      <c r="G58" s="6">
        <v>66</v>
      </c>
      <c r="H58" s="4" t="s">
        <v>156</v>
      </c>
      <c r="I58" s="3" t="e" cm="1">
        <f t="array" aca="1" ref="I58" ca="1">GenerateTupleList(G58, H58)</f>
        <v>#NAME?</v>
      </c>
      <c r="J58" s="2">
        <v>-0.78520000000000001</v>
      </c>
      <c r="L58" s="3">
        <v>3.4</v>
      </c>
      <c r="M58" s="3">
        <v>3.3</v>
      </c>
      <c r="N58" s="3" t="s">
        <v>300</v>
      </c>
      <c r="O58" s="3">
        <v>2.5</v>
      </c>
      <c r="P58" s="3" t="s">
        <v>206</v>
      </c>
      <c r="Q58" s="5" t="e" cm="1">
        <f t="array" aca="1" ref="Q58" ca="1">CleanNumberMaxMinRatio(L58:P58)</f>
        <v>#NAME?</v>
      </c>
    </row>
    <row r="59" spans="2:17" x14ac:dyDescent="0.3">
      <c r="B59" s="3" t="s">
        <v>59</v>
      </c>
      <c r="C59" s="6">
        <v>500</v>
      </c>
      <c r="D59" s="6">
        <v>31555</v>
      </c>
      <c r="E59" s="6">
        <v>63.11</v>
      </c>
      <c r="F59" s="6">
        <v>204</v>
      </c>
      <c r="G59" s="6">
        <v>86</v>
      </c>
      <c r="H59" s="4" t="s">
        <v>157</v>
      </c>
      <c r="I59" s="3" t="e" cm="1">
        <f t="array" aca="1" ref="I59" ca="1">GenerateTupleList(G59, H59)</f>
        <v>#NAME?</v>
      </c>
      <c r="J59" s="2">
        <v>-0.6129</v>
      </c>
      <c r="L59" s="3">
        <v>14.4</v>
      </c>
      <c r="M59" s="3">
        <v>14.8</v>
      </c>
      <c r="N59" s="3" t="s">
        <v>301</v>
      </c>
      <c r="O59" s="3">
        <v>6.1</v>
      </c>
      <c r="P59" s="3" t="s">
        <v>302</v>
      </c>
      <c r="Q59" s="5" t="e" cm="1">
        <f t="array" aca="1" ref="Q59" ca="1">CleanNumberMaxMinRatio(L59:P59)</f>
        <v>#NAME?</v>
      </c>
    </row>
    <row r="60" spans="2:17" x14ac:dyDescent="0.3">
      <c r="B60" s="3" t="s">
        <v>70</v>
      </c>
      <c r="C60" s="6">
        <v>444</v>
      </c>
      <c r="D60" s="6">
        <v>13924</v>
      </c>
      <c r="E60" s="6">
        <v>31.360399999999998</v>
      </c>
      <c r="F60" s="6">
        <v>137</v>
      </c>
      <c r="G60" s="6">
        <v>46</v>
      </c>
      <c r="H60" s="4" t="s">
        <v>118</v>
      </c>
      <c r="I60" s="3" t="e" cm="1">
        <f t="array" aca="1" ref="I60" ca="1">GenerateTupleList(G60, H60)</f>
        <v>#NAME?</v>
      </c>
      <c r="J60" s="2">
        <v>-0.40439999999999998</v>
      </c>
      <c r="L60" s="3">
        <v>10.5</v>
      </c>
      <c r="M60" s="3">
        <v>8.9</v>
      </c>
      <c r="N60" s="3" t="s">
        <v>314</v>
      </c>
      <c r="O60" s="3">
        <v>5</v>
      </c>
      <c r="P60" s="3" t="s">
        <v>315</v>
      </c>
      <c r="Q60" s="5" t="e" cm="1">
        <f t="array" aca="1" ref="Q60" ca="1">CleanNumberMaxMinRatio(L60:P60)</f>
        <v>#NAME?</v>
      </c>
    </row>
    <row r="61" spans="2:17" x14ac:dyDescent="0.3">
      <c r="B61" s="3" t="s">
        <v>4</v>
      </c>
      <c r="C61" s="6">
        <v>432</v>
      </c>
      <c r="D61" s="6">
        <v>93085</v>
      </c>
      <c r="E61" s="6">
        <v>215.47450000000001</v>
      </c>
      <c r="F61" s="6">
        <v>431</v>
      </c>
      <c r="G61" s="6">
        <v>427</v>
      </c>
      <c r="H61" s="4" t="s">
        <v>123</v>
      </c>
      <c r="I61" s="3" t="e" cm="1">
        <f t="array" aca="1" ref="I61" ca="1">GenerateTupleList(G61, H61)</f>
        <v>#NAME?</v>
      </c>
      <c r="J61" s="2" t="s">
        <v>1481</v>
      </c>
      <c r="L61" s="3" t="s">
        <v>201</v>
      </c>
      <c r="M61" s="3" t="s">
        <v>202</v>
      </c>
      <c r="N61" s="3">
        <v>357.4</v>
      </c>
      <c r="O61" s="3">
        <v>359.5</v>
      </c>
      <c r="P61" s="3">
        <v>350</v>
      </c>
      <c r="Q61" s="5" t="e" cm="1">
        <f t="array" aca="1" ref="Q61" ca="1">CleanNumberMaxMinRatio(L61:P61)</f>
        <v>#NAME?</v>
      </c>
    </row>
    <row r="62" spans="2:17" x14ac:dyDescent="0.3">
      <c r="B62" s="3" t="s">
        <v>13</v>
      </c>
      <c r="C62" s="6">
        <v>427</v>
      </c>
      <c r="D62" s="6">
        <v>88813</v>
      </c>
      <c r="E62" s="6">
        <v>207.99299999999999</v>
      </c>
      <c r="F62" s="6">
        <v>426</v>
      </c>
      <c r="G62" s="6">
        <v>372</v>
      </c>
      <c r="H62" s="4" t="s">
        <v>129</v>
      </c>
      <c r="I62" s="3" t="e" cm="1">
        <f t="array" aca="1" ref="I62" ca="1">GenerateTupleList(G62, H62)</f>
        <v>#NAME?</v>
      </c>
      <c r="J62" s="2">
        <v>-0.41880000000000001</v>
      </c>
      <c r="L62" s="3" t="s">
        <v>222</v>
      </c>
      <c r="M62" s="3" t="s">
        <v>223</v>
      </c>
      <c r="N62" s="3">
        <v>3</v>
      </c>
      <c r="O62" s="3">
        <v>2.8</v>
      </c>
      <c r="P62" s="3">
        <v>2.8</v>
      </c>
      <c r="Q62" s="5" t="e" cm="1">
        <f t="array" aca="1" ref="Q62" ca="1">CleanNumberMaxMinRatio(L62:P62)</f>
        <v>#NAME?</v>
      </c>
    </row>
    <row r="63" spans="2:17" x14ac:dyDescent="0.3">
      <c r="B63" s="3" t="s">
        <v>72</v>
      </c>
      <c r="C63" s="6">
        <v>424</v>
      </c>
      <c r="D63" s="6">
        <v>17527</v>
      </c>
      <c r="E63" s="6">
        <v>41.337299999999999</v>
      </c>
      <c r="F63" s="6">
        <v>421</v>
      </c>
      <c r="G63" s="6">
        <v>53</v>
      </c>
      <c r="H63" s="4" t="s">
        <v>166</v>
      </c>
      <c r="I63" s="3" t="e" cm="1">
        <f t="array" aca="1" ref="I63" ca="1">GenerateTupleList(G63, H63)</f>
        <v>#NAME?</v>
      </c>
      <c r="J63" s="2">
        <v>-1.1498999999999999</v>
      </c>
      <c r="L63" s="3">
        <v>2.2000000000000002</v>
      </c>
      <c r="M63" s="3">
        <v>2</v>
      </c>
      <c r="N63" s="3" t="s">
        <v>197</v>
      </c>
      <c r="O63" s="3">
        <v>1.5</v>
      </c>
      <c r="P63" s="3" t="s">
        <v>220</v>
      </c>
      <c r="Q63" s="5" t="e" cm="1">
        <f t="array" aca="1" ref="Q63" ca="1">CleanNumberMaxMinRatio(L63:P63)</f>
        <v>#NAME?</v>
      </c>
    </row>
    <row r="64" spans="2:17" x14ac:dyDescent="0.3">
      <c r="B64" s="3" t="s">
        <v>60</v>
      </c>
      <c r="C64" s="6">
        <v>394</v>
      </c>
      <c r="D64" s="6">
        <v>20360</v>
      </c>
      <c r="E64" s="6">
        <v>51.6751</v>
      </c>
      <c r="F64" s="6">
        <v>269</v>
      </c>
      <c r="G64" s="6">
        <v>80</v>
      </c>
      <c r="H64" s="4" t="s">
        <v>158</v>
      </c>
      <c r="I64" s="3" t="e" cm="1">
        <f t="array" aca="1" ref="I64" ca="1">GenerateTupleList(G64, H64)</f>
        <v>#NAME?</v>
      </c>
      <c r="J64" s="2">
        <v>-0.3357</v>
      </c>
      <c r="L64" s="3">
        <v>1.3</v>
      </c>
      <c r="M64" s="3">
        <v>1.1000000000000001</v>
      </c>
      <c r="N64" s="3" t="s">
        <v>303</v>
      </c>
      <c r="O64" s="3" t="s">
        <v>304</v>
      </c>
      <c r="P64" s="3">
        <v>1.7</v>
      </c>
      <c r="Q64" s="5" t="e" cm="1">
        <f t="array" aca="1" ref="Q64" ca="1">CleanNumberMaxMinRatio(L64:P64)</f>
        <v>#NAME?</v>
      </c>
    </row>
    <row r="65" spans="2:17" x14ac:dyDescent="0.3">
      <c r="B65" s="3" t="s">
        <v>15</v>
      </c>
      <c r="C65" s="6">
        <v>380</v>
      </c>
      <c r="D65" s="6">
        <v>69843</v>
      </c>
      <c r="E65" s="6">
        <v>183.79740000000001</v>
      </c>
      <c r="F65" s="6">
        <v>379</v>
      </c>
      <c r="G65" s="6">
        <v>325</v>
      </c>
      <c r="H65" s="4" t="s">
        <v>130</v>
      </c>
      <c r="I65" s="3" t="e" cm="1">
        <f t="array" aca="1" ref="I65" ca="1">GenerateTupleList(G65, H65)</f>
        <v>#NAME?</v>
      </c>
      <c r="J65" s="2">
        <v>-1.0578000000000001</v>
      </c>
      <c r="L65" s="3" t="s">
        <v>224</v>
      </c>
      <c r="M65" s="3" t="s">
        <v>225</v>
      </c>
      <c r="N65" s="3">
        <v>6.1</v>
      </c>
      <c r="O65" s="3">
        <v>5.3</v>
      </c>
      <c r="P65" s="3">
        <v>1426.4</v>
      </c>
      <c r="Q65" s="5" t="e" cm="1">
        <f t="array" aca="1" ref="Q65" ca="1">CleanNumberMaxMinRatio(L65:P65)</f>
        <v>#NAME?</v>
      </c>
    </row>
    <row r="66" spans="2:17" x14ac:dyDescent="0.3">
      <c r="B66" s="3" t="s">
        <v>57</v>
      </c>
      <c r="C66" s="6">
        <v>281</v>
      </c>
      <c r="D66" s="6">
        <v>14183</v>
      </c>
      <c r="E66" s="6">
        <v>50.473300000000002</v>
      </c>
      <c r="F66" s="6">
        <v>280</v>
      </c>
      <c r="G66" s="6">
        <v>65</v>
      </c>
      <c r="H66" s="4" t="s">
        <v>155</v>
      </c>
      <c r="I66" s="3" t="e" cm="1">
        <f t="array" aca="1" ref="I66" ca="1">GenerateTupleList(G66, H66)</f>
        <v>#NAME?</v>
      </c>
      <c r="J66" s="2">
        <v>-1.2261</v>
      </c>
      <c r="L66" s="3">
        <v>1.2</v>
      </c>
      <c r="M66" s="3">
        <v>1.1000000000000001</v>
      </c>
      <c r="N66" s="3" t="s">
        <v>193</v>
      </c>
      <c r="O66" s="3">
        <v>0.6</v>
      </c>
      <c r="P66" s="3" t="s">
        <v>299</v>
      </c>
      <c r="Q66" s="5" t="e" cm="1">
        <f t="array" aca="1" ref="Q66" ca="1">CleanNumberMaxMinRatio(L66:P66)</f>
        <v>#NAME?</v>
      </c>
    </row>
    <row r="67" spans="2:17" x14ac:dyDescent="0.3">
      <c r="B67" s="3" t="s">
        <v>68</v>
      </c>
      <c r="C67" s="6">
        <v>264</v>
      </c>
      <c r="D67" s="6">
        <v>11792</v>
      </c>
      <c r="E67" s="6">
        <v>44.666699999999999</v>
      </c>
      <c r="F67" s="6">
        <v>150</v>
      </c>
      <c r="G67" s="6">
        <v>67</v>
      </c>
      <c r="H67" s="4" t="s">
        <v>164</v>
      </c>
      <c r="I67" s="3" t="e" cm="1">
        <f t="array" aca="1" ref="I67" ca="1">GenerateTupleList(G67, H67)</f>
        <v>#NAME?</v>
      </c>
      <c r="J67" s="2">
        <v>-1.3418000000000001</v>
      </c>
      <c r="L67" s="3">
        <v>2</v>
      </c>
      <c r="M67" s="3">
        <v>0.6</v>
      </c>
      <c r="N67" s="3" t="s">
        <v>215</v>
      </c>
      <c r="O67" s="3" t="s">
        <v>299</v>
      </c>
      <c r="P67" s="3">
        <v>2.4</v>
      </c>
      <c r="Q67" s="5" t="e" cm="1">
        <f t="array" aca="1" ref="Q67" ca="1">CleanNumberMaxMinRatio(L67:P67)</f>
        <v>#NAME?</v>
      </c>
    </row>
    <row r="68" spans="2:17" x14ac:dyDescent="0.3">
      <c r="B68" s="3" t="s">
        <v>69</v>
      </c>
      <c r="C68" s="6">
        <v>250</v>
      </c>
      <c r="D68" s="6">
        <v>6345</v>
      </c>
      <c r="E68" s="6">
        <v>25.38</v>
      </c>
      <c r="F68" s="6">
        <v>100</v>
      </c>
      <c r="G68" s="6">
        <v>64</v>
      </c>
      <c r="H68" s="4" t="s">
        <v>165</v>
      </c>
      <c r="I68" s="3" t="e" cm="1">
        <f t="array" aca="1" ref="I68" ca="1">GenerateTupleList(G68, H68)</f>
        <v>#NAME?</v>
      </c>
      <c r="J68" s="2">
        <v>-1.1201000000000001</v>
      </c>
      <c r="L68" s="3" t="s">
        <v>313</v>
      </c>
      <c r="M68" s="3">
        <v>2.1</v>
      </c>
      <c r="N68" s="3">
        <v>12.2</v>
      </c>
      <c r="O68" s="3">
        <v>7.1</v>
      </c>
      <c r="P68" s="3" t="s">
        <v>220</v>
      </c>
      <c r="Q68" s="5" t="e" cm="1">
        <f t="array" aca="1" ref="Q68" ca="1">CleanNumberMaxMinRatio(L68:P68)</f>
        <v>#NAME?</v>
      </c>
    </row>
    <row r="69" spans="2:17" x14ac:dyDescent="0.3">
      <c r="B69" s="3" t="s">
        <v>34</v>
      </c>
      <c r="C69" s="6">
        <v>200</v>
      </c>
      <c r="D69" s="6">
        <v>17910</v>
      </c>
      <c r="E69" s="6">
        <v>89.55</v>
      </c>
      <c r="F69" s="6">
        <v>188</v>
      </c>
      <c r="G69" s="6">
        <v>169</v>
      </c>
      <c r="H69" s="4" t="s">
        <v>141</v>
      </c>
      <c r="I69" s="3" t="e" cm="1">
        <f t="array" aca="1" ref="I69" ca="1">GenerateTupleList(G69, H69)</f>
        <v>#NAME?</v>
      </c>
      <c r="J69" s="2" t="s">
        <v>1481</v>
      </c>
      <c r="L69" s="3" t="s">
        <v>190</v>
      </c>
      <c r="M69" s="3" t="s">
        <v>190</v>
      </c>
      <c r="N69" s="3" t="s">
        <v>190</v>
      </c>
      <c r="O69" s="3" t="s">
        <v>190</v>
      </c>
      <c r="P69" s="3" t="s">
        <v>190</v>
      </c>
      <c r="Q69" s="5" t="e" cm="1">
        <f t="array" aca="1" ref="Q69" ca="1">CleanNumberMaxMinRatio(L69:P69)</f>
        <v>#NAME?</v>
      </c>
    </row>
    <row r="70" spans="2:17" x14ac:dyDescent="0.3">
      <c r="B70" s="3" t="s">
        <v>36</v>
      </c>
      <c r="C70" s="6">
        <v>200</v>
      </c>
      <c r="D70" s="6">
        <v>17910</v>
      </c>
      <c r="E70" s="6">
        <v>89.55</v>
      </c>
      <c r="F70" s="6">
        <v>191</v>
      </c>
      <c r="G70" s="6">
        <v>162</v>
      </c>
      <c r="H70" s="4" t="s">
        <v>142</v>
      </c>
      <c r="I70" s="3" t="e" cm="1">
        <f t="array" aca="1" ref="I70" ca="1">GenerateTupleList(G70, H70)</f>
        <v>#NAME?</v>
      </c>
      <c r="J70" s="2">
        <v>-2</v>
      </c>
      <c r="L70" s="3" t="s">
        <v>190</v>
      </c>
      <c r="M70" s="3" t="s">
        <v>190</v>
      </c>
      <c r="N70" s="3" t="s">
        <v>260</v>
      </c>
      <c r="O70" s="3" t="s">
        <v>261</v>
      </c>
      <c r="P70" s="3">
        <v>378.3</v>
      </c>
      <c r="Q70" s="5" t="e" cm="1">
        <f t="array" aca="1" ref="Q70" ca="1">CleanNumberMaxMinRatio(L70:P70)</f>
        <v>#NAME?</v>
      </c>
    </row>
    <row r="71" spans="2:17" x14ac:dyDescent="0.3">
      <c r="B71" s="3" t="s">
        <v>61</v>
      </c>
      <c r="C71" s="6">
        <v>200</v>
      </c>
      <c r="D71" s="6">
        <v>9876</v>
      </c>
      <c r="E71" s="6">
        <v>49.38</v>
      </c>
      <c r="F71" s="6">
        <v>114</v>
      </c>
      <c r="G71" s="6">
        <v>84</v>
      </c>
      <c r="H71" s="4" t="s">
        <v>159</v>
      </c>
      <c r="I71" s="3" t="e" cm="1">
        <f t="array" aca="1" ref="I71" ca="1">GenerateTupleList(G71, H71)</f>
        <v>#NAME?</v>
      </c>
      <c r="J71" s="2">
        <v>-1.0055000000000001</v>
      </c>
      <c r="L71" s="3">
        <v>4.4000000000000004</v>
      </c>
      <c r="M71" s="3">
        <v>4.5999999999999996</v>
      </c>
      <c r="N71" s="3" t="s">
        <v>305</v>
      </c>
      <c r="O71" s="3">
        <v>1.7</v>
      </c>
      <c r="P71" s="3" t="s">
        <v>306</v>
      </c>
      <c r="Q71" s="5" t="e" cm="1">
        <f t="array" aca="1" ref="Q71" ca="1">CleanNumberMaxMinRatio(L71:P71)</f>
        <v>#NAME?</v>
      </c>
    </row>
    <row r="72" spans="2:17" x14ac:dyDescent="0.3">
      <c r="B72" s="3" t="s">
        <v>90</v>
      </c>
      <c r="C72" s="6">
        <v>187</v>
      </c>
      <c r="D72" s="6">
        <v>375</v>
      </c>
      <c r="E72" s="6">
        <v>2.0053000000000001</v>
      </c>
      <c r="F72" s="6">
        <v>5</v>
      </c>
      <c r="G72" s="6">
        <v>4</v>
      </c>
      <c r="H72" s="4" t="s">
        <v>177</v>
      </c>
      <c r="I72" s="3" t="e" cm="1">
        <f t="array" aca="1" ref="I72" ca="1">GenerateTupleList(G72, H72)</f>
        <v>#NAME?</v>
      </c>
      <c r="J72" s="2" t="s">
        <v>1481</v>
      </c>
      <c r="L72" s="3">
        <v>13.9</v>
      </c>
      <c r="M72" s="3">
        <v>14.1</v>
      </c>
      <c r="N72" s="3" t="s">
        <v>336</v>
      </c>
      <c r="O72" s="3">
        <v>15.9</v>
      </c>
      <c r="P72" s="3" t="s">
        <v>337</v>
      </c>
      <c r="Q72" s="5" t="e" cm="1">
        <f t="array" aca="1" ref="Q72" ca="1">CleanNumberMaxMinRatio(L72:P72)</f>
        <v>#NAME?</v>
      </c>
    </row>
    <row r="73" spans="2:17" x14ac:dyDescent="0.3">
      <c r="B73" s="3" t="s">
        <v>55</v>
      </c>
      <c r="C73" s="6">
        <v>171</v>
      </c>
      <c r="D73" s="6">
        <v>9435</v>
      </c>
      <c r="E73" s="6">
        <v>55.175400000000003</v>
      </c>
      <c r="F73" s="6">
        <v>124</v>
      </c>
      <c r="G73" s="6">
        <v>102</v>
      </c>
      <c r="H73" s="4" t="s">
        <v>154</v>
      </c>
      <c r="I73" s="3" t="e" cm="1">
        <f t="array" aca="1" ref="I73" ca="1">GenerateTupleList(G73, H73)</f>
        <v>#NAME?</v>
      </c>
      <c r="J73" s="2" t="s">
        <v>1481</v>
      </c>
      <c r="L73" s="3" t="s">
        <v>295</v>
      </c>
      <c r="M73" s="3">
        <v>28.5</v>
      </c>
      <c r="N73" s="3">
        <v>56.8</v>
      </c>
      <c r="O73" s="3">
        <v>48.6</v>
      </c>
      <c r="P73" s="3" t="s">
        <v>296</v>
      </c>
      <c r="Q73" s="5" t="e" cm="1">
        <f t="array" aca="1" ref="Q73" ca="1">CleanNumberMaxMinRatio(L73:P73)</f>
        <v>#NAME?</v>
      </c>
    </row>
    <row r="74" spans="2:17" x14ac:dyDescent="0.3">
      <c r="B74" s="3" t="s">
        <v>79</v>
      </c>
      <c r="C74" s="6">
        <v>135</v>
      </c>
      <c r="D74" s="6">
        <v>1847</v>
      </c>
      <c r="E74" s="6">
        <v>13.6815</v>
      </c>
      <c r="F74" s="6">
        <v>132</v>
      </c>
      <c r="G74" s="6">
        <v>17</v>
      </c>
      <c r="H74" s="4" t="s">
        <v>120</v>
      </c>
      <c r="I74" s="3" t="e" cm="1">
        <f t="array" aca="1" ref="I74" ca="1">GenerateTupleList(G74, H74)</f>
        <v>#NAME?</v>
      </c>
      <c r="J74" s="2">
        <v>-0.19739999999999999</v>
      </c>
      <c r="L74" s="3">
        <v>0.1</v>
      </c>
      <c r="M74" s="3">
        <v>0.1</v>
      </c>
      <c r="N74" s="3" t="s">
        <v>199</v>
      </c>
      <c r="O74" s="3">
        <v>0.3</v>
      </c>
      <c r="P74" s="3" t="s">
        <v>200</v>
      </c>
      <c r="Q74" s="5" t="e" cm="1">
        <f t="array" aca="1" ref="Q74" ca="1">CleanNumberMaxMinRatio(L74:P74)</f>
        <v>#NAME?</v>
      </c>
    </row>
    <row r="75" spans="2:17" x14ac:dyDescent="0.3">
      <c r="B75" s="3" t="s">
        <v>32</v>
      </c>
      <c r="C75" s="6">
        <v>128</v>
      </c>
      <c r="D75" s="6">
        <v>8123</v>
      </c>
      <c r="E75" s="6">
        <v>63.460900000000002</v>
      </c>
      <c r="F75" s="6">
        <v>127</v>
      </c>
      <c r="G75" s="6">
        <v>125</v>
      </c>
      <c r="H75" s="4" t="s">
        <v>140</v>
      </c>
      <c r="I75" s="3" t="e" cm="1">
        <f t="array" aca="1" ref="I75" ca="1">GenerateTupleList(G75, H75)</f>
        <v>#NAME?</v>
      </c>
      <c r="J75" s="2" t="s">
        <v>1481</v>
      </c>
      <c r="L75" s="3">
        <v>10.1</v>
      </c>
      <c r="M75" s="3">
        <v>12.6</v>
      </c>
      <c r="N75" s="3">
        <v>7.8</v>
      </c>
      <c r="O75" s="3" t="s">
        <v>256</v>
      </c>
      <c r="P75" s="3" t="s">
        <v>257</v>
      </c>
      <c r="Q75" s="5" t="e" cm="1">
        <f t="array" aca="1" ref="Q75" ca="1">CleanNumberMaxMinRatio(L75:P75)</f>
        <v>#NAME?</v>
      </c>
    </row>
    <row r="76" spans="2:17" x14ac:dyDescent="0.3">
      <c r="B76" s="3" t="s">
        <v>91</v>
      </c>
      <c r="C76" s="6">
        <v>97</v>
      </c>
      <c r="D76" s="6">
        <v>195</v>
      </c>
      <c r="E76" s="6">
        <v>2.0103</v>
      </c>
      <c r="F76" s="6">
        <v>5</v>
      </c>
      <c r="G76" s="6">
        <v>4</v>
      </c>
      <c r="H76" s="4" t="s">
        <v>178</v>
      </c>
      <c r="I76" s="3" t="e" cm="1">
        <f t="array" aca="1" ref="I76" ca="1">GenerateTupleList(G76, H76)</f>
        <v>#NAME?</v>
      </c>
      <c r="J76" s="2" t="s">
        <v>1481</v>
      </c>
      <c r="L76" s="3">
        <v>6.9</v>
      </c>
      <c r="M76" s="3">
        <v>6.2</v>
      </c>
      <c r="N76" s="3" t="s">
        <v>338</v>
      </c>
      <c r="O76" s="3">
        <v>3.2</v>
      </c>
      <c r="P76" s="3" t="s">
        <v>339</v>
      </c>
      <c r="Q76" s="5" t="e" cm="1">
        <f t="array" aca="1" ref="Q76" ca="1">CleanNumberMaxMinRatio(L76:P76)</f>
        <v>#NAME?</v>
      </c>
    </row>
    <row r="77" spans="2:17" x14ac:dyDescent="0.3">
      <c r="B77" s="3" t="s">
        <v>74</v>
      </c>
      <c r="C77" s="6">
        <v>70</v>
      </c>
      <c r="D77" s="6">
        <v>1855</v>
      </c>
      <c r="E77" s="6">
        <v>26.5</v>
      </c>
      <c r="F77" s="6">
        <v>53</v>
      </c>
      <c r="G77" s="6">
        <v>53</v>
      </c>
      <c r="H77" s="4" t="s">
        <v>168</v>
      </c>
      <c r="I77" s="3" t="e" cm="1">
        <f t="array" aca="1" ref="I77" ca="1">GenerateTupleList(G77, H77)</f>
        <v>#NAME?</v>
      </c>
      <c r="J77" s="2" t="s">
        <v>1481</v>
      </c>
      <c r="L77" s="3" t="s">
        <v>304</v>
      </c>
      <c r="M77" s="3">
        <v>0.9</v>
      </c>
      <c r="N77" s="3">
        <v>1.1000000000000001</v>
      </c>
      <c r="O77" s="3">
        <v>1.1000000000000001</v>
      </c>
      <c r="P77" s="3" t="s">
        <v>320</v>
      </c>
      <c r="Q77" s="5" t="e" cm="1">
        <f t="array" aca="1" ref="Q77" ca="1">CleanNumberMaxMinRatio(L77:P77)</f>
        <v>#NAME?</v>
      </c>
    </row>
    <row r="78" spans="2:17" x14ac:dyDescent="0.3">
      <c r="B78" s="3" t="s">
        <v>73</v>
      </c>
      <c r="C78" s="6">
        <v>64</v>
      </c>
      <c r="D78" s="6">
        <v>1824</v>
      </c>
      <c r="E78" s="6">
        <v>28.5</v>
      </c>
      <c r="F78" s="6">
        <v>57</v>
      </c>
      <c r="G78" s="6">
        <v>57</v>
      </c>
      <c r="H78" s="4" t="s">
        <v>167</v>
      </c>
      <c r="I78" s="3" t="e" cm="1">
        <f t="array" aca="1" ref="I78" ca="1">GenerateTupleList(G78, H78)</f>
        <v>#NAME?</v>
      </c>
      <c r="J78" s="2" t="s">
        <v>1481</v>
      </c>
      <c r="L78" s="3" t="s">
        <v>318</v>
      </c>
      <c r="M78" s="3">
        <v>0.3</v>
      </c>
      <c r="N78" s="3">
        <v>0.2</v>
      </c>
      <c r="O78" s="3" t="s">
        <v>319</v>
      </c>
      <c r="P78" s="3">
        <v>0.3</v>
      </c>
      <c r="Q78" s="5" t="e" cm="1">
        <f t="array" aca="1" ref="Q78" ca="1">CleanNumberMaxMinRatio(L78:P78)</f>
        <v>#NAME?</v>
      </c>
    </row>
    <row r="79" spans="2:17" x14ac:dyDescent="0.3">
      <c r="B79" s="3" t="s">
        <v>65</v>
      </c>
      <c r="C79" s="6">
        <v>63</v>
      </c>
      <c r="D79" s="6">
        <v>1944</v>
      </c>
      <c r="E79" s="6">
        <v>30.857099999999999</v>
      </c>
      <c r="F79" s="6">
        <v>62</v>
      </c>
      <c r="G79" s="6">
        <v>59</v>
      </c>
      <c r="H79" s="4" t="s">
        <v>161</v>
      </c>
      <c r="I79" s="3" t="e" cm="1">
        <f t="array" aca="1" ref="I79" ca="1">GenerateTupleList(G79, H79)</f>
        <v>#NAME?</v>
      </c>
      <c r="J79" s="2" t="s">
        <v>1481</v>
      </c>
      <c r="L79" s="3">
        <v>1.7</v>
      </c>
      <c r="M79" s="3">
        <v>1.8</v>
      </c>
      <c r="N79" s="3" t="s">
        <v>217</v>
      </c>
      <c r="O79" s="3" t="s">
        <v>304</v>
      </c>
      <c r="P79" s="3">
        <v>2.5</v>
      </c>
      <c r="Q79" s="5" t="e" cm="1">
        <f t="array" aca="1" ref="Q79" ca="1">CleanNumberMaxMinRatio(L79:P79)</f>
        <v>#NAME?</v>
      </c>
    </row>
    <row r="80" spans="2:17" x14ac:dyDescent="0.3">
      <c r="B80" s="3" t="s">
        <v>86</v>
      </c>
      <c r="C80" s="6">
        <v>27</v>
      </c>
      <c r="D80" s="6">
        <v>53</v>
      </c>
      <c r="E80" s="6">
        <v>1.9630000000000001</v>
      </c>
      <c r="F80" s="6">
        <v>9</v>
      </c>
      <c r="G80" s="6">
        <v>3</v>
      </c>
      <c r="H80" s="4" t="s">
        <v>176</v>
      </c>
      <c r="I80" s="3" t="e" cm="1">
        <f t="array" aca="1" ref="I80" ca="1">GenerateTupleList(G80, H80)</f>
        <v>#NAME?</v>
      </c>
      <c r="J80" s="2" t="s">
        <v>1481</v>
      </c>
      <c r="L80" s="3" t="s">
        <v>332</v>
      </c>
      <c r="M80" s="3">
        <v>2.8</v>
      </c>
      <c r="N80" s="3">
        <v>2.9</v>
      </c>
      <c r="O80" s="3">
        <v>2.4</v>
      </c>
      <c r="P80" s="3" t="s">
        <v>333</v>
      </c>
      <c r="Q80" s="5" t="e" cm="1">
        <f t="array" aca="1" ref="Q80" ca="1">CleanNumberMaxMinRatio(L80:P80)</f>
        <v>#NAME?</v>
      </c>
    </row>
    <row r="81" spans="2:17" x14ac:dyDescent="0.3">
      <c r="B81" s="3" t="s">
        <v>84</v>
      </c>
      <c r="C81" s="6">
        <v>24</v>
      </c>
      <c r="D81" s="6">
        <v>138</v>
      </c>
      <c r="E81" s="6">
        <v>5.75</v>
      </c>
      <c r="F81" s="6">
        <v>23</v>
      </c>
      <c r="G81" s="6">
        <v>7</v>
      </c>
      <c r="H81" s="4" t="s">
        <v>174</v>
      </c>
      <c r="I81" s="3" t="e" cm="1">
        <f t="array" aca="1" ref="I81" ca="1">GenerateTupleList(G81, H81)</f>
        <v>#NAME?</v>
      </c>
      <c r="J81" s="2" t="s">
        <v>1481</v>
      </c>
      <c r="L81" s="3">
        <v>5.0999999999999996</v>
      </c>
      <c r="M81" s="3">
        <v>5.3</v>
      </c>
      <c r="N81" s="3" t="s">
        <v>328</v>
      </c>
      <c r="O81" s="3">
        <v>4.5999999999999996</v>
      </c>
      <c r="P81" s="3" t="s">
        <v>329</v>
      </c>
      <c r="Q81" s="5" t="e" cm="1">
        <f t="array" aca="1" ref="Q81" ca="1">CleanNumberMaxMinRatio(L81:P81)</f>
        <v>#NAME?</v>
      </c>
    </row>
    <row r="82" spans="2:17" x14ac:dyDescent="0.3">
      <c r="B82" s="3" t="s">
        <v>92</v>
      </c>
      <c r="C82" s="6">
        <v>24</v>
      </c>
      <c r="D82" s="6">
        <v>48</v>
      </c>
      <c r="E82" s="6">
        <v>2</v>
      </c>
      <c r="F82" s="6">
        <v>4</v>
      </c>
      <c r="G82" s="6">
        <v>4</v>
      </c>
      <c r="H82" s="4" t="s">
        <v>174</v>
      </c>
      <c r="I82" s="3" t="e" cm="1">
        <f t="array" aca="1" ref="I82" ca="1">GenerateTupleList(G82, H82)</f>
        <v>#NAME?</v>
      </c>
      <c r="J82" s="2" t="s">
        <v>1481</v>
      </c>
      <c r="L82" s="3">
        <v>3.4</v>
      </c>
      <c r="M82" s="3">
        <v>3.2</v>
      </c>
      <c r="N82" s="3">
        <v>1.4</v>
      </c>
      <c r="O82" s="3" t="s">
        <v>198</v>
      </c>
      <c r="P82" s="3" t="s">
        <v>197</v>
      </c>
      <c r="Q82" s="5" t="e" cm="1">
        <f t="array" aca="1" ref="Q82" ca="1">CleanNumberMaxMinRatio(L82:P82)</f>
        <v>#NAME?</v>
      </c>
    </row>
    <row r="83" spans="2:17" x14ac:dyDescent="0.3">
      <c r="B83" s="3" t="s">
        <v>93</v>
      </c>
      <c r="C83" s="6">
        <v>18</v>
      </c>
      <c r="D83" s="6">
        <v>36</v>
      </c>
      <c r="E83" s="6">
        <v>2</v>
      </c>
      <c r="F83" s="6">
        <v>4</v>
      </c>
      <c r="G83" s="6">
        <v>4</v>
      </c>
      <c r="H83" s="4" t="s">
        <v>179</v>
      </c>
      <c r="I83" s="3" t="e" cm="1">
        <f t="array" aca="1" ref="I83" ca="1">GenerateTupleList(G83, H83)</f>
        <v>#NAME?</v>
      </c>
      <c r="J83" s="2" t="s">
        <v>1481</v>
      </c>
      <c r="L83" s="3">
        <v>1.6</v>
      </c>
      <c r="M83" s="3">
        <v>1.6</v>
      </c>
      <c r="N83" s="3">
        <v>0.7</v>
      </c>
      <c r="O83" s="3" t="s">
        <v>303</v>
      </c>
      <c r="P83" s="3" t="s">
        <v>340</v>
      </c>
      <c r="Q83" s="5" t="e" cm="1">
        <f t="array" aca="1" ref="Q83" ca="1">CleanNumberMaxMinRatio(L83:P83)</f>
        <v>#NAME?</v>
      </c>
    </row>
    <row r="84" spans="2:17" x14ac:dyDescent="0.3">
      <c r="B84" s="3" t="s">
        <v>85</v>
      </c>
      <c r="C84" s="6">
        <v>16</v>
      </c>
      <c r="D84" s="6">
        <v>120</v>
      </c>
      <c r="E84" s="6">
        <v>7.5</v>
      </c>
      <c r="F84" s="6">
        <v>15</v>
      </c>
      <c r="G84" s="6">
        <v>15</v>
      </c>
      <c r="H84" s="4" t="s">
        <v>175</v>
      </c>
      <c r="I84" s="3" t="e" cm="1">
        <f t="array" aca="1" ref="I84" ca="1">GenerateTupleList(G84, H84)</f>
        <v>#NAME?</v>
      </c>
      <c r="J84" s="2" t="s">
        <v>1481</v>
      </c>
      <c r="L84" s="3">
        <v>3.3</v>
      </c>
      <c r="M84" s="3">
        <v>3</v>
      </c>
      <c r="N84" s="3" t="s">
        <v>330</v>
      </c>
      <c r="O84" s="3" t="s">
        <v>331</v>
      </c>
      <c r="P84" s="3">
        <v>2.7</v>
      </c>
      <c r="Q84" s="5" t="e" cm="1">
        <f t="array" aca="1" ref="Q84" ca="1">CleanNumberMaxMinRatio(L84:P84)</f>
        <v>#NAME?</v>
      </c>
    </row>
    <row r="85" spans="2:17" x14ac:dyDescent="0.3">
      <c r="B85" s="3" t="s">
        <v>20</v>
      </c>
      <c r="C85" s="6">
        <v>13</v>
      </c>
      <c r="D85" s="6">
        <v>38</v>
      </c>
      <c r="E85" s="6">
        <v>2.9230999999999998</v>
      </c>
      <c r="F85" s="6">
        <v>11</v>
      </c>
      <c r="G85" s="6">
        <v>4</v>
      </c>
      <c r="H85" s="4" t="s">
        <v>133</v>
      </c>
      <c r="I85" s="3" t="e" cm="1">
        <f t="array" aca="1" ref="I85" ca="1">GenerateTupleList(G85, H85)</f>
        <v>#NAME?</v>
      </c>
      <c r="J85" s="2" t="s">
        <v>1481</v>
      </c>
      <c r="L85" s="3">
        <v>9.8000000000000007</v>
      </c>
      <c r="M85" s="3">
        <v>10.9</v>
      </c>
      <c r="N85" s="3" t="s">
        <v>235</v>
      </c>
      <c r="O85" s="3">
        <v>9.6999999999999993</v>
      </c>
      <c r="P85" s="3" t="s">
        <v>236</v>
      </c>
      <c r="Q85" s="5" t="e" cm="1">
        <f t="array" aca="1" ref="Q85" ca="1">CleanNumberMaxMinRatio(L85:P85)</f>
        <v>#NAME?</v>
      </c>
    </row>
    <row r="86" spans="2:17" x14ac:dyDescent="0.3">
      <c r="B86" s="3" t="s">
        <v>51</v>
      </c>
      <c r="C86" s="6">
        <v>11</v>
      </c>
      <c r="D86" s="6">
        <v>45</v>
      </c>
      <c r="E86" s="6">
        <v>4.0909000000000004</v>
      </c>
      <c r="F86" s="6">
        <v>9</v>
      </c>
      <c r="G86" s="6">
        <v>8</v>
      </c>
      <c r="H86" s="4" t="s">
        <v>150</v>
      </c>
      <c r="I86" s="3" t="e" cm="1">
        <f t="array" aca="1" ref="I86" ca="1">GenerateTupleList(G86, H86)</f>
        <v>#NAME?</v>
      </c>
      <c r="J86" s="2" t="s">
        <v>1481</v>
      </c>
      <c r="L86" s="3" t="s">
        <v>287</v>
      </c>
      <c r="M86" s="3" t="s">
        <v>288</v>
      </c>
      <c r="N86" s="3" t="s">
        <v>190</v>
      </c>
      <c r="O86" s="3" t="s">
        <v>190</v>
      </c>
      <c r="P86" s="3" t="s">
        <v>190</v>
      </c>
      <c r="Q86" s="5" t="e" cm="1">
        <f t="array" aca="1" ref="Q86" ca="1">CleanNumberMaxMinRatio(L86:P86)</f>
        <v>#NAME?</v>
      </c>
    </row>
    <row r="87" spans="2:17" x14ac:dyDescent="0.3">
      <c r="I87" s="3" t="e" cm="1">
        <f t="array" aca="1" ref="I87" ca="1">GenerateTupleList(G87, H87)</f>
        <v>#NAME?</v>
      </c>
      <c r="K87" s="3" t="s">
        <v>1484</v>
      </c>
      <c r="L87" s="3">
        <f>COUNTIF(L1:L86,"*~**")</f>
        <v>5</v>
      </c>
      <c r="M87" s="3">
        <f>COUNTIF(M1:M86,"*~**")</f>
        <v>10</v>
      </c>
      <c r="N87" s="3">
        <f>COUNTIF(N1:N86,"*~**")</f>
        <v>13</v>
      </c>
      <c r="O87" s="3">
        <f>COUNTIF(O1:O86,"*~**")</f>
        <v>11</v>
      </c>
      <c r="P87" s="3">
        <f>COUNTIF(P1:P86,"*~**")</f>
        <v>39</v>
      </c>
    </row>
  </sheetData>
  <autoFilter ref="B2:Q87" xr:uid="{EDD82261-818F-5444-90F2-8A2AE5BB6E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k=20</vt:lpstr>
      <vt:lpstr>k=15</vt:lpstr>
      <vt:lpstr>k=10</vt:lpstr>
      <vt:lpstr>k=9</vt:lpstr>
      <vt:lpstr>k=8</vt:lpstr>
      <vt:lpstr>k=7</vt:lpstr>
      <vt:lpstr>k=6</vt:lpstr>
      <vt:lpstr>k=5</vt:lpstr>
      <vt:lpstr>k=4</vt:lpstr>
      <vt:lpstr>k=3</vt:lpstr>
      <vt:lpstr>k=2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Akhlaque</dc:creator>
  <cp:lastModifiedBy>Ahmad, Akhlaque</cp:lastModifiedBy>
  <dcterms:created xsi:type="dcterms:W3CDTF">2025-05-08T16:32:24Z</dcterms:created>
  <dcterms:modified xsi:type="dcterms:W3CDTF">2025-07-08T19:37:38Z</dcterms:modified>
</cp:coreProperties>
</file>