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mar" sheetId="1" r:id="rId4"/>
    <sheet state="visible" name="Master Aset" sheetId="2" r:id="rId5"/>
    <sheet state="visible" name="Data Aset Kamar" sheetId="3" r:id="rId6"/>
    <sheet state="visible" name="Data Operator" sheetId="4" r:id="rId7"/>
    <sheet state="visible" name="Data Penghuni" sheetId="5" r:id="rId8"/>
    <sheet state="visible" name="Data Tagihan (Invoice)" sheetId="6" r:id="rId9"/>
    <sheet state="visible" name="Transaksi Masuk (Payment)" sheetId="7" r:id="rId10"/>
    <sheet state="visible" name="Alokasi Pembayaran (Junction)" sheetId="8" r:id="rId11"/>
    <sheet state="visible" name="Catatan Keuangan" sheetId="9" r:id="rId12"/>
    <sheet state="visible" name="Log Perawatan Aset" sheetId="10" r:id="rId13"/>
  </sheets>
  <definedNames/>
  <calcPr/>
  <extLst>
    <ext uri="GoogleSheetsCustomDataVersion2">
      <go:sheetsCustomData xmlns:go="http://customooxmlschemas.google.com/" r:id="rId14" roundtripDataChecksum="1bthKt65+yTeAeSO6xscrAwMvaTpf9ZhFqP7onfx1q0="/>
    </ext>
  </extLst>
</workbook>
</file>

<file path=xl/sharedStrings.xml><?xml version="1.0" encoding="utf-8"?>
<sst xmlns="http://schemas.openxmlformats.org/spreadsheetml/2006/main" count="2341" uniqueCount="569">
  <si>
    <t>Nama Kamar</t>
  </si>
  <si>
    <t>Harga Sewa (Rp)</t>
  </si>
  <si>
    <t>Status Kamar (VACANT/OCCUPIED)</t>
  </si>
  <si>
    <t>Kamar A1</t>
  </si>
  <si>
    <t>OCCUPIED</t>
  </si>
  <si>
    <t>Kamar A2</t>
  </si>
  <si>
    <t>Kamar A3</t>
  </si>
  <si>
    <t>Kamar A4</t>
  </si>
  <si>
    <t>Kamar A5</t>
  </si>
  <si>
    <t>Kamar A6</t>
  </si>
  <si>
    <t>Kamar A7</t>
  </si>
  <si>
    <t>Kamar A8</t>
  </si>
  <si>
    <t>Kamar A9</t>
  </si>
  <si>
    <t>Kamar B1</t>
  </si>
  <si>
    <t>Kamar B2</t>
  </si>
  <si>
    <t>Kamar B3</t>
  </si>
  <si>
    <t>Kamar B4</t>
  </si>
  <si>
    <t>Kamar B5</t>
  </si>
  <si>
    <t>Kamar B6</t>
  </si>
  <si>
    <t>Kamar B7</t>
  </si>
  <si>
    <t>Nama Master Aset</t>
  </si>
  <si>
    <t>Kasur Spon</t>
  </si>
  <si>
    <t>Dipan Kasur Kayu</t>
  </si>
  <si>
    <t>Lemari Kayu</t>
  </si>
  <si>
    <t>Meja kayu</t>
  </si>
  <si>
    <t>Kipas Angin</t>
  </si>
  <si>
    <t>Dinding</t>
  </si>
  <si>
    <t>Pintu dan Jendela Kayu</t>
  </si>
  <si>
    <t xml:space="preserve">Lampu </t>
  </si>
  <si>
    <t>Stop Kontak</t>
  </si>
  <si>
    <t>Nama Spesifik Aset</t>
  </si>
  <si>
    <t>Detail Aset</t>
  </si>
  <si>
    <t>Status Aset (GOOD/BROKEN/MAINTENANCE)</t>
  </si>
  <si>
    <t>GOOD</t>
  </si>
  <si>
    <t>Ukuran 120x200</t>
  </si>
  <si>
    <t>Email</t>
  </si>
  <si>
    <t>Password</t>
  </si>
  <si>
    <t>Nama Lengkap</t>
  </si>
  <si>
    <t>Nomor HP</t>
  </si>
  <si>
    <t>Alamat</t>
  </si>
  <si>
    <t>Status Profil (ACTIVE/DEACTIVE)</t>
  </si>
  <si>
    <t>admin_op@kost.com</t>
  </si>
  <si>
    <t>adminpassword</t>
  </si>
  <si>
    <t>Bapak Kost</t>
  </si>
  <si>
    <t>089876543210</t>
  </si>
  <si>
    <t>Rumah Induk Kost</t>
  </si>
  <si>
    <t>ACTIVE</t>
  </si>
  <si>
    <t>Alamat Asal</t>
  </si>
  <si>
    <t>Pekerjaan (BEKERJA/KULIAH)</t>
  </si>
  <si>
    <t>Tanggal Masuk (YYYY-MM-DD)</t>
  </si>
  <si>
    <t>Tanggal Keluar (YYYY-MM-DD)</t>
  </si>
  <si>
    <t>alfi-a2@gmail.com</t>
  </si>
  <si>
    <t>password123</t>
  </si>
  <si>
    <t>Alfi (A2)</t>
  </si>
  <si>
    <t>KULIAH</t>
  </si>
  <si>
    <t>dinda-a4@gmail.com</t>
  </si>
  <si>
    <t>Dinda (A4)</t>
  </si>
  <si>
    <t>nurul-a5@gmail.com</t>
  </si>
  <si>
    <t>Nurul (A5)</t>
  </si>
  <si>
    <t>DEACTIVE</t>
  </si>
  <si>
    <t>fatika-a6@gmail.com</t>
  </si>
  <si>
    <t>Fatika (A6)</t>
  </si>
  <si>
    <t>elsa-a8@gmail.com</t>
  </si>
  <si>
    <t>Elsa (A8)</t>
  </si>
  <si>
    <t>mei-a9@gmail.com</t>
  </si>
  <si>
    <t>Mei (A9)</t>
  </si>
  <si>
    <t>lia-b4@gmail.com</t>
  </si>
  <si>
    <t>Lia (B4)</t>
  </si>
  <si>
    <t>BEKERJA</t>
  </si>
  <si>
    <t>ria-b6@gmail.com</t>
  </si>
  <si>
    <t>Ria (B6)</t>
  </si>
  <si>
    <t>retno-b6@gmail.com</t>
  </si>
  <si>
    <t>Retno (B6)</t>
  </si>
  <si>
    <t>erma-b5@gmail.com</t>
  </si>
  <si>
    <t>Erma (B5)</t>
  </si>
  <si>
    <t>oliv-a1@gmail.com</t>
  </si>
  <si>
    <t>Oliv (A1)</t>
  </si>
  <si>
    <t>indy-a1@gmail.com</t>
  </si>
  <si>
    <t>Indiy (A1)</t>
  </si>
  <si>
    <t>chsna-a3@gmail.com</t>
  </si>
  <si>
    <t>Chsna (A3)</t>
  </si>
  <si>
    <t>vira-b2@gmail.com</t>
  </si>
  <si>
    <t>Vira (B2)</t>
  </si>
  <si>
    <t>eva-b3@gmail.com</t>
  </si>
  <si>
    <t>Eva (B3)</t>
  </si>
  <si>
    <t>vina-b3@gmail.com</t>
  </si>
  <si>
    <t>Vina (B3)</t>
  </si>
  <si>
    <t>noname-b7@gmail.com</t>
  </si>
  <si>
    <t>Noname (B7)</t>
  </si>
  <si>
    <t>midah-b7@gmail.com</t>
  </si>
  <si>
    <t>Midah (B7)</t>
  </si>
  <si>
    <t>imroatun-a7@gmail.com</t>
  </si>
  <si>
    <t>Imroatun (A7)</t>
  </si>
  <si>
    <t>pitri-a7@gmail.com</t>
  </si>
  <si>
    <t>Pitri (A7)</t>
  </si>
  <si>
    <t>erjihan-a3@gmail.com</t>
  </si>
  <si>
    <t>Erjihan (A3)</t>
  </si>
  <si>
    <t>aini-a9@gmail.com</t>
  </si>
  <si>
    <t>Aini (A9)</t>
  </si>
  <si>
    <t>arina-a6@gmail.com</t>
  </si>
  <si>
    <t>Arina (A6)</t>
  </si>
  <si>
    <t>ID Tagihan (Bebas, cth: INV-001)</t>
  </si>
  <si>
    <t>Email Penghuni</t>
  </si>
  <si>
    <t>Tanggal Mulai Sewa (YYYY-MM-DD)</t>
  </si>
  <si>
    <t>Tanggal Akhir Sewa (YYYY-MM-DD)</t>
  </si>
  <si>
    <t>Harga Kamar Saat Sewa (Rp)</t>
  </si>
  <si>
    <t>Nominal Sudah Dibayar (Rp)</t>
  </si>
  <si>
    <t>Status Tagihan (PAID/UNPAID/NOT_FULLY_PAID)</t>
  </si>
  <si>
    <t>Catatan (Opsional)</t>
  </si>
  <si>
    <t>Apakah DP Reservasi (TRUE/FALSE)</t>
  </si>
  <si>
    <t>Menunggu Kamar Kosong (TRUE/FALSE)</t>
  </si>
  <si>
    <t>INV-0001</t>
  </si>
  <si>
    <t>PAID</t>
  </si>
  <si>
    <t>INV-0002</t>
  </si>
  <si>
    <t>INV-0003</t>
  </si>
  <si>
    <t>INV-0004</t>
  </si>
  <si>
    <t>INV-0005</t>
  </si>
  <si>
    <t>INV-0006</t>
  </si>
  <si>
    <t>INV-0007</t>
  </si>
  <si>
    <t>INV-0008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</si>
  <si>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</si>
  <si>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</si>
  <si>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</si>
  <si>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</si>
  <si>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</si>
  <si>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</si>
  <si>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</si>
  <si>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</si>
  <si>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</si>
  <si>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</si>
  <si>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</si>
  <si>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</si>
  <si>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</si>
  <si>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</si>
  <si>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</si>
  <si>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</si>
  <si>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</si>
  <si>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</si>
  <si>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</si>
  <si>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</si>
  <si>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</si>
  <si>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INV-0030</t>
  </si>
  <si>
    <t>INV-0031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</si>
  <si>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</si>
  <si>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</si>
  <si>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</si>
  <si>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</si>
  <si>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</si>
  <si>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</si>
  <si>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</si>
  <si>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</si>
  <si>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</si>
  <si>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</si>
  <si>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</si>
  <si>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</si>
  <si>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</si>
  <si>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</si>
  <si>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</si>
  <si>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</si>
  <si>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</si>
  <si>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</si>
  <si>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</si>
  <si>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</si>
  <si>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</si>
  <si>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</si>
  <si>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</si>
  <si>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</si>
  <si>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</si>
  <si>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</si>
  <si>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</si>
  <si>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</si>
  <si>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</si>
  <si>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INV-0061</t>
  </si>
  <si>
    <t>INV-0062</t>
  </si>
  <si>
    <t>INV-0063</t>
  </si>
  <si>
    <t>INV-0064</t>
  </si>
  <si>
    <t>INV-0065</t>
  </si>
  <si>
    <t>INV-0066</t>
  </si>
  <si>
    <t>INV-0067</t>
  </si>
  <si>
    <t>INV-0068</t>
  </si>
  <si>
    <t>INV-0069</t>
  </si>
  <si>
    <t>INV-0070</t>
  </si>
  <si>
    <t>INV-0071</t>
  </si>
  <si>
    <t>INV-0072</t>
  </si>
  <si>
    <t>INV-0073</t>
  </si>
  <si>
    <t>INV-0074</t>
  </si>
  <si>
    <t>INV-0075</t>
  </si>
  <si>
    <t>INV-0076</t>
  </si>
  <si>
    <t>INV-0077</t>
  </si>
  <si>
    <t>INV-0078</t>
  </si>
  <si>
    <t>INV-0079</t>
  </si>
  <si>
    <t>INV-0080</t>
  </si>
  <si>
    <t>INV-0081</t>
  </si>
  <si>
    <t>INV-0082</t>
  </si>
  <si>
    <t>INV-0083</t>
  </si>
  <si>
    <t>INV-0084</t>
  </si>
  <si>
    <t>INV-0085</t>
  </si>
  <si>
    <t>INV-0086</t>
  </si>
  <si>
    <t>INV-0087</t>
  </si>
  <si>
    <t>INV-0088</t>
  </si>
  <si>
    <t>INV-0089</t>
  </si>
  <si>
    <t>INV-0090</t>
  </si>
  <si>
    <t>INV-0091</t>
  </si>
  <si>
    <t>INV-0092</t>
  </si>
  <si>
    <t>INV-0093</t>
  </si>
  <si>
    <t>INV-0094</t>
  </si>
  <si>
    <t>INV-0095</t>
  </si>
  <si>
    <t>INV-0096</t>
  </si>
  <si>
    <t>INV-0097</t>
  </si>
  <si>
    <t>INV-0098</t>
  </si>
  <si>
    <t>INV-0099</t>
  </si>
  <si>
    <t>INV-0100</t>
  </si>
  <si>
    <t>Oliv total kurang 650rb</t>
  </si>
  <si>
    <t>INV-0101</t>
  </si>
  <si>
    <t>INV-0102</t>
  </si>
  <si>
    <t>INV-0103</t>
  </si>
  <si>
    <t>INV-0104</t>
  </si>
  <si>
    <t>INV-0105</t>
  </si>
  <si>
    <t>INV-0106</t>
  </si>
  <si>
    <t>INV-0107</t>
  </si>
  <si>
    <t>INV-0108</t>
  </si>
  <si>
    <t>INV-0109</t>
  </si>
  <si>
    <t>INV-0110</t>
  </si>
  <si>
    <t>INV-0111</t>
  </si>
  <si>
    <t>INV-0112</t>
  </si>
  <si>
    <t>INV-0113</t>
  </si>
  <si>
    <t>INV-0114</t>
  </si>
  <si>
    <t>INV-0115</t>
  </si>
  <si>
    <t>INV-0116</t>
  </si>
  <si>
    <t>NOT_FULLY_PAID</t>
  </si>
  <si>
    <t>INV-0117</t>
  </si>
  <si>
    <t>INV-0118</t>
  </si>
  <si>
    <t>INV-0119</t>
  </si>
  <si>
    <t>INV-0120</t>
  </si>
  <si>
    <t>INV-0121</t>
  </si>
  <si>
    <t>INV-0122</t>
  </si>
  <si>
    <t>INV-0123</t>
  </si>
  <si>
    <t>INV-0124</t>
  </si>
  <si>
    <t>INV-0125</t>
  </si>
  <si>
    <t>INV-0126</t>
  </si>
  <si>
    <t>INV-0127</t>
  </si>
  <si>
    <t>INV-0128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</si>
  <si>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</si>
  <si>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</si>
  <si>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</si>
  <si>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</si>
  <si>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</si>
  <si>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</si>
  <si>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</si>
  <si>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</si>
  <si>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</si>
  <si>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INV-0138</t>
  </si>
  <si>
    <t>INV-0139</t>
  </si>
  <si>
    <t>INV-0140</t>
  </si>
  <si>
    <t>INV-0141</t>
  </si>
  <si>
    <t>INV-0142</t>
  </si>
  <si>
    <t>INV-0143</t>
  </si>
  <si>
    <t>INV-0144</t>
  </si>
  <si>
    <t>INV-0145</t>
  </si>
  <si>
    <t>INV-0146</t>
  </si>
  <si>
    <t>INV-0147</t>
  </si>
  <si>
    <t>INV-0148</t>
  </si>
  <si>
    <t>INV-0149</t>
  </si>
  <si>
    <t>INV-0150</t>
  </si>
  <si>
    <t>INV-0151</t>
  </si>
  <si>
    <t>INV-0152</t>
  </si>
  <si>
    <t>ID Pembayaran (Bebas, cth: PAY-001)</t>
  </si>
  <si>
    <t>Nominal Transfer/Uang Masuk (Rp)</t>
  </si>
  <si>
    <t>Metode Pembayaran (TRANSFER/CASH/QRIS/E_WALLET)</t>
  </si>
  <si>
    <t>Tanggal Bayar (YYYY-MM-DD)</t>
  </si>
  <si>
    <t>PAY-0001</t>
  </si>
  <si>
    <t>TRANSFER</t>
  </si>
  <si>
    <t>PAY-0002</t>
  </si>
  <si>
    <t>PAY-0003</t>
  </si>
  <si>
    <t>PAY-0004</t>
  </si>
  <si>
    <t>PAY-0005</t>
  </si>
  <si>
    <t>PAY-0006</t>
  </si>
  <si>
    <t>PAY-0007</t>
  </si>
  <si>
    <t>PAY-0008</t>
  </si>
  <si>
    <t>PAY-0009</t>
  </si>
  <si>
    <t>PAY-0010</t>
  </si>
  <si>
    <t>PAY-0011</t>
  </si>
  <si>
    <t>PAY-0012</t>
  </si>
  <si>
    <t>PAY-0013</t>
  </si>
  <si>
    <t>PAY-0014</t>
  </si>
  <si>
    <t>PAY-0015</t>
  </si>
  <si>
    <t>PAY-0016</t>
  </si>
  <si>
    <t>PAY-0017</t>
  </si>
  <si>
    <t>PAY-0018</t>
  </si>
  <si>
    <t>PAY-0019</t>
  </si>
  <si>
    <t>PAY-0020</t>
  </si>
  <si>
    <t>PAY-0021</t>
  </si>
  <si>
    <t>PAY-0022</t>
  </si>
  <si>
    <t>bayar periode ags dan sep</t>
  </si>
  <si>
    <t>PAY-0023</t>
  </si>
  <si>
    <t>PAY-0024</t>
  </si>
  <si>
    <t>PAY-0025</t>
  </si>
  <si>
    <t>PAY-0026</t>
  </si>
  <si>
    <t>PAY-0027</t>
  </si>
  <si>
    <t>PAY-0028</t>
  </si>
  <si>
    <t>PAY-0029</t>
  </si>
  <si>
    <t>PAY-0030</t>
  </si>
  <si>
    <t>PAY-0031</t>
  </si>
  <si>
    <t>PAY-0032</t>
  </si>
  <si>
    <t>PAY-0033</t>
  </si>
  <si>
    <t>PAY-0034</t>
  </si>
  <si>
    <t>PAY-0035</t>
  </si>
  <si>
    <t>PAY-0036</t>
  </si>
  <si>
    <t>PAY-0037</t>
  </si>
  <si>
    <t>PAY-0038</t>
  </si>
  <si>
    <t>PAY-0039</t>
  </si>
  <si>
    <t>PAY-0040</t>
  </si>
  <si>
    <t>PAY-0041</t>
  </si>
  <si>
    <t>PAY-0042</t>
  </si>
  <si>
    <t>PAY-0043</t>
  </si>
  <si>
    <t>CASH</t>
  </si>
  <si>
    <t>PAY-0044</t>
  </si>
  <si>
    <t>PAY-0045</t>
  </si>
  <si>
    <t>PAY-0046</t>
  </si>
  <si>
    <t>PAY-0047</t>
  </si>
  <si>
    <t>PAY-0048</t>
  </si>
  <si>
    <t>PAY-0049</t>
  </si>
  <si>
    <t>PAY-0050</t>
  </si>
  <si>
    <t>PAY-0051</t>
  </si>
  <si>
    <t>PAY-0052</t>
  </si>
  <si>
    <t>PAY-0053</t>
  </si>
  <si>
    <t>PAY-0054</t>
  </si>
  <si>
    <t>PAY-0055</t>
  </si>
  <si>
    <t>PAY-0056</t>
  </si>
  <si>
    <t>PAY-0057</t>
  </si>
  <si>
    <t>PAY-0058</t>
  </si>
  <si>
    <t>PAY-0059</t>
  </si>
  <si>
    <t>PAY-0060</t>
  </si>
  <si>
    <t>PAY-0061</t>
  </si>
  <si>
    <t>PAY-0062</t>
  </si>
  <si>
    <t>PAY-0063</t>
  </si>
  <si>
    <t>PAY-0064</t>
  </si>
  <si>
    <t>PAY-0065</t>
  </si>
  <si>
    <t>PAY-0066</t>
  </si>
  <si>
    <t>PAY-0067</t>
  </si>
  <si>
    <t>PAY-0068</t>
  </si>
  <si>
    <t>PAY-0069</t>
  </si>
  <si>
    <t>PAY-0070</t>
  </si>
  <si>
    <t>DP</t>
  </si>
  <si>
    <t>PAY-0071</t>
  </si>
  <si>
    <t>PAY-0072</t>
  </si>
  <si>
    <t>PAY-0073</t>
  </si>
  <si>
    <t>PAY-0074</t>
  </si>
  <si>
    <t>PAY-0075</t>
  </si>
  <si>
    <t>PAY-0076</t>
  </si>
  <si>
    <t>PAY-0077</t>
  </si>
  <si>
    <t>PAY-0078</t>
  </si>
  <si>
    <t>PAY-0079</t>
  </si>
  <si>
    <t>PAY-0080</t>
  </si>
  <si>
    <t>PAY-0081</t>
  </si>
  <si>
    <t>PAY-0082</t>
  </si>
  <si>
    <t>PAY-0083</t>
  </si>
  <si>
    <t>PAY-0084</t>
  </si>
  <si>
    <t>PAY-0085</t>
  </si>
  <si>
    <t>PAY-0086</t>
  </si>
  <si>
    <t>PAY-0087</t>
  </si>
  <si>
    <t>PAY-0088</t>
  </si>
  <si>
    <t>PAY-0089</t>
  </si>
  <si>
    <t>PAY-0090</t>
  </si>
  <si>
    <t>PAY-0091</t>
  </si>
  <si>
    <t>PAY-0092</t>
  </si>
  <si>
    <t>PAY-0093</t>
  </si>
  <si>
    <t>PAY-0094</t>
  </si>
  <si>
    <t>PAY-0095</t>
  </si>
  <si>
    <t>PAY-0096</t>
  </si>
  <si>
    <t>PAY-0097</t>
  </si>
  <si>
    <t>PAY-0098</t>
  </si>
  <si>
    <t>PAY-0099</t>
  </si>
  <si>
    <t>PAY-0100</t>
  </si>
  <si>
    <t>PAY-0101</t>
  </si>
  <si>
    <t>PAY-0102</t>
  </si>
  <si>
    <t>PAY-0103</t>
  </si>
  <si>
    <t>PAY-0104</t>
  </si>
  <si>
    <t>PAY-0105</t>
  </si>
  <si>
    <t>PAY-0106</t>
  </si>
  <si>
    <t>PAY-0107</t>
  </si>
  <si>
    <t>PAY-0108</t>
  </si>
  <si>
    <t>PAY-0109</t>
  </si>
  <si>
    <t>Vina-b3@gmail.com</t>
  </si>
  <si>
    <t>PAY-0110</t>
  </si>
  <si>
    <t>PAY-0111</t>
  </si>
  <si>
    <t>PAY-0112</t>
  </si>
  <si>
    <t>PAY-0113</t>
  </si>
  <si>
    <t>PAY-0114</t>
  </si>
  <si>
    <t>PAY-0115</t>
  </si>
  <si>
    <t>PAY-0116</t>
  </si>
  <si>
    <t>PAY-0117</t>
  </si>
  <si>
    <t>PAY-0118</t>
  </si>
  <si>
    <t>PAY-0119</t>
  </si>
  <si>
    <t>PAY-0120</t>
  </si>
  <si>
    <t>PAY-0121</t>
  </si>
  <si>
    <t>PAY-0122</t>
  </si>
  <si>
    <t>PAY-0123</t>
  </si>
  <si>
    <t>PAY-0124</t>
  </si>
  <si>
    <t>PAY-0125</t>
  </si>
  <si>
    <t>PAY-0126</t>
  </si>
  <si>
    <t>PAY-0127</t>
  </si>
  <si>
    <t>PAY-0128</t>
  </si>
  <si>
    <t>PAY-0129</t>
  </si>
  <si>
    <t>PAY-0130</t>
  </si>
  <si>
    <t>PAY-0131</t>
  </si>
  <si>
    <t>PAY-0132</t>
  </si>
  <si>
    <t>PAY-0133</t>
  </si>
  <si>
    <t>ID Pembayaran (Terkait Sheet Transaksi)</t>
  </si>
  <si>
    <t>ID Tagihan (Terkait Sheet Tagihan)</t>
  </si>
  <si>
    <t>Nominal Dialokasikan (Rp)</t>
  </si>
  <si>
    <t>pelunasan</t>
  </si>
  <si>
    <t>Tipe Transaksi (INCOME/EXPENSE)</t>
  </si>
  <si>
    <t>Kategori Pengeluaran (Kosongkan Jika Income)</t>
  </si>
  <si>
    <t>ID Pembayaran Terkait (Opsional, Khusus INCOME)</t>
  </si>
  <si>
    <t>Jumlah Nominal (Rp)</t>
  </si>
  <si>
    <t>Deskripsi</t>
  </si>
  <si>
    <t>Tanggal (YYYY-MM-DD)</t>
  </si>
  <si>
    <t>Terkait Nama Master Aset (Khusus EXPENSE)</t>
  </si>
  <si>
    <t>EXPENSE</t>
  </si>
  <si>
    <t>Listrik</t>
  </si>
  <si>
    <t>PAY-001</t>
  </si>
  <si>
    <t>Token Listrik</t>
  </si>
  <si>
    <t>Gaji PRT</t>
  </si>
  <si>
    <t>PAY-002</t>
  </si>
  <si>
    <t>Gaji Mbak Muji</t>
  </si>
  <si>
    <t>Ops Dapur</t>
  </si>
  <si>
    <t>PAY-003</t>
  </si>
  <si>
    <t>Galon Pesantren</t>
  </si>
  <si>
    <t>BTN</t>
  </si>
  <si>
    <t>PAY-004</t>
  </si>
  <si>
    <t>Kost Odi</t>
  </si>
  <si>
    <t>Internet</t>
  </si>
  <si>
    <t>PAY-005</t>
  </si>
  <si>
    <t>Indihome</t>
  </si>
  <si>
    <t>PAY-006</t>
  </si>
  <si>
    <t>PAY-007</t>
  </si>
  <si>
    <t>Iuran Sampah</t>
  </si>
  <si>
    <t>PAY-008</t>
  </si>
  <si>
    <t>PAY-009</t>
  </si>
  <si>
    <t>PAY-010</t>
  </si>
  <si>
    <t>PAY-011</t>
  </si>
  <si>
    <t>PAY-012</t>
  </si>
  <si>
    <t>PAY-013</t>
  </si>
  <si>
    <t>PAY-014</t>
  </si>
  <si>
    <t>PAY-015</t>
  </si>
  <si>
    <t>PAY-016</t>
  </si>
  <si>
    <t>PAY-017</t>
  </si>
  <si>
    <t>PAY-018</t>
  </si>
  <si>
    <t>Lain-lain</t>
  </si>
  <si>
    <t>PAY-019</t>
  </si>
  <si>
    <t>THR PRT</t>
  </si>
  <si>
    <t>PAY-020</t>
  </si>
  <si>
    <t>Listrik Ngletih</t>
  </si>
  <si>
    <t>PAY-021</t>
  </si>
  <si>
    <t>Zia Hotel Sby</t>
  </si>
  <si>
    <t>PAY-022</t>
  </si>
  <si>
    <t>PAY-023</t>
  </si>
  <si>
    <t xml:space="preserve">Perawatan </t>
  </si>
  <si>
    <t>PAY-024</t>
  </si>
  <si>
    <t>Tukan Andi</t>
  </si>
  <si>
    <t>PAY-025</t>
  </si>
  <si>
    <t>PAY-026</t>
  </si>
  <si>
    <t>PAY-027</t>
  </si>
  <si>
    <t>PAY-028</t>
  </si>
  <si>
    <t>PAY-029</t>
  </si>
  <si>
    <t>Odi UKT</t>
  </si>
  <si>
    <t>PAY-030</t>
  </si>
  <si>
    <t>PAY-031</t>
  </si>
  <si>
    <t>PAY-032</t>
  </si>
  <si>
    <t>PAY-033</t>
  </si>
  <si>
    <t>PAY-034</t>
  </si>
  <si>
    <t>PAY-035</t>
  </si>
  <si>
    <t>PAY-036</t>
  </si>
  <si>
    <t>PAY-037</t>
  </si>
  <si>
    <t>PAY-038</t>
  </si>
  <si>
    <t>PAY-039</t>
  </si>
  <si>
    <t>PAY-040</t>
  </si>
  <si>
    <t>PAY-041</t>
  </si>
  <si>
    <t>PAY-042</t>
  </si>
  <si>
    <t>PAY-043</t>
  </si>
  <si>
    <t>PAY-044</t>
  </si>
  <si>
    <t>PAY-045</t>
  </si>
  <si>
    <t>PAY-046</t>
  </si>
  <si>
    <t>PAY-047</t>
  </si>
  <si>
    <t>PAY-048</t>
  </si>
  <si>
    <t>PAY-049</t>
  </si>
  <si>
    <t>PAY-050</t>
  </si>
  <si>
    <t>PAY-051</t>
  </si>
  <si>
    <t>PAY-052</t>
  </si>
  <si>
    <t>PAY-053</t>
  </si>
  <si>
    <t>PAY-054</t>
  </si>
  <si>
    <t>PAY-055</t>
  </si>
  <si>
    <t>Printer Odi</t>
  </si>
  <si>
    <t>PAY-056</t>
  </si>
  <si>
    <t>PAY-057</t>
  </si>
  <si>
    <t>PAY-058</t>
  </si>
  <si>
    <t>PAY-059</t>
  </si>
  <si>
    <t>PAY-060</t>
  </si>
  <si>
    <t>Iuran Sampah Mei Jun</t>
  </si>
  <si>
    <t>PAY-061</t>
  </si>
  <si>
    <t>PAY-062</t>
  </si>
  <si>
    <t>PAY-063</t>
  </si>
  <si>
    <t>PAY-064</t>
  </si>
  <si>
    <t>PAY-065</t>
  </si>
  <si>
    <t>Iuran RT Pak Agus</t>
  </si>
  <si>
    <t>PAY-066</t>
  </si>
  <si>
    <t>PAY-067</t>
  </si>
  <si>
    <t>PAY-068</t>
  </si>
  <si>
    <t>PAY-069</t>
  </si>
  <si>
    <t>Perawatan</t>
  </si>
  <si>
    <t>PAY-070</t>
  </si>
  <si>
    <t>Tukang Yas An Rik</t>
  </si>
  <si>
    <t>PAY-071</t>
  </si>
  <si>
    <t>PAY-072</t>
  </si>
  <si>
    <t>PAY-073</t>
  </si>
  <si>
    <t>PAY-074</t>
  </si>
  <si>
    <t>PAY-075</t>
  </si>
  <si>
    <t>Iuran Sampah Jul Ags</t>
  </si>
  <si>
    <t>PAY-076</t>
  </si>
  <si>
    <t>Karya Logam Cat Semen dll</t>
  </si>
  <si>
    <t>PAY-077</t>
  </si>
  <si>
    <t>PAY-078</t>
  </si>
  <si>
    <t>PAY-079</t>
  </si>
  <si>
    <t>PAY-080</t>
  </si>
  <si>
    <t>PAY-081</t>
  </si>
  <si>
    <t>PAY-082</t>
  </si>
  <si>
    <t>PAY-083</t>
  </si>
  <si>
    <t>PAY-084</t>
  </si>
  <si>
    <t>Iuran Sampah Sep Okt</t>
  </si>
  <si>
    <t>PAY-085</t>
  </si>
  <si>
    <t>Gas Elpiji Mbak Muji</t>
  </si>
  <si>
    <t>PAY-086</t>
  </si>
  <si>
    <t>PAY-087</t>
  </si>
  <si>
    <t>PAY-088</t>
  </si>
  <si>
    <t>PAY-089</t>
  </si>
  <si>
    <t>PAY-090</t>
  </si>
  <si>
    <t>PAY-091</t>
  </si>
  <si>
    <t>Galon</t>
  </si>
  <si>
    <t>PAY-092</t>
  </si>
  <si>
    <t>PAY-093</t>
  </si>
  <si>
    <t>Galon Gas Zia</t>
  </si>
  <si>
    <t>PAY-094</t>
  </si>
  <si>
    <t>Tukang Rik Dar An</t>
  </si>
  <si>
    <t>PAY-095</t>
  </si>
  <si>
    <t>PAY-096</t>
  </si>
  <si>
    <t>PAY-097</t>
  </si>
  <si>
    <t>PAY-098</t>
  </si>
  <si>
    <t>INCOME</t>
  </si>
  <si>
    <t>Saldo 2024</t>
  </si>
  <si>
    <t>PAY-099</t>
  </si>
  <si>
    <t>Saldo Tahun 2024</t>
  </si>
  <si>
    <t>PAY-100</t>
  </si>
  <si>
    <t>Tukang Yas Dar</t>
  </si>
  <si>
    <t>PAY-101</t>
  </si>
  <si>
    <t>PAY-102</t>
  </si>
  <si>
    <t>Tukang Yas</t>
  </si>
  <si>
    <t>PAY-103</t>
  </si>
  <si>
    <t>PAY-104</t>
  </si>
  <si>
    <t>Tukang Dar</t>
  </si>
  <si>
    <t>PAY-105</t>
  </si>
  <si>
    <t>PAY-106</t>
  </si>
  <si>
    <t>Detail Perawatan</t>
  </si>
  <si>
    <t>Status Perawatan (PROCESS/PENDING/FINISHED)</t>
  </si>
  <si>
    <t>Cat Dinding</t>
  </si>
  <si>
    <t>FINISHED</t>
  </si>
  <si>
    <t>Cat Kusen</t>
  </si>
  <si>
    <t>Ganti Baru</t>
  </si>
  <si>
    <t>Pasang 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</si>
</sst>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Alignment="1" applyFont="1">
      <alignment horizontal="right" vertical="bottom"/>
    </xf>
    <xf borderId="0" fillId="3" fontId="2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4" fontId="2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3" fontId="1" numFmtId="0" xfId="0" applyFont="1"/>
    <xf borderId="0" fillId="5" fontId="2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164" xfId="0" applyFont="1" applyNumberFormat="1"/>
    <xf borderId="0" fillId="2" fontId="2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0" fontId="2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5" fontId="2" numFmtId="164" xfId="0" applyAlignment="1" applyFont="1" applyNumberFormat="1">
      <alignment readingOrder="0" shrinkToFit="0" vertical="bottom" wrapText="0"/>
    </xf>
    <xf borderId="0" fillId="4" fontId="2" numFmtId="164" xfId="0" applyAlignment="1" applyFont="1" applyNumberFormat="1">
      <alignment readingOrder="0" shrinkToFit="0" vertical="bottom" wrapText="0"/>
    </xf>
    <xf borderId="0" fillId="3" fontId="2" numFmtId="164" xfId="0" applyAlignment="1" applyFont="1" applyNumberForma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" width="20.78"/>
    <col customWidth="1" min="3" max="3" width="30.7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400000.0</v>
      </c>
      <c r="C2" s="2" t="s">
        <v>4</v>
      </c>
    </row>
    <row r="3">
      <c r="A3" s="2" t="s">
        <v>5</v>
      </c>
      <c r="B3" s="2">
        <v>400000.0</v>
      </c>
      <c r="C3" s="2" t="s">
        <v>4</v>
      </c>
    </row>
    <row r="4">
      <c r="A4" s="2" t="s">
        <v>6</v>
      </c>
      <c r="B4" s="2">
        <v>475000.0</v>
      </c>
      <c r="C4" s="2" t="s">
        <v>4</v>
      </c>
    </row>
    <row r="5">
      <c r="A5" s="2" t="s">
        <v>7</v>
      </c>
      <c r="B5" s="2">
        <v>400000.0</v>
      </c>
      <c r="C5" s="2" t="s">
        <v>4</v>
      </c>
    </row>
    <row r="6">
      <c r="A6" s="2" t="s">
        <v>8</v>
      </c>
      <c r="B6" s="2">
        <v>475000.0</v>
      </c>
      <c r="C6" s="2" t="s">
        <v>4</v>
      </c>
    </row>
    <row r="7">
      <c r="A7" s="2" t="s">
        <v>9</v>
      </c>
      <c r="B7" s="2">
        <v>475000.0</v>
      </c>
      <c r="C7" s="2" t="s">
        <v>4</v>
      </c>
    </row>
    <row r="8">
      <c r="A8" s="2" t="s">
        <v>10</v>
      </c>
      <c r="B8" s="2">
        <v>450000.0</v>
      </c>
      <c r="C8" s="2" t="s">
        <v>4</v>
      </c>
    </row>
    <row r="9">
      <c r="A9" s="2" t="s">
        <v>11</v>
      </c>
      <c r="B9" s="2">
        <v>450000.0</v>
      </c>
      <c r="C9" s="2" t="s">
        <v>4</v>
      </c>
    </row>
    <row r="10">
      <c r="A10" s="2" t="s">
        <v>12</v>
      </c>
      <c r="B10" s="2">
        <v>450000.0</v>
      </c>
      <c r="C10" s="2" t="s">
        <v>4</v>
      </c>
    </row>
    <row r="11">
      <c r="A11" s="2" t="s">
        <v>13</v>
      </c>
      <c r="B11" s="2">
        <v>400000.0</v>
      </c>
    </row>
    <row r="12">
      <c r="A12" s="2" t="s">
        <v>14</v>
      </c>
      <c r="B12" s="2">
        <v>400000.0</v>
      </c>
    </row>
    <row r="13">
      <c r="A13" s="2" t="s">
        <v>15</v>
      </c>
      <c r="B13" s="2">
        <v>400000.0</v>
      </c>
    </row>
    <row r="14">
      <c r="A14" s="2" t="s">
        <v>16</v>
      </c>
      <c r="B14" s="2">
        <v>400000.0</v>
      </c>
      <c r="C14" s="2" t="s">
        <v>4</v>
      </c>
    </row>
    <row r="15">
      <c r="A15" s="2" t="s">
        <v>17</v>
      </c>
      <c r="B15" s="2">
        <v>400000.0</v>
      </c>
      <c r="C15" s="2" t="s">
        <v>4</v>
      </c>
    </row>
    <row r="16">
      <c r="A16" s="2" t="s">
        <v>18</v>
      </c>
      <c r="B16" s="2">
        <v>400000.0</v>
      </c>
    </row>
    <row r="17">
      <c r="A17" s="2" t="s">
        <v>19</v>
      </c>
      <c r="B17" s="2">
        <v>400000.0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0.78"/>
  </cols>
  <sheetData>
    <row r="1">
      <c r="A1" s="1" t="s">
        <v>20</v>
      </c>
    </row>
    <row r="2">
      <c r="A2" s="2" t="s">
        <v>21</v>
      </c>
    </row>
    <row r="3">
      <c r="A3" s="2" t="s">
        <v>22</v>
      </c>
    </row>
    <row r="4">
      <c r="A4" s="1" t="s">
        <v>23</v>
      </c>
    </row>
    <row r="5">
      <c r="A5" s="2" t="s">
        <v>24</v>
      </c>
    </row>
    <row r="6">
      <c r="A6" s="2" t="s">
        <v>25</v>
      </c>
    </row>
    <row r="7">
      <c r="A7" s="2" t="s">
        <v>26</v>
      </c>
    </row>
    <row r="8">
      <c r="A8" s="2" t="s">
        <v>27</v>
      </c>
    </row>
    <row r="9">
      <c r="A9" s="2" t="s">
        <v>28</v>
      </c>
    </row>
    <row r="10">
      <c r="A10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13.22"/>
    <col customWidth="1" min="3" max="3" width="21.56"/>
    <col customWidth="1" min="4" max="5" width="40.78"/>
  </cols>
  <sheetData>
    <row r="1">
      <c r="A1" s="1" t="s">
        <v>20</v>
      </c>
      <c r="B1" s="1" t="s">
        <v>0</v>
      </c>
      <c r="C1" s="1" t="s">
        <v>30</v>
      </c>
      <c r="D1" s="1" t="s">
        <v>31</v>
      </c>
      <c r="E1" s="1" t="s">
        <v>32</v>
      </c>
    </row>
    <row r="2">
      <c r="A2" s="2" t="s">
        <v>21</v>
      </c>
      <c r="B2" s="3" t="s">
        <v>3</v>
      </c>
      <c r="E2" s="1" t="s">
        <v>33</v>
      </c>
    </row>
    <row r="3">
      <c r="A3" s="2" t="s">
        <v>22</v>
      </c>
      <c r="B3" s="3" t="s">
        <v>3</v>
      </c>
      <c r="D3" s="1" t="s">
        <v>34</v>
      </c>
      <c r="E3" s="1" t="s">
        <v>33</v>
      </c>
    </row>
    <row r="4">
      <c r="A4" s="1" t="s">
        <v>23</v>
      </c>
      <c r="B4" s="3" t="s">
        <v>3</v>
      </c>
      <c r="E4" s="1" t="s">
        <v>33</v>
      </c>
    </row>
    <row r="5">
      <c r="A5" s="2" t="s">
        <v>24</v>
      </c>
      <c r="B5" s="3" t="s">
        <v>3</v>
      </c>
      <c r="E5" s="1" t="s">
        <v>33</v>
      </c>
    </row>
    <row r="6">
      <c r="A6" s="2" t="s">
        <v>25</v>
      </c>
      <c r="B6" s="3" t="s">
        <v>3</v>
      </c>
      <c r="E6" s="1" t="s">
        <v>33</v>
      </c>
    </row>
    <row r="7">
      <c r="A7" s="2" t="s">
        <v>26</v>
      </c>
      <c r="B7" s="3" t="s">
        <v>3</v>
      </c>
      <c r="E7" s="1" t="s">
        <v>33</v>
      </c>
    </row>
    <row r="8">
      <c r="A8" s="2" t="s">
        <v>27</v>
      </c>
      <c r="B8" s="3" t="s">
        <v>3</v>
      </c>
      <c r="E8" s="1" t="s">
        <v>33</v>
      </c>
    </row>
    <row r="9">
      <c r="A9" s="2" t="s">
        <v>28</v>
      </c>
      <c r="B9" s="3" t="s">
        <v>3</v>
      </c>
      <c r="E9" s="1" t="s">
        <v>33</v>
      </c>
    </row>
    <row r="10">
      <c r="A10" s="2" t="s">
        <v>29</v>
      </c>
      <c r="B10" s="3" t="s">
        <v>3</v>
      </c>
      <c r="E10" s="1" t="s">
        <v>33</v>
      </c>
    </row>
    <row r="11">
      <c r="A11" s="2" t="s">
        <v>21</v>
      </c>
      <c r="B11" s="3" t="s">
        <v>5</v>
      </c>
      <c r="E11" s="1" t="s">
        <v>33</v>
      </c>
    </row>
    <row r="12">
      <c r="A12" s="2" t="s">
        <v>22</v>
      </c>
      <c r="B12" s="3" t="s">
        <v>5</v>
      </c>
      <c r="D12" s="1" t="s">
        <v>34</v>
      </c>
      <c r="E12" s="1" t="s">
        <v>33</v>
      </c>
    </row>
    <row r="13">
      <c r="A13" s="1" t="s">
        <v>23</v>
      </c>
      <c r="B13" s="3" t="s">
        <v>5</v>
      </c>
      <c r="E13" s="1" t="s">
        <v>33</v>
      </c>
    </row>
    <row r="14">
      <c r="A14" s="2" t="s">
        <v>24</v>
      </c>
      <c r="B14" s="3" t="s">
        <v>5</v>
      </c>
      <c r="E14" s="1" t="s">
        <v>33</v>
      </c>
    </row>
    <row r="15">
      <c r="A15" s="2" t="s">
        <v>25</v>
      </c>
      <c r="B15" s="3" t="s">
        <v>5</v>
      </c>
      <c r="E15" s="1" t="s">
        <v>33</v>
      </c>
    </row>
    <row r="16">
      <c r="A16" s="2" t="s">
        <v>26</v>
      </c>
      <c r="B16" s="3" t="s">
        <v>5</v>
      </c>
      <c r="E16" s="1" t="s">
        <v>33</v>
      </c>
    </row>
    <row r="17">
      <c r="A17" s="2" t="s">
        <v>27</v>
      </c>
      <c r="B17" s="3" t="s">
        <v>5</v>
      </c>
      <c r="E17" s="1" t="s">
        <v>33</v>
      </c>
    </row>
    <row r="18">
      <c r="A18" s="2" t="s">
        <v>28</v>
      </c>
      <c r="B18" s="3" t="s">
        <v>5</v>
      </c>
      <c r="E18" s="1" t="s">
        <v>33</v>
      </c>
    </row>
    <row r="19">
      <c r="A19" s="2" t="s">
        <v>29</v>
      </c>
      <c r="B19" s="3" t="s">
        <v>5</v>
      </c>
      <c r="E19" s="1" t="s">
        <v>33</v>
      </c>
    </row>
    <row r="20">
      <c r="A20" s="2" t="s">
        <v>21</v>
      </c>
      <c r="B20" s="3" t="s">
        <v>6</v>
      </c>
      <c r="E20" s="1" t="s">
        <v>33</v>
      </c>
    </row>
    <row r="21">
      <c r="A21" s="2" t="s">
        <v>22</v>
      </c>
      <c r="B21" s="3" t="s">
        <v>6</v>
      </c>
      <c r="D21" s="1" t="s">
        <v>34</v>
      </c>
      <c r="E21" s="1" t="s">
        <v>33</v>
      </c>
    </row>
    <row r="22">
      <c r="A22" s="1" t="s">
        <v>23</v>
      </c>
      <c r="B22" s="3" t="s">
        <v>6</v>
      </c>
      <c r="E22" s="1" t="s">
        <v>33</v>
      </c>
    </row>
    <row r="23">
      <c r="A23" s="2" t="s">
        <v>24</v>
      </c>
      <c r="B23" s="3" t="s">
        <v>6</v>
      </c>
      <c r="E23" s="1" t="s">
        <v>33</v>
      </c>
    </row>
    <row r="24">
      <c r="A24" s="2" t="s">
        <v>25</v>
      </c>
      <c r="B24" s="3" t="s">
        <v>6</v>
      </c>
      <c r="E24" s="1" t="s">
        <v>33</v>
      </c>
    </row>
    <row r="25">
      <c r="A25" s="2" t="s">
        <v>26</v>
      </c>
      <c r="B25" s="3" t="s">
        <v>6</v>
      </c>
      <c r="E25" s="1" t="s">
        <v>33</v>
      </c>
    </row>
    <row r="26">
      <c r="A26" s="2" t="s">
        <v>27</v>
      </c>
      <c r="B26" s="3" t="s">
        <v>6</v>
      </c>
      <c r="E26" s="1" t="s">
        <v>33</v>
      </c>
    </row>
    <row r="27">
      <c r="A27" s="2" t="s">
        <v>28</v>
      </c>
      <c r="B27" s="3" t="s">
        <v>6</v>
      </c>
      <c r="E27" s="1" t="s">
        <v>33</v>
      </c>
    </row>
    <row r="28">
      <c r="A28" s="2" t="s">
        <v>29</v>
      </c>
      <c r="B28" s="3" t="s">
        <v>6</v>
      </c>
      <c r="E28" s="1" t="s">
        <v>33</v>
      </c>
    </row>
    <row r="29">
      <c r="A29" s="2" t="s">
        <v>25</v>
      </c>
      <c r="B29" s="3" t="s">
        <v>6</v>
      </c>
    </row>
    <row r="30">
      <c r="A30" s="2" t="s">
        <v>21</v>
      </c>
      <c r="B30" s="3" t="s">
        <v>7</v>
      </c>
      <c r="D30" s="1" t="s">
        <v>34</v>
      </c>
      <c r="E30" s="1" t="s">
        <v>33</v>
      </c>
    </row>
    <row r="31">
      <c r="A31" s="2" t="s">
        <v>22</v>
      </c>
      <c r="B31" s="3" t="s">
        <v>7</v>
      </c>
      <c r="E31" s="1" t="s">
        <v>33</v>
      </c>
    </row>
    <row r="32">
      <c r="A32" s="1" t="s">
        <v>23</v>
      </c>
      <c r="B32" s="3" t="s">
        <v>7</v>
      </c>
      <c r="E32" s="1" t="s">
        <v>33</v>
      </c>
    </row>
    <row r="33">
      <c r="A33" s="2" t="s">
        <v>24</v>
      </c>
      <c r="B33" s="3" t="s">
        <v>7</v>
      </c>
      <c r="E33" s="1" t="s">
        <v>33</v>
      </c>
    </row>
    <row r="34">
      <c r="A34" s="2" t="s">
        <v>25</v>
      </c>
      <c r="B34" s="3" t="s">
        <v>7</v>
      </c>
      <c r="E34" s="1" t="s">
        <v>33</v>
      </c>
    </row>
    <row r="35">
      <c r="A35" s="2" t="s">
        <v>26</v>
      </c>
      <c r="B35" s="3" t="s">
        <v>7</v>
      </c>
      <c r="E35" s="1" t="s">
        <v>33</v>
      </c>
    </row>
    <row r="36">
      <c r="A36" s="2" t="s">
        <v>27</v>
      </c>
      <c r="B36" s="3" t="s">
        <v>7</v>
      </c>
      <c r="E36" s="1" t="s">
        <v>33</v>
      </c>
    </row>
    <row r="37">
      <c r="A37" s="2" t="s">
        <v>28</v>
      </c>
      <c r="B37" s="3" t="s">
        <v>7</v>
      </c>
      <c r="E37" s="1" t="s">
        <v>33</v>
      </c>
    </row>
    <row r="38">
      <c r="A38" s="2" t="s">
        <v>29</v>
      </c>
      <c r="B38" s="3" t="s">
        <v>7</v>
      </c>
      <c r="E38" s="1" t="s">
        <v>33</v>
      </c>
    </row>
    <row r="39">
      <c r="A39" s="2" t="s">
        <v>21</v>
      </c>
      <c r="B39" s="3" t="s">
        <v>8</v>
      </c>
      <c r="D39" s="1" t="s">
        <v>34</v>
      </c>
      <c r="E39" s="1" t="s">
        <v>33</v>
      </c>
    </row>
    <row r="40">
      <c r="A40" s="2" t="s">
        <v>22</v>
      </c>
      <c r="B40" s="3" t="s">
        <v>8</v>
      </c>
      <c r="E40" s="1" t="s">
        <v>33</v>
      </c>
    </row>
    <row r="41">
      <c r="A41" s="1" t="s">
        <v>23</v>
      </c>
      <c r="B41" s="3" t="s">
        <v>8</v>
      </c>
      <c r="E41" s="1" t="s">
        <v>33</v>
      </c>
    </row>
    <row r="42">
      <c r="A42" s="2" t="s">
        <v>24</v>
      </c>
      <c r="B42" s="3" t="s">
        <v>8</v>
      </c>
      <c r="E42" s="1" t="s">
        <v>33</v>
      </c>
    </row>
    <row r="43">
      <c r="A43" s="2" t="s">
        <v>25</v>
      </c>
      <c r="B43" s="3" t="s">
        <v>8</v>
      </c>
      <c r="E43" s="1" t="s">
        <v>33</v>
      </c>
    </row>
    <row r="44">
      <c r="A44" s="2" t="s">
        <v>26</v>
      </c>
      <c r="B44" s="3" t="s">
        <v>8</v>
      </c>
      <c r="E44" s="1" t="s">
        <v>33</v>
      </c>
    </row>
    <row r="45">
      <c r="A45" s="2" t="s">
        <v>27</v>
      </c>
      <c r="B45" s="3" t="s">
        <v>8</v>
      </c>
      <c r="E45" s="1" t="s">
        <v>33</v>
      </c>
    </row>
    <row r="46">
      <c r="A46" s="2" t="s">
        <v>28</v>
      </c>
      <c r="B46" s="3" t="s">
        <v>8</v>
      </c>
      <c r="E46" s="1" t="s">
        <v>33</v>
      </c>
    </row>
    <row r="47">
      <c r="A47" s="2" t="s">
        <v>29</v>
      </c>
      <c r="B47" s="3" t="s">
        <v>8</v>
      </c>
      <c r="E47" s="1" t="s">
        <v>33</v>
      </c>
    </row>
    <row r="48">
      <c r="A48" s="2" t="s">
        <v>21</v>
      </c>
      <c r="B48" s="3" t="s">
        <v>9</v>
      </c>
      <c r="E48" s="1" t="s">
        <v>33</v>
      </c>
    </row>
    <row r="49">
      <c r="A49" s="2" t="s">
        <v>22</v>
      </c>
      <c r="B49" s="3" t="s">
        <v>9</v>
      </c>
      <c r="D49" s="1" t="s">
        <v>34</v>
      </c>
      <c r="E49" s="1" t="s">
        <v>33</v>
      </c>
    </row>
    <row r="50">
      <c r="A50" s="1" t="s">
        <v>23</v>
      </c>
      <c r="B50" s="3" t="s">
        <v>9</v>
      </c>
      <c r="E50" s="1" t="s">
        <v>33</v>
      </c>
    </row>
    <row r="51">
      <c r="A51" s="2" t="s">
        <v>24</v>
      </c>
      <c r="B51" s="3" t="s">
        <v>9</v>
      </c>
      <c r="E51" s="1" t="s">
        <v>33</v>
      </c>
    </row>
    <row r="52">
      <c r="A52" s="2" t="s">
        <v>25</v>
      </c>
      <c r="B52" s="3" t="s">
        <v>9</v>
      </c>
      <c r="E52" s="1" t="s">
        <v>33</v>
      </c>
    </row>
    <row r="53">
      <c r="A53" s="2" t="s">
        <v>26</v>
      </c>
      <c r="B53" s="3" t="s">
        <v>9</v>
      </c>
      <c r="E53" s="1" t="s">
        <v>33</v>
      </c>
    </row>
    <row r="54">
      <c r="A54" s="2" t="s">
        <v>27</v>
      </c>
      <c r="B54" s="3" t="s">
        <v>9</v>
      </c>
      <c r="E54" s="1" t="s">
        <v>33</v>
      </c>
    </row>
    <row r="55">
      <c r="A55" s="2" t="s">
        <v>28</v>
      </c>
      <c r="B55" s="3" t="s">
        <v>9</v>
      </c>
      <c r="E55" s="1" t="s">
        <v>33</v>
      </c>
    </row>
    <row r="56">
      <c r="A56" s="2" t="s">
        <v>29</v>
      </c>
      <c r="B56" s="3" t="s">
        <v>9</v>
      </c>
      <c r="E56" s="1" t="s">
        <v>33</v>
      </c>
    </row>
    <row r="57">
      <c r="A57" s="2" t="s">
        <v>21</v>
      </c>
      <c r="B57" s="3" t="s">
        <v>10</v>
      </c>
      <c r="E57" s="1" t="s">
        <v>33</v>
      </c>
    </row>
    <row r="58" ht="15.75" customHeight="1">
      <c r="A58" s="2" t="s">
        <v>22</v>
      </c>
      <c r="B58" s="3" t="s">
        <v>10</v>
      </c>
      <c r="D58" s="1" t="s">
        <v>34</v>
      </c>
      <c r="E58" s="1" t="s">
        <v>33</v>
      </c>
    </row>
    <row r="59" ht="15.75" customHeight="1">
      <c r="A59" s="1" t="s">
        <v>23</v>
      </c>
      <c r="B59" s="3" t="s">
        <v>10</v>
      </c>
      <c r="E59" s="1" t="s">
        <v>33</v>
      </c>
    </row>
    <row r="60" ht="15.75" customHeight="1">
      <c r="A60" s="2" t="s">
        <v>24</v>
      </c>
      <c r="B60" s="3" t="s">
        <v>10</v>
      </c>
      <c r="E60" s="1" t="s">
        <v>33</v>
      </c>
    </row>
    <row r="61" ht="15.75" customHeight="1">
      <c r="A61" s="2" t="s">
        <v>25</v>
      </c>
      <c r="B61" s="3" t="s">
        <v>10</v>
      </c>
      <c r="E61" s="1" t="s">
        <v>33</v>
      </c>
    </row>
    <row r="62" ht="15.75" customHeight="1">
      <c r="A62" s="2" t="s">
        <v>26</v>
      </c>
      <c r="B62" s="3" t="s">
        <v>10</v>
      </c>
      <c r="E62" s="1" t="s">
        <v>33</v>
      </c>
    </row>
    <row r="63" ht="15.75" customHeight="1">
      <c r="A63" s="2" t="s">
        <v>27</v>
      </c>
      <c r="B63" s="3" t="s">
        <v>10</v>
      </c>
      <c r="E63" s="1" t="s">
        <v>33</v>
      </c>
    </row>
    <row r="64" ht="15.75" customHeight="1">
      <c r="A64" s="2" t="s">
        <v>28</v>
      </c>
      <c r="B64" s="3" t="s">
        <v>10</v>
      </c>
      <c r="E64" s="1" t="s">
        <v>33</v>
      </c>
    </row>
    <row r="65" ht="15.75" customHeight="1">
      <c r="A65" s="2" t="s">
        <v>29</v>
      </c>
      <c r="B65" s="3" t="s">
        <v>10</v>
      </c>
      <c r="E65" s="1" t="s">
        <v>33</v>
      </c>
    </row>
    <row r="66" ht="15.75" customHeight="1">
      <c r="A66" s="2" t="s">
        <v>25</v>
      </c>
      <c r="B66" s="3" t="s">
        <v>10</v>
      </c>
    </row>
    <row r="67" ht="15.75" customHeight="1">
      <c r="A67" s="2" t="s">
        <v>21</v>
      </c>
      <c r="B67" s="3" t="s">
        <v>11</v>
      </c>
      <c r="E67" s="1" t="s">
        <v>33</v>
      </c>
    </row>
    <row r="68" ht="15.75" customHeight="1">
      <c r="A68" s="2" t="s">
        <v>22</v>
      </c>
      <c r="B68" s="3" t="s">
        <v>11</v>
      </c>
      <c r="D68" s="1" t="s">
        <v>34</v>
      </c>
      <c r="E68" s="1" t="s">
        <v>33</v>
      </c>
    </row>
    <row r="69" ht="15.75" customHeight="1">
      <c r="A69" s="1" t="s">
        <v>23</v>
      </c>
      <c r="B69" s="3" t="s">
        <v>11</v>
      </c>
      <c r="E69" s="1" t="s">
        <v>33</v>
      </c>
    </row>
    <row r="70" ht="15.75" customHeight="1">
      <c r="A70" s="2" t="s">
        <v>24</v>
      </c>
      <c r="B70" s="3" t="s">
        <v>11</v>
      </c>
      <c r="E70" s="1" t="s">
        <v>33</v>
      </c>
    </row>
    <row r="71" ht="15.75" customHeight="1">
      <c r="A71" s="2" t="s">
        <v>25</v>
      </c>
      <c r="B71" s="3" t="s">
        <v>11</v>
      </c>
      <c r="E71" s="1" t="s">
        <v>33</v>
      </c>
    </row>
    <row r="72" ht="15.75" customHeight="1">
      <c r="A72" s="2" t="s">
        <v>26</v>
      </c>
      <c r="B72" s="3" t="s">
        <v>11</v>
      </c>
      <c r="E72" s="1" t="s">
        <v>33</v>
      </c>
    </row>
    <row r="73" ht="15.75" customHeight="1">
      <c r="A73" s="2" t="s">
        <v>27</v>
      </c>
      <c r="B73" s="3" t="s">
        <v>11</v>
      </c>
      <c r="E73" s="1" t="s">
        <v>33</v>
      </c>
    </row>
    <row r="74" ht="15.75" customHeight="1">
      <c r="A74" s="2" t="s">
        <v>28</v>
      </c>
      <c r="B74" s="3" t="s">
        <v>11</v>
      </c>
      <c r="E74" s="1" t="s">
        <v>33</v>
      </c>
    </row>
    <row r="75" ht="15.75" customHeight="1">
      <c r="A75" s="2" t="s">
        <v>29</v>
      </c>
      <c r="B75" s="3" t="s">
        <v>11</v>
      </c>
      <c r="E75" s="1" t="s">
        <v>33</v>
      </c>
    </row>
    <row r="76" ht="15.75" customHeight="1">
      <c r="A76" s="2" t="s">
        <v>25</v>
      </c>
      <c r="B76" s="3" t="s">
        <v>11</v>
      </c>
    </row>
    <row r="77" ht="15.75" customHeight="1">
      <c r="A77" s="2" t="s">
        <v>21</v>
      </c>
      <c r="B77" s="3" t="s">
        <v>12</v>
      </c>
      <c r="E77" s="1" t="s">
        <v>33</v>
      </c>
    </row>
    <row r="78" ht="15.75" customHeight="1">
      <c r="A78" s="2" t="s">
        <v>22</v>
      </c>
      <c r="B78" s="3" t="s">
        <v>12</v>
      </c>
      <c r="D78" s="1" t="s">
        <v>34</v>
      </c>
      <c r="E78" s="1" t="s">
        <v>33</v>
      </c>
    </row>
    <row r="79" ht="15.75" customHeight="1">
      <c r="A79" s="1" t="s">
        <v>23</v>
      </c>
      <c r="B79" s="3" t="s">
        <v>12</v>
      </c>
      <c r="E79" s="1" t="s">
        <v>33</v>
      </c>
    </row>
    <row r="80" ht="15.75" customHeight="1">
      <c r="A80" s="2" t="s">
        <v>24</v>
      </c>
      <c r="B80" s="3" t="s">
        <v>12</v>
      </c>
      <c r="E80" s="1" t="s">
        <v>33</v>
      </c>
    </row>
    <row r="81" ht="15.75" customHeight="1">
      <c r="A81" s="2" t="s">
        <v>25</v>
      </c>
      <c r="B81" s="3" t="s">
        <v>12</v>
      </c>
      <c r="E81" s="1" t="s">
        <v>33</v>
      </c>
    </row>
    <row r="82" ht="15.75" customHeight="1">
      <c r="A82" s="2" t="s">
        <v>26</v>
      </c>
      <c r="B82" s="3" t="s">
        <v>12</v>
      </c>
      <c r="E82" s="1" t="s">
        <v>33</v>
      </c>
    </row>
    <row r="83" ht="15.75" customHeight="1">
      <c r="A83" s="2" t="s">
        <v>27</v>
      </c>
      <c r="B83" s="3" t="s">
        <v>12</v>
      </c>
      <c r="E83" s="1" t="s">
        <v>33</v>
      </c>
    </row>
    <row r="84" ht="15.75" customHeight="1">
      <c r="A84" s="2" t="s">
        <v>28</v>
      </c>
      <c r="B84" s="3" t="s">
        <v>12</v>
      </c>
      <c r="E84" s="1" t="s">
        <v>33</v>
      </c>
    </row>
    <row r="85" ht="15.75" customHeight="1">
      <c r="A85" s="2" t="s">
        <v>29</v>
      </c>
      <c r="B85" s="3" t="s">
        <v>12</v>
      </c>
      <c r="E85" s="1" t="s">
        <v>33</v>
      </c>
    </row>
    <row r="86" ht="15.75" customHeight="1">
      <c r="A86" s="2" t="s">
        <v>25</v>
      </c>
      <c r="B86" s="3" t="s">
        <v>12</v>
      </c>
    </row>
    <row r="87" ht="15.75" customHeight="1">
      <c r="A87" s="2" t="s">
        <v>21</v>
      </c>
      <c r="B87" s="3" t="s">
        <v>13</v>
      </c>
      <c r="E87" s="1" t="s">
        <v>33</v>
      </c>
    </row>
    <row r="88" ht="15.75" customHeight="1">
      <c r="A88" s="2" t="s">
        <v>22</v>
      </c>
      <c r="B88" s="3" t="s">
        <v>13</v>
      </c>
      <c r="D88" s="1" t="s">
        <v>34</v>
      </c>
      <c r="E88" s="1" t="s">
        <v>33</v>
      </c>
    </row>
    <row r="89" ht="15.75" customHeight="1">
      <c r="A89" s="1" t="s">
        <v>23</v>
      </c>
      <c r="B89" s="3" t="s">
        <v>13</v>
      </c>
      <c r="E89" s="1" t="s">
        <v>33</v>
      </c>
    </row>
    <row r="90" ht="15.75" customHeight="1">
      <c r="A90" s="2" t="s">
        <v>24</v>
      </c>
      <c r="B90" s="3" t="s">
        <v>13</v>
      </c>
      <c r="E90" s="1" t="s">
        <v>33</v>
      </c>
    </row>
    <row r="91" ht="15.75" customHeight="1">
      <c r="A91" s="2" t="s">
        <v>25</v>
      </c>
      <c r="B91" s="3" t="s">
        <v>13</v>
      </c>
      <c r="E91" s="1" t="s">
        <v>33</v>
      </c>
    </row>
    <row r="92" ht="15.75" customHeight="1">
      <c r="A92" s="2" t="s">
        <v>26</v>
      </c>
      <c r="B92" s="3" t="s">
        <v>13</v>
      </c>
      <c r="E92" s="1" t="s">
        <v>33</v>
      </c>
    </row>
    <row r="93" ht="15.75" customHeight="1">
      <c r="A93" s="2" t="s">
        <v>27</v>
      </c>
      <c r="B93" s="3" t="s">
        <v>13</v>
      </c>
      <c r="E93" s="1" t="s">
        <v>33</v>
      </c>
    </row>
    <row r="94" ht="15.75" customHeight="1">
      <c r="A94" s="2" t="s">
        <v>28</v>
      </c>
      <c r="B94" s="3" t="s">
        <v>13</v>
      </c>
      <c r="E94" s="1" t="s">
        <v>33</v>
      </c>
    </row>
    <row r="95" ht="15.75" customHeight="1">
      <c r="A95" s="2" t="s">
        <v>29</v>
      </c>
      <c r="B95" s="3" t="s">
        <v>13</v>
      </c>
      <c r="E95" s="1" t="s">
        <v>33</v>
      </c>
    </row>
    <row r="96" ht="15.75" customHeight="1">
      <c r="A96" s="2" t="s">
        <v>21</v>
      </c>
      <c r="B96" s="3" t="s">
        <v>14</v>
      </c>
      <c r="E96" s="1" t="s">
        <v>33</v>
      </c>
    </row>
    <row r="97" ht="15.75" customHeight="1">
      <c r="A97" s="2" t="s">
        <v>22</v>
      </c>
      <c r="B97" s="3" t="s">
        <v>14</v>
      </c>
      <c r="D97" s="1" t="s">
        <v>34</v>
      </c>
      <c r="E97" s="1" t="s">
        <v>33</v>
      </c>
    </row>
    <row r="98" ht="15.75" customHeight="1">
      <c r="A98" s="1" t="s">
        <v>23</v>
      </c>
      <c r="B98" s="3" t="s">
        <v>14</v>
      </c>
      <c r="E98" s="1" t="s">
        <v>33</v>
      </c>
    </row>
    <row r="99" ht="15.75" customHeight="1">
      <c r="A99" s="2" t="s">
        <v>24</v>
      </c>
      <c r="B99" s="3" t="s">
        <v>14</v>
      </c>
      <c r="E99" s="1" t="s">
        <v>33</v>
      </c>
    </row>
    <row r="100" ht="15.75" customHeight="1">
      <c r="A100" s="2" t="s">
        <v>25</v>
      </c>
      <c r="B100" s="3" t="s">
        <v>14</v>
      </c>
      <c r="E100" s="1" t="s">
        <v>33</v>
      </c>
    </row>
    <row r="101" ht="15.75" customHeight="1">
      <c r="A101" s="2" t="s">
        <v>26</v>
      </c>
      <c r="B101" s="3" t="s">
        <v>14</v>
      </c>
      <c r="E101" s="1" t="s">
        <v>33</v>
      </c>
    </row>
    <row r="102" ht="15.75" customHeight="1">
      <c r="A102" s="2" t="s">
        <v>27</v>
      </c>
      <c r="B102" s="3" t="s">
        <v>14</v>
      </c>
      <c r="E102" s="1" t="s">
        <v>33</v>
      </c>
    </row>
    <row r="103" ht="15.75" customHeight="1">
      <c r="A103" s="2" t="s">
        <v>28</v>
      </c>
      <c r="B103" s="3" t="s">
        <v>14</v>
      </c>
      <c r="E103" s="1" t="s">
        <v>33</v>
      </c>
    </row>
    <row r="104" ht="15.75" customHeight="1">
      <c r="A104" s="2" t="s">
        <v>29</v>
      </c>
      <c r="B104" s="3" t="s">
        <v>14</v>
      </c>
      <c r="E104" s="1" t="s">
        <v>33</v>
      </c>
    </row>
    <row r="105" ht="15.75" customHeight="1">
      <c r="A105" s="2" t="s">
        <v>21</v>
      </c>
      <c r="B105" s="3" t="s">
        <v>15</v>
      </c>
      <c r="E105" s="1" t="s">
        <v>33</v>
      </c>
    </row>
    <row r="106" ht="15.75" customHeight="1">
      <c r="A106" s="2" t="s">
        <v>22</v>
      </c>
      <c r="B106" s="3" t="s">
        <v>15</v>
      </c>
      <c r="D106" s="1" t="s">
        <v>34</v>
      </c>
      <c r="E106" s="1" t="s">
        <v>33</v>
      </c>
    </row>
    <row r="107" ht="15.75" customHeight="1">
      <c r="A107" s="1" t="s">
        <v>23</v>
      </c>
      <c r="B107" s="3" t="s">
        <v>15</v>
      </c>
      <c r="E107" s="1" t="s">
        <v>33</v>
      </c>
    </row>
    <row r="108" ht="15.75" customHeight="1">
      <c r="A108" s="2" t="s">
        <v>24</v>
      </c>
      <c r="B108" s="3" t="s">
        <v>15</v>
      </c>
      <c r="E108" s="1" t="s">
        <v>33</v>
      </c>
    </row>
    <row r="109" ht="15.75" customHeight="1">
      <c r="A109" s="2" t="s">
        <v>25</v>
      </c>
      <c r="B109" s="3" t="s">
        <v>15</v>
      </c>
      <c r="E109" s="1" t="s">
        <v>33</v>
      </c>
    </row>
    <row r="110" ht="15.75" customHeight="1">
      <c r="A110" s="2" t="s">
        <v>26</v>
      </c>
      <c r="B110" s="3" t="s">
        <v>15</v>
      </c>
      <c r="E110" s="1" t="s">
        <v>33</v>
      </c>
    </row>
    <row r="111" ht="15.75" customHeight="1">
      <c r="A111" s="2" t="s">
        <v>27</v>
      </c>
      <c r="B111" s="3" t="s">
        <v>15</v>
      </c>
      <c r="E111" s="1" t="s">
        <v>33</v>
      </c>
    </row>
    <row r="112" ht="15.75" customHeight="1">
      <c r="A112" s="2" t="s">
        <v>28</v>
      </c>
      <c r="B112" s="3" t="s">
        <v>15</v>
      </c>
      <c r="E112" s="1" t="s">
        <v>33</v>
      </c>
    </row>
    <row r="113" ht="15.75" customHeight="1">
      <c r="A113" s="2" t="s">
        <v>29</v>
      </c>
      <c r="B113" s="3" t="s">
        <v>15</v>
      </c>
      <c r="E113" s="1" t="s">
        <v>33</v>
      </c>
    </row>
    <row r="114" ht="15.75" customHeight="1">
      <c r="A114" s="2" t="s">
        <v>21</v>
      </c>
      <c r="B114" s="3" t="s">
        <v>16</v>
      </c>
      <c r="E114" s="1" t="s">
        <v>33</v>
      </c>
    </row>
    <row r="115" ht="15.75" customHeight="1">
      <c r="A115" s="2" t="s">
        <v>22</v>
      </c>
      <c r="B115" s="3" t="s">
        <v>16</v>
      </c>
      <c r="D115" s="1" t="s">
        <v>34</v>
      </c>
      <c r="E115" s="1" t="s">
        <v>33</v>
      </c>
    </row>
    <row r="116" ht="15.75" customHeight="1">
      <c r="A116" s="1" t="s">
        <v>23</v>
      </c>
      <c r="B116" s="3" t="s">
        <v>16</v>
      </c>
      <c r="E116" s="1" t="s">
        <v>33</v>
      </c>
    </row>
    <row r="117" ht="15.75" customHeight="1">
      <c r="A117" s="2" t="s">
        <v>24</v>
      </c>
      <c r="B117" s="3" t="s">
        <v>16</v>
      </c>
      <c r="E117" s="1" t="s">
        <v>33</v>
      </c>
    </row>
    <row r="118" ht="15.75" customHeight="1">
      <c r="A118" s="2" t="s">
        <v>25</v>
      </c>
      <c r="B118" s="3" t="s">
        <v>16</v>
      </c>
      <c r="E118" s="1" t="s">
        <v>33</v>
      </c>
    </row>
    <row r="119" ht="15.75" customHeight="1">
      <c r="A119" s="2" t="s">
        <v>26</v>
      </c>
      <c r="B119" s="3" t="s">
        <v>16</v>
      </c>
      <c r="E119" s="1" t="s">
        <v>33</v>
      </c>
    </row>
    <row r="120" ht="15.75" customHeight="1">
      <c r="A120" s="2" t="s">
        <v>27</v>
      </c>
      <c r="B120" s="3" t="s">
        <v>16</v>
      </c>
      <c r="E120" s="1" t="s">
        <v>33</v>
      </c>
    </row>
    <row r="121" ht="15.75" customHeight="1">
      <c r="A121" s="2" t="s">
        <v>28</v>
      </c>
      <c r="B121" s="3" t="s">
        <v>16</v>
      </c>
      <c r="E121" s="1" t="s">
        <v>33</v>
      </c>
    </row>
    <row r="122" ht="15.75" customHeight="1">
      <c r="A122" s="2" t="s">
        <v>29</v>
      </c>
      <c r="B122" s="3" t="s">
        <v>16</v>
      </c>
      <c r="E122" s="1" t="s">
        <v>33</v>
      </c>
    </row>
    <row r="123" ht="15.75" customHeight="1">
      <c r="A123" s="2" t="s">
        <v>21</v>
      </c>
      <c r="B123" s="3" t="s">
        <v>17</v>
      </c>
      <c r="E123" s="1" t="s">
        <v>33</v>
      </c>
    </row>
    <row r="124" ht="15.75" customHeight="1">
      <c r="A124" s="2" t="s">
        <v>22</v>
      </c>
      <c r="B124" s="3" t="s">
        <v>17</v>
      </c>
      <c r="D124" s="1" t="s">
        <v>34</v>
      </c>
      <c r="E124" s="1" t="s">
        <v>33</v>
      </c>
    </row>
    <row r="125" ht="15.75" customHeight="1">
      <c r="A125" s="1" t="s">
        <v>23</v>
      </c>
      <c r="B125" s="3" t="s">
        <v>17</v>
      </c>
      <c r="E125" s="1" t="s">
        <v>33</v>
      </c>
    </row>
    <row r="126" ht="15.75" customHeight="1">
      <c r="A126" s="2" t="s">
        <v>24</v>
      </c>
      <c r="B126" s="3" t="s">
        <v>17</v>
      </c>
      <c r="E126" s="1" t="s">
        <v>33</v>
      </c>
    </row>
    <row r="127" ht="15.75" customHeight="1">
      <c r="A127" s="2" t="s">
        <v>25</v>
      </c>
      <c r="B127" s="3" t="s">
        <v>17</v>
      </c>
      <c r="E127" s="1" t="s">
        <v>33</v>
      </c>
    </row>
    <row r="128" ht="15.75" customHeight="1">
      <c r="A128" s="2" t="s">
        <v>26</v>
      </c>
      <c r="B128" s="3" t="s">
        <v>17</v>
      </c>
      <c r="E128" s="1" t="s">
        <v>33</v>
      </c>
    </row>
    <row r="129" ht="15.75" customHeight="1">
      <c r="A129" s="2" t="s">
        <v>27</v>
      </c>
      <c r="B129" s="3" t="s">
        <v>17</v>
      </c>
      <c r="E129" s="1" t="s">
        <v>33</v>
      </c>
    </row>
    <row r="130" ht="15.75" customHeight="1">
      <c r="A130" s="2" t="s">
        <v>28</v>
      </c>
      <c r="B130" s="3" t="s">
        <v>17</v>
      </c>
      <c r="E130" s="1" t="s">
        <v>33</v>
      </c>
    </row>
    <row r="131" ht="15.75" customHeight="1">
      <c r="A131" s="2" t="s">
        <v>29</v>
      </c>
      <c r="B131" s="3" t="s">
        <v>17</v>
      </c>
      <c r="E131" s="1" t="s">
        <v>33</v>
      </c>
    </row>
    <row r="132" ht="15.75" customHeight="1">
      <c r="A132" s="2" t="s">
        <v>21</v>
      </c>
      <c r="B132" s="3" t="s">
        <v>18</v>
      </c>
      <c r="E132" s="1" t="s">
        <v>33</v>
      </c>
    </row>
    <row r="133" ht="15.75" customHeight="1">
      <c r="A133" s="2" t="s">
        <v>22</v>
      </c>
      <c r="B133" s="3" t="s">
        <v>18</v>
      </c>
      <c r="D133" s="1" t="s">
        <v>34</v>
      </c>
      <c r="E133" s="1" t="s">
        <v>33</v>
      </c>
    </row>
    <row r="134" ht="15.75" customHeight="1">
      <c r="A134" s="1" t="s">
        <v>23</v>
      </c>
      <c r="B134" s="3" t="s">
        <v>18</v>
      </c>
      <c r="E134" s="1" t="s">
        <v>33</v>
      </c>
    </row>
    <row r="135" ht="15.75" customHeight="1">
      <c r="A135" s="2" t="s">
        <v>24</v>
      </c>
      <c r="B135" s="3" t="s">
        <v>18</v>
      </c>
      <c r="E135" s="1" t="s">
        <v>33</v>
      </c>
    </row>
    <row r="136" ht="15.75" customHeight="1">
      <c r="A136" s="2" t="s">
        <v>25</v>
      </c>
      <c r="B136" s="3" t="s">
        <v>18</v>
      </c>
      <c r="E136" s="1" t="s">
        <v>33</v>
      </c>
    </row>
    <row r="137" ht="15.75" customHeight="1">
      <c r="A137" s="2" t="s">
        <v>26</v>
      </c>
      <c r="B137" s="3" t="s">
        <v>18</v>
      </c>
      <c r="E137" s="1" t="s">
        <v>33</v>
      </c>
    </row>
    <row r="138" ht="15.75" customHeight="1">
      <c r="A138" s="2" t="s">
        <v>27</v>
      </c>
      <c r="B138" s="3" t="s">
        <v>18</v>
      </c>
      <c r="E138" s="1" t="s">
        <v>33</v>
      </c>
    </row>
    <row r="139" ht="15.75" customHeight="1">
      <c r="A139" s="2" t="s">
        <v>28</v>
      </c>
      <c r="B139" s="3" t="s">
        <v>18</v>
      </c>
      <c r="E139" s="1" t="s">
        <v>33</v>
      </c>
    </row>
    <row r="140" ht="15.75" customHeight="1">
      <c r="A140" s="2" t="s">
        <v>29</v>
      </c>
      <c r="B140" s="3" t="s">
        <v>18</v>
      </c>
      <c r="E140" s="1" t="s">
        <v>33</v>
      </c>
    </row>
    <row r="141" ht="15.75" customHeight="1">
      <c r="A141" s="2" t="s">
        <v>21</v>
      </c>
      <c r="B141" s="3" t="s">
        <v>19</v>
      </c>
      <c r="E141" s="1" t="s">
        <v>33</v>
      </c>
    </row>
    <row r="142" ht="15.75" customHeight="1">
      <c r="A142" s="2" t="s">
        <v>22</v>
      </c>
      <c r="B142" s="3" t="s">
        <v>19</v>
      </c>
      <c r="D142" s="1" t="s">
        <v>34</v>
      </c>
      <c r="E142" s="1" t="s">
        <v>33</v>
      </c>
    </row>
    <row r="143" ht="15.75" customHeight="1">
      <c r="A143" s="1" t="s">
        <v>23</v>
      </c>
      <c r="B143" s="3" t="s">
        <v>19</v>
      </c>
      <c r="E143" s="1" t="s">
        <v>33</v>
      </c>
    </row>
    <row r="144" ht="15.75" customHeight="1">
      <c r="A144" s="2" t="s">
        <v>24</v>
      </c>
      <c r="B144" s="3" t="s">
        <v>19</v>
      </c>
      <c r="E144" s="1" t="s">
        <v>33</v>
      </c>
    </row>
    <row r="145" ht="15.75" customHeight="1">
      <c r="A145" s="2" t="s">
        <v>25</v>
      </c>
      <c r="B145" s="3" t="s">
        <v>19</v>
      </c>
      <c r="E145" s="1" t="s">
        <v>33</v>
      </c>
    </row>
    <row r="146" ht="15.75" customHeight="1">
      <c r="A146" s="2" t="s">
        <v>26</v>
      </c>
      <c r="B146" s="3" t="s">
        <v>19</v>
      </c>
      <c r="E146" s="1" t="s">
        <v>33</v>
      </c>
    </row>
    <row r="147" ht="15.75" customHeight="1">
      <c r="A147" s="2" t="s">
        <v>27</v>
      </c>
      <c r="B147" s="3" t="s">
        <v>19</v>
      </c>
      <c r="E147" s="1" t="s">
        <v>33</v>
      </c>
    </row>
    <row r="148" ht="15.75" customHeight="1">
      <c r="A148" s="2" t="s">
        <v>28</v>
      </c>
      <c r="B148" s="3" t="s">
        <v>19</v>
      </c>
      <c r="E148" s="1" t="s">
        <v>33</v>
      </c>
    </row>
    <row r="149" ht="15.75" customHeight="1">
      <c r="A149" s="2" t="s">
        <v>29</v>
      </c>
      <c r="B149" s="3" t="s">
        <v>19</v>
      </c>
      <c r="E149" s="1" t="s">
        <v>33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20.78"/>
    <col customWidth="1" min="3" max="3" width="25.78"/>
    <col customWidth="1" min="4" max="4" width="15.78"/>
    <col customWidth="1" min="5" max="5" width="40.78"/>
    <col customWidth="1" min="6" max="6" width="30.78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78"/>
    <col customWidth="1" min="2" max="2" width="20.78"/>
    <col customWidth="1" min="3" max="3" width="25.78"/>
    <col customWidth="1" min="4" max="4" width="15.78"/>
    <col customWidth="1" min="5" max="5" width="40.78"/>
    <col customWidth="1" min="6" max="6" width="25.78"/>
    <col customWidth="1" min="7" max="7" width="30.78"/>
    <col customWidth="1" min="8" max="8" width="25.89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47</v>
      </c>
      <c r="F1" s="1" t="s">
        <v>48</v>
      </c>
      <c r="G1" s="1" t="s">
        <v>40</v>
      </c>
      <c r="H1" s="2" t="s">
        <v>49</v>
      </c>
      <c r="I1" s="2" t="s">
        <v>50</v>
      </c>
    </row>
    <row r="2">
      <c r="A2" s="2" t="s">
        <v>51</v>
      </c>
      <c r="B2" s="2" t="s">
        <v>52</v>
      </c>
      <c r="C2" s="2" t="s">
        <v>53</v>
      </c>
      <c r="F2" s="2" t="s">
        <v>54</v>
      </c>
      <c r="G2" s="1" t="s">
        <v>46</v>
      </c>
    </row>
    <row r="3">
      <c r="A3" s="2" t="s">
        <v>55</v>
      </c>
      <c r="B3" s="2" t="s">
        <v>52</v>
      </c>
      <c r="C3" s="2" t="s">
        <v>56</v>
      </c>
      <c r="F3" s="2" t="s">
        <v>54</v>
      </c>
      <c r="G3" s="1" t="s">
        <v>46</v>
      </c>
    </row>
    <row r="4">
      <c r="A4" s="2" t="s">
        <v>57</v>
      </c>
      <c r="B4" s="2" t="s">
        <v>52</v>
      </c>
      <c r="C4" s="2" t="s">
        <v>58</v>
      </c>
      <c r="F4" s="2" t="s">
        <v>54</v>
      </c>
      <c r="G4" s="2" t="s">
        <v>59</v>
      </c>
    </row>
    <row r="5">
      <c r="A5" s="2" t="s">
        <v>60</v>
      </c>
      <c r="B5" s="2" t="s">
        <v>52</v>
      </c>
      <c r="C5" s="2" t="s">
        <v>61</v>
      </c>
      <c r="F5" s="2" t="s">
        <v>54</v>
      </c>
      <c r="G5" s="2" t="s">
        <v>59</v>
      </c>
    </row>
    <row r="6">
      <c r="A6" s="2" t="s">
        <v>62</v>
      </c>
      <c r="B6" s="2" t="s">
        <v>52</v>
      </c>
      <c r="C6" s="2" t="s">
        <v>63</v>
      </c>
      <c r="F6" s="2" t="s">
        <v>54</v>
      </c>
      <c r="G6" s="2" t="s">
        <v>59</v>
      </c>
    </row>
    <row r="7">
      <c r="A7" s="2" t="s">
        <v>64</v>
      </c>
      <c r="B7" s="2" t="s">
        <v>52</v>
      </c>
      <c r="C7" s="2" t="s">
        <v>65</v>
      </c>
      <c r="F7" s="2" t="s">
        <v>54</v>
      </c>
      <c r="G7" s="2" t="s">
        <v>59</v>
      </c>
    </row>
    <row r="8">
      <c r="A8" s="2" t="s">
        <v>66</v>
      </c>
      <c r="B8" s="2" t="s">
        <v>52</v>
      </c>
      <c r="C8" s="2" t="s">
        <v>67</v>
      </c>
      <c r="F8" s="2" t="s">
        <v>68</v>
      </c>
      <c r="G8" s="2" t="s">
        <v>59</v>
      </c>
    </row>
    <row r="9">
      <c r="A9" s="2" t="s">
        <v>69</v>
      </c>
      <c r="B9" s="2" t="s">
        <v>52</v>
      </c>
      <c r="C9" s="2" t="s">
        <v>70</v>
      </c>
      <c r="F9" s="2" t="s">
        <v>68</v>
      </c>
      <c r="G9" s="2" t="s">
        <v>59</v>
      </c>
    </row>
    <row r="10">
      <c r="A10" s="2" t="s">
        <v>71</v>
      </c>
      <c r="B10" s="2" t="s">
        <v>52</v>
      </c>
      <c r="C10" s="2" t="s">
        <v>72</v>
      </c>
      <c r="F10" s="2" t="s">
        <v>54</v>
      </c>
      <c r="G10" s="2" t="s">
        <v>59</v>
      </c>
    </row>
    <row r="11">
      <c r="A11" s="2" t="s">
        <v>73</v>
      </c>
      <c r="B11" s="2" t="s">
        <v>52</v>
      </c>
      <c r="C11" s="2" t="s">
        <v>74</v>
      </c>
      <c r="F11" s="2" t="s">
        <v>68</v>
      </c>
      <c r="G11" s="2" t="s">
        <v>59</v>
      </c>
    </row>
    <row r="12">
      <c r="A12" s="2" t="s">
        <v>75</v>
      </c>
      <c r="B12" s="2" t="s">
        <v>52</v>
      </c>
      <c r="C12" s="2" t="s">
        <v>76</v>
      </c>
      <c r="F12" s="2" t="s">
        <v>54</v>
      </c>
      <c r="G12" s="2" t="s">
        <v>59</v>
      </c>
    </row>
    <row r="13">
      <c r="A13" s="2" t="s">
        <v>77</v>
      </c>
      <c r="B13" s="2" t="s">
        <v>52</v>
      </c>
      <c r="C13" s="2" t="s">
        <v>78</v>
      </c>
      <c r="F13" s="2" t="s">
        <v>54</v>
      </c>
      <c r="G13" s="1" t="s">
        <v>46</v>
      </c>
    </row>
    <row r="14">
      <c r="A14" s="2" t="s">
        <v>79</v>
      </c>
      <c r="B14" s="2" t="s">
        <v>52</v>
      </c>
      <c r="C14" s="2" t="s">
        <v>80</v>
      </c>
      <c r="F14" s="2" t="s">
        <v>54</v>
      </c>
      <c r="G14" s="2" t="s">
        <v>59</v>
      </c>
    </row>
    <row r="15">
      <c r="A15" s="2" t="s">
        <v>81</v>
      </c>
      <c r="B15" s="2" t="s">
        <v>52</v>
      </c>
      <c r="C15" s="2" t="s">
        <v>82</v>
      </c>
      <c r="F15" s="2" t="s">
        <v>68</v>
      </c>
      <c r="G15" s="2" t="s">
        <v>59</v>
      </c>
    </row>
    <row r="16">
      <c r="A16" s="2" t="s">
        <v>83</v>
      </c>
      <c r="B16" s="2" t="s">
        <v>52</v>
      </c>
      <c r="C16" s="2" t="s">
        <v>84</v>
      </c>
      <c r="F16" s="2" t="s">
        <v>54</v>
      </c>
      <c r="G16" s="2" t="s">
        <v>59</v>
      </c>
    </row>
    <row r="17">
      <c r="A17" s="2" t="s">
        <v>85</v>
      </c>
      <c r="B17" s="2" t="s">
        <v>52</v>
      </c>
      <c r="C17" s="2" t="s">
        <v>86</v>
      </c>
      <c r="F17" s="2" t="s">
        <v>54</v>
      </c>
      <c r="G17" s="2" t="s">
        <v>59</v>
      </c>
    </row>
    <row r="18">
      <c r="A18" s="2" t="s">
        <v>87</v>
      </c>
      <c r="B18" s="2" t="s">
        <v>52</v>
      </c>
      <c r="C18" s="2" t="s">
        <v>88</v>
      </c>
      <c r="F18" s="2" t="s">
        <v>54</v>
      </c>
      <c r="G18" s="2" t="s">
        <v>59</v>
      </c>
    </row>
    <row r="19">
      <c r="A19" s="2" t="s">
        <v>89</v>
      </c>
      <c r="B19" s="2" t="s">
        <v>52</v>
      </c>
      <c r="C19" s="2" t="s">
        <v>90</v>
      </c>
      <c r="F19" s="2" t="s">
        <v>54</v>
      </c>
      <c r="G19" s="2" t="s">
        <v>59</v>
      </c>
    </row>
    <row r="20" ht="15.75" customHeight="1">
      <c r="A20" s="2" t="s">
        <v>91</v>
      </c>
      <c r="B20" s="2" t="s">
        <v>52</v>
      </c>
      <c r="C20" s="2" t="s">
        <v>92</v>
      </c>
      <c r="F20" s="2" t="s">
        <v>54</v>
      </c>
      <c r="G20" s="2" t="s">
        <v>59</v>
      </c>
    </row>
    <row r="21" ht="15.75" customHeight="1">
      <c r="A21" s="2" t="s">
        <v>93</v>
      </c>
      <c r="B21" s="2" t="s">
        <v>52</v>
      </c>
      <c r="C21" s="2" t="s">
        <v>94</v>
      </c>
      <c r="F21" s="2" t="s">
        <v>54</v>
      </c>
      <c r="G21" s="2" t="s">
        <v>59</v>
      </c>
    </row>
    <row r="22" ht="15.75" customHeight="1">
      <c r="A22" s="2" t="s">
        <v>95</v>
      </c>
      <c r="B22" s="2" t="s">
        <v>52</v>
      </c>
      <c r="C22" s="2" t="s">
        <v>96</v>
      </c>
      <c r="F22" s="2" t="s">
        <v>54</v>
      </c>
      <c r="G22" s="2" t="s">
        <v>59</v>
      </c>
    </row>
    <row r="23" ht="15.75" customHeight="1">
      <c r="A23" s="2" t="s">
        <v>97</v>
      </c>
      <c r="B23" s="2" t="s">
        <v>52</v>
      </c>
      <c r="C23" s="2" t="s">
        <v>98</v>
      </c>
      <c r="F23" s="2" t="s">
        <v>54</v>
      </c>
      <c r="G23" s="2" t="s">
        <v>46</v>
      </c>
    </row>
    <row r="24" ht="15.75" customHeight="1">
      <c r="A24" s="2" t="s">
        <v>99</v>
      </c>
      <c r="B24" s="2" t="s">
        <v>52</v>
      </c>
      <c r="C24" s="2" t="s">
        <v>100</v>
      </c>
      <c r="F24" s="2" t="s">
        <v>54</v>
      </c>
      <c r="G24" s="2" t="s">
        <v>46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7.11"/>
    <col customWidth="1" min="2" max="2" width="22.56"/>
    <col customWidth="1" min="3" max="3" width="17.78"/>
    <col customWidth="1" min="4" max="5" width="16.0"/>
    <col customWidth="1" min="6" max="6" width="35.0"/>
    <col customWidth="1" min="7" max="7" width="28.11"/>
    <col customWidth="1" min="8" max="8" width="17.78"/>
    <col customWidth="1" min="9" max="9" width="24.22"/>
    <col customWidth="1" min="10" max="10" width="21.78"/>
    <col customWidth="1" min="11" max="11" width="24.56"/>
    <col customWidth="1" min="12" max="13" width="17.33"/>
  </cols>
  <sheetData>
    <row r="1">
      <c r="A1" s="4" t="s">
        <v>101</v>
      </c>
      <c r="B1" s="4" t="s">
        <v>102</v>
      </c>
      <c r="C1" s="4" t="s">
        <v>0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</row>
    <row r="2">
      <c r="A2" s="4" t="s">
        <v>111</v>
      </c>
      <c r="B2" s="2" t="s">
        <v>62</v>
      </c>
      <c r="C2" s="2" t="s">
        <v>11</v>
      </c>
      <c r="D2" s="5">
        <v>45660.0</v>
      </c>
      <c r="E2" s="6">
        <f>D2+30</f>
        <v>45690</v>
      </c>
      <c r="F2" s="2">
        <v>400000.0</v>
      </c>
      <c r="G2" s="2">
        <v>400000.0</v>
      </c>
      <c r="H2" s="4" t="s">
        <v>112</v>
      </c>
      <c r="J2" s="4" t="b">
        <v>0</v>
      </c>
      <c r="K2" s="4" t="b">
        <v>0</v>
      </c>
    </row>
    <row r="3">
      <c r="A3" s="4" t="s">
        <v>113</v>
      </c>
      <c r="B3" s="2" t="s">
        <v>62</v>
      </c>
      <c r="C3" s="2" t="s">
        <v>11</v>
      </c>
      <c r="D3" s="5">
        <v>45691.0</v>
      </c>
      <c r="E3" s="6">
        <f>D3+27</f>
        <v>45718</v>
      </c>
      <c r="F3" s="2">
        <v>400000.0</v>
      </c>
      <c r="G3" s="2">
        <v>400000.0</v>
      </c>
      <c r="H3" s="4" t="s">
        <v>112</v>
      </c>
    </row>
    <row r="4">
      <c r="A4" s="4" t="s">
        <v>114</v>
      </c>
      <c r="B4" s="2" t="s">
        <v>62</v>
      </c>
      <c r="C4" s="2" t="s">
        <v>11</v>
      </c>
      <c r="D4" s="5">
        <v>45719.0</v>
      </c>
      <c r="E4" s="6">
        <f>D4+30</f>
        <v>45749</v>
      </c>
      <c r="F4" s="2">
        <v>400000.0</v>
      </c>
      <c r="G4" s="2">
        <v>400000.0</v>
      </c>
      <c r="H4" s="4" t="s">
        <v>112</v>
      </c>
    </row>
    <row r="5">
      <c r="A5" s="4" t="s">
        <v>115</v>
      </c>
      <c r="B5" s="2" t="s">
        <v>62</v>
      </c>
      <c r="C5" s="2" t="s">
        <v>11</v>
      </c>
      <c r="D5" s="5">
        <v>45750.0</v>
      </c>
      <c r="E5" s="6">
        <f>D5+29</f>
        <v>45779</v>
      </c>
      <c r="F5" s="2">
        <v>400000.0</v>
      </c>
      <c r="G5" s="2">
        <v>400000.0</v>
      </c>
      <c r="H5" s="4" t="s">
        <v>112</v>
      </c>
    </row>
    <row r="6">
      <c r="A6" s="4" t="s">
        <v>116</v>
      </c>
      <c r="B6" s="2" t="s">
        <v>62</v>
      </c>
      <c r="C6" s="2" t="s">
        <v>11</v>
      </c>
      <c r="D6" s="5">
        <v>45780.0</v>
      </c>
      <c r="E6" s="6">
        <f>D6+30</f>
        <v>45810</v>
      </c>
      <c r="F6" s="2">
        <v>400000.0</v>
      </c>
      <c r="G6" s="2">
        <v>400000.0</v>
      </c>
      <c r="H6" s="4" t="s">
        <v>112</v>
      </c>
    </row>
    <row r="7">
      <c r="A7" s="4" t="s">
        <v>117</v>
      </c>
      <c r="B7" s="2" t="s">
        <v>62</v>
      </c>
      <c r="C7" s="2" t="s">
        <v>11</v>
      </c>
      <c r="D7" s="5">
        <v>45811.0</v>
      </c>
      <c r="E7" s="6">
        <f>D7+29</f>
        <v>45840</v>
      </c>
      <c r="F7" s="2">
        <v>400000.0</v>
      </c>
      <c r="G7" s="2">
        <v>400000.0</v>
      </c>
      <c r="H7" s="4" t="s">
        <v>112</v>
      </c>
    </row>
    <row r="8">
      <c r="A8" s="4" t="s">
        <v>118</v>
      </c>
      <c r="B8" s="2" t="s">
        <v>62</v>
      </c>
      <c r="C8" s="2" t="s">
        <v>11</v>
      </c>
      <c r="D8" s="5">
        <v>45841.0</v>
      </c>
      <c r="E8" s="6">
        <f t="shared" ref="E8:E9" si="1">D8+30</f>
        <v>45871</v>
      </c>
      <c r="F8" s="2">
        <v>400000.0</v>
      </c>
      <c r="G8" s="2">
        <v>400000.0</v>
      </c>
      <c r="H8" s="4" t="s">
        <v>112</v>
      </c>
    </row>
    <row r="9">
      <c r="A9" s="4" t="s">
        <v>119</v>
      </c>
      <c r="B9" s="2" t="s">
        <v>64</v>
      </c>
      <c r="C9" s="2" t="s">
        <v>12</v>
      </c>
      <c r="D9" s="5">
        <v>45662.0</v>
      </c>
      <c r="E9" s="6">
        <f t="shared" si="1"/>
        <v>45692</v>
      </c>
      <c r="F9" s="2">
        <v>400000.0</v>
      </c>
      <c r="G9" s="2">
        <v>400000.0</v>
      </c>
      <c r="H9" s="4" t="s">
        <v>112</v>
      </c>
    </row>
    <row r="10">
      <c r="A10" s="4" t="s">
        <v>120</v>
      </c>
      <c r="B10" s="2" t="s">
        <v>64</v>
      </c>
      <c r="C10" s="2" t="s">
        <v>12</v>
      </c>
      <c r="D10" s="5">
        <v>45693.0</v>
      </c>
      <c r="E10" s="6">
        <f>D10+27</f>
        <v>45720</v>
      </c>
      <c r="F10" s="2">
        <v>400000.0</v>
      </c>
      <c r="G10" s="2">
        <v>400000.0</v>
      </c>
      <c r="H10" s="4" t="s">
        <v>112</v>
      </c>
    </row>
    <row r="11">
      <c r="A11" s="4" t="s">
        <v>121</v>
      </c>
      <c r="B11" s="2" t="s">
        <v>64</v>
      </c>
      <c r="C11" s="2" t="s">
        <v>12</v>
      </c>
      <c r="D11" s="5">
        <v>45721.0</v>
      </c>
      <c r="E11" s="6">
        <f>D11+30</f>
        <v>45751</v>
      </c>
      <c r="F11" s="2">
        <v>400000.0</v>
      </c>
      <c r="G11" s="2">
        <v>400000.0</v>
      </c>
      <c r="H11" s="4" t="s">
        <v>112</v>
      </c>
    </row>
    <row r="12">
      <c r="A12" s="4" t="s">
        <v>122</v>
      </c>
      <c r="B12" s="2" t="s">
        <v>64</v>
      </c>
      <c r="C12" s="2" t="s">
        <v>12</v>
      </c>
      <c r="D12" s="5">
        <v>45752.0</v>
      </c>
      <c r="E12" s="6">
        <f>D12+29</f>
        <v>45781</v>
      </c>
      <c r="F12" s="2">
        <v>400000.0</v>
      </c>
      <c r="G12" s="2">
        <v>400000.0</v>
      </c>
      <c r="H12" s="4" t="s">
        <v>112</v>
      </c>
    </row>
    <row r="13">
      <c r="A13" s="4" t="s">
        <v>123</v>
      </c>
      <c r="B13" s="2" t="s">
        <v>64</v>
      </c>
      <c r="C13" s="2" t="s">
        <v>12</v>
      </c>
      <c r="D13" s="5">
        <v>45782.0</v>
      </c>
      <c r="E13" s="6">
        <f>D13+30</f>
        <v>45812</v>
      </c>
      <c r="F13" s="2">
        <v>400000.0</v>
      </c>
      <c r="G13" s="2">
        <v>400000.0</v>
      </c>
      <c r="H13" s="4" t="s">
        <v>112</v>
      </c>
    </row>
    <row r="14">
      <c r="A14" s="4" t="s">
        <v>124</v>
      </c>
      <c r="B14" s="2" t="s">
        <v>64</v>
      </c>
      <c r="C14" s="2" t="s">
        <v>12</v>
      </c>
      <c r="D14" s="5">
        <v>45813.0</v>
      </c>
      <c r="E14" s="6">
        <f>D14+29</f>
        <v>45842</v>
      </c>
      <c r="F14" s="2">
        <v>400000.0</v>
      </c>
      <c r="G14" s="2">
        <v>400000.0</v>
      </c>
      <c r="H14" s="4" t="s">
        <v>112</v>
      </c>
    </row>
    <row r="15">
      <c r="A15" s="4" t="s">
        <v>125</v>
      </c>
      <c r="B15" s="2" t="s">
        <v>64</v>
      </c>
      <c r="C15" s="2" t="s">
        <v>12</v>
      </c>
      <c r="D15" s="5">
        <v>45843.0</v>
      </c>
      <c r="E15" s="6">
        <f t="shared" ref="E15:E16" si="2">D15+30</f>
        <v>45873</v>
      </c>
      <c r="F15" s="2">
        <v>400000.0</v>
      </c>
      <c r="G15" s="2">
        <v>400000.0</v>
      </c>
      <c r="H15" s="4" t="s">
        <v>112</v>
      </c>
    </row>
    <row r="16">
      <c r="A16" s="4" t="s">
        <v>126</v>
      </c>
      <c r="B16" s="2" t="s">
        <v>60</v>
      </c>
      <c r="C16" s="2" t="s">
        <v>9</v>
      </c>
      <c r="D16" s="5">
        <v>45669.0</v>
      </c>
      <c r="E16" s="6">
        <f t="shared" si="2"/>
        <v>45699</v>
      </c>
      <c r="F16" s="2">
        <v>400000.0</v>
      </c>
      <c r="G16" s="2">
        <v>400000.0</v>
      </c>
      <c r="H16" s="4" t="s">
        <v>112</v>
      </c>
    </row>
    <row r="17">
      <c r="A17" s="4" t="s">
        <v>127</v>
      </c>
      <c r="B17" s="2" t="s">
        <v>60</v>
      </c>
      <c r="C17" s="2" t="s">
        <v>9</v>
      </c>
      <c r="D17" s="5">
        <v>45700.0</v>
      </c>
      <c r="E17" s="6">
        <f>D17+27</f>
        <v>45727</v>
      </c>
      <c r="F17" s="2">
        <v>400000.0</v>
      </c>
      <c r="G17" s="2">
        <v>400000.0</v>
      </c>
      <c r="H17" s="4" t="s">
        <v>112</v>
      </c>
    </row>
    <row r="18" ht="15.75" customHeight="1">
      <c r="A18" s="4" t="s">
        <v>128</v>
      </c>
      <c r="B18" s="2" t="s">
        <v>60</v>
      </c>
      <c r="C18" s="2" t="s">
        <v>9</v>
      </c>
      <c r="D18" s="5">
        <v>45728.0</v>
      </c>
      <c r="E18" s="6">
        <f>D18+30</f>
        <v>45758</v>
      </c>
      <c r="F18" s="2">
        <v>400000.0</v>
      </c>
      <c r="G18" s="2">
        <v>400000.0</v>
      </c>
      <c r="H18" s="4" t="s">
        <v>112</v>
      </c>
    </row>
    <row r="19" ht="15.75" customHeight="1">
      <c r="A19" s="4" t="s">
        <v>129</v>
      </c>
      <c r="B19" s="2" t="s">
        <v>60</v>
      </c>
      <c r="C19" s="2" t="s">
        <v>9</v>
      </c>
      <c r="D19" s="5">
        <v>45759.0</v>
      </c>
      <c r="E19" s="6">
        <f>D19+29</f>
        <v>45788</v>
      </c>
      <c r="F19" s="2">
        <v>400000.0</v>
      </c>
      <c r="G19" s="2">
        <v>400000.0</v>
      </c>
      <c r="H19" s="4" t="s">
        <v>112</v>
      </c>
    </row>
    <row r="20" ht="15.75" customHeight="1">
      <c r="A20" s="4" t="s">
        <v>130</v>
      </c>
      <c r="B20" s="2" t="s">
        <v>60</v>
      </c>
      <c r="C20" s="2" t="s">
        <v>9</v>
      </c>
      <c r="D20" s="5">
        <v>45789.0</v>
      </c>
      <c r="E20" s="6">
        <f>D20+30</f>
        <v>45819</v>
      </c>
      <c r="F20" s="2">
        <v>400000.0</v>
      </c>
      <c r="G20" s="2">
        <v>400000.0</v>
      </c>
      <c r="H20" s="4" t="s">
        <v>112</v>
      </c>
    </row>
    <row r="21" ht="15.75" customHeight="1">
      <c r="A21" s="4" t="s">
        <v>131</v>
      </c>
      <c r="B21" s="2" t="s">
        <v>60</v>
      </c>
      <c r="C21" s="2" t="s">
        <v>9</v>
      </c>
      <c r="D21" s="5">
        <v>45820.0</v>
      </c>
      <c r="E21" s="6">
        <f>D21+29</f>
        <v>45849</v>
      </c>
      <c r="F21" s="2">
        <v>400000.0</v>
      </c>
      <c r="G21" s="2">
        <v>400000.0</v>
      </c>
      <c r="H21" s="4" t="s">
        <v>112</v>
      </c>
    </row>
    <row r="22" ht="15.75" customHeight="1">
      <c r="A22" s="4" t="s">
        <v>132</v>
      </c>
      <c r="B22" s="2" t="s">
        <v>60</v>
      </c>
      <c r="C22" s="2" t="s">
        <v>9</v>
      </c>
      <c r="D22" s="5">
        <v>45850.0</v>
      </c>
      <c r="E22" s="6">
        <f t="shared" ref="E22:E23" si="3">D22+30</f>
        <v>45880</v>
      </c>
      <c r="F22" s="2">
        <v>400000.0</v>
      </c>
      <c r="G22" s="2">
        <v>400000.0</v>
      </c>
      <c r="H22" s="4" t="s">
        <v>112</v>
      </c>
    </row>
    <row r="23" ht="15.75" customHeight="1">
      <c r="A23" s="4" t="s">
        <v>133</v>
      </c>
      <c r="B23" s="2" t="s">
        <v>60</v>
      </c>
      <c r="C23" s="2" t="s">
        <v>9</v>
      </c>
      <c r="D23" s="5">
        <v>45881.0</v>
      </c>
      <c r="E23" s="6">
        <f t="shared" si="3"/>
        <v>45911</v>
      </c>
      <c r="F23" s="2">
        <v>400000.0</v>
      </c>
      <c r="G23" s="7">
        <v>400000.0</v>
      </c>
      <c r="H23" s="4" t="s">
        <v>112</v>
      </c>
    </row>
    <row r="24" ht="15.75" customHeight="1">
      <c r="A24" s="4" t="s">
        <v>134</v>
      </c>
      <c r="B24" s="2" t="s">
        <v>60</v>
      </c>
      <c r="C24" s="2" t="s">
        <v>9</v>
      </c>
      <c r="D24" s="5">
        <v>45912.0</v>
      </c>
      <c r="E24" s="6">
        <f>D24+29</f>
        <v>45941</v>
      </c>
      <c r="F24" s="2">
        <v>400000.0</v>
      </c>
      <c r="G24" s="7">
        <v>400000.0</v>
      </c>
      <c r="H24" s="4" t="s">
        <v>112</v>
      </c>
    </row>
    <row r="25" ht="15.75" customHeight="1">
      <c r="A25" s="4" t="s">
        <v>135</v>
      </c>
      <c r="B25" s="2" t="s">
        <v>60</v>
      </c>
      <c r="C25" s="2" t="s">
        <v>9</v>
      </c>
      <c r="D25" s="5">
        <v>45942.0</v>
      </c>
      <c r="E25" s="6">
        <f>D25+30</f>
        <v>45972</v>
      </c>
      <c r="F25" s="2">
        <v>400000.0</v>
      </c>
      <c r="G25" s="2">
        <v>400000.0</v>
      </c>
      <c r="H25" s="4" t="s">
        <v>112</v>
      </c>
    </row>
    <row r="26" ht="15.75" customHeight="1">
      <c r="A26" s="4" t="s">
        <v>136</v>
      </c>
      <c r="B26" s="2" t="s">
        <v>60</v>
      </c>
      <c r="C26" s="2" t="s">
        <v>9</v>
      </c>
      <c r="D26" s="5">
        <v>45973.0</v>
      </c>
      <c r="E26" s="6">
        <f>D26+29</f>
        <v>46002</v>
      </c>
      <c r="F26" s="2">
        <v>400000.0</v>
      </c>
      <c r="G26" s="2">
        <v>400000.0</v>
      </c>
      <c r="H26" s="4" t="s">
        <v>112</v>
      </c>
    </row>
    <row r="27" ht="15.75" customHeight="1">
      <c r="A27" s="4" t="s">
        <v>137</v>
      </c>
      <c r="B27" s="2" t="s">
        <v>60</v>
      </c>
      <c r="C27" s="2" t="s">
        <v>9</v>
      </c>
      <c r="D27" s="5">
        <v>46003.0</v>
      </c>
      <c r="E27" s="6">
        <f t="shared" ref="E27:E29" si="4">D27+30</f>
        <v>46033</v>
      </c>
      <c r="F27" s="2">
        <v>400000.0</v>
      </c>
      <c r="G27" s="2">
        <v>400000.0</v>
      </c>
      <c r="H27" s="4" t="s">
        <v>112</v>
      </c>
    </row>
    <row r="28" ht="15.75" customHeight="1">
      <c r="A28" s="4" t="s">
        <v>138</v>
      </c>
      <c r="B28" s="2" t="s">
        <v>60</v>
      </c>
      <c r="C28" s="2" t="s">
        <v>9</v>
      </c>
      <c r="D28" s="5">
        <v>46034.0</v>
      </c>
      <c r="E28" s="6">
        <f t="shared" si="4"/>
        <v>46064</v>
      </c>
      <c r="F28" s="2">
        <v>400000.0</v>
      </c>
      <c r="G28" s="2">
        <v>400000.0</v>
      </c>
      <c r="H28" s="4" t="s">
        <v>112</v>
      </c>
    </row>
    <row r="29" ht="15.75" customHeight="1">
      <c r="A29" s="4" t="s">
        <v>139</v>
      </c>
      <c r="B29" s="2" t="s">
        <v>66</v>
      </c>
      <c r="C29" s="2" t="s">
        <v>16</v>
      </c>
      <c r="D29" s="5">
        <v>45664.0</v>
      </c>
      <c r="E29" s="6">
        <f t="shared" si="4"/>
        <v>45694</v>
      </c>
      <c r="F29" s="2">
        <v>400000.0</v>
      </c>
      <c r="G29" s="2">
        <v>400000.0</v>
      </c>
      <c r="H29" s="4" t="s">
        <v>112</v>
      </c>
    </row>
    <row r="30" ht="15.75" customHeight="1">
      <c r="A30" s="4" t="s">
        <v>140</v>
      </c>
      <c r="B30" s="2" t="s">
        <v>66</v>
      </c>
      <c r="C30" s="2" t="s">
        <v>16</v>
      </c>
      <c r="D30" s="5">
        <v>45695.0</v>
      </c>
      <c r="E30" s="6">
        <f>D30+27</f>
        <v>45722</v>
      </c>
      <c r="F30" s="2">
        <v>400000.0</v>
      </c>
      <c r="G30" s="2">
        <v>400000.0</v>
      </c>
      <c r="H30" s="4" t="s">
        <v>112</v>
      </c>
    </row>
    <row r="31" ht="15.75" customHeight="1">
      <c r="A31" s="4" t="s">
        <v>141</v>
      </c>
      <c r="B31" s="2" t="s">
        <v>66</v>
      </c>
      <c r="C31" s="2" t="s">
        <v>16</v>
      </c>
      <c r="D31" s="5">
        <v>45723.0</v>
      </c>
      <c r="E31" s="6">
        <f>D31+30</f>
        <v>45753</v>
      </c>
      <c r="F31" s="2">
        <v>400000.0</v>
      </c>
      <c r="G31" s="2">
        <v>400000.0</v>
      </c>
      <c r="H31" s="4" t="s">
        <v>112</v>
      </c>
    </row>
    <row r="32" ht="15.75" customHeight="1">
      <c r="A32" s="4" t="s">
        <v>142</v>
      </c>
      <c r="B32" s="2" t="s">
        <v>66</v>
      </c>
      <c r="C32" s="2" t="s">
        <v>16</v>
      </c>
      <c r="D32" s="5">
        <v>45754.0</v>
      </c>
      <c r="E32" s="6">
        <f>D32+29</f>
        <v>45783</v>
      </c>
      <c r="F32" s="2">
        <v>400000.0</v>
      </c>
      <c r="G32" s="2">
        <v>400000.0</v>
      </c>
      <c r="H32" s="4" t="s">
        <v>112</v>
      </c>
    </row>
    <row r="33" ht="15.75" customHeight="1">
      <c r="A33" s="4" t="s">
        <v>143</v>
      </c>
      <c r="B33" s="2" t="s">
        <v>66</v>
      </c>
      <c r="C33" s="2" t="s">
        <v>16</v>
      </c>
      <c r="D33" s="5">
        <v>45784.0</v>
      </c>
      <c r="E33" s="6">
        <f>D33+30</f>
        <v>45814</v>
      </c>
      <c r="F33" s="2">
        <v>400000.0</v>
      </c>
      <c r="G33" s="2">
        <v>400000.0</v>
      </c>
      <c r="H33" s="4" t="s">
        <v>112</v>
      </c>
    </row>
    <row r="34" ht="15.75" customHeight="1">
      <c r="A34" s="4" t="s">
        <v>144</v>
      </c>
      <c r="B34" s="2" t="s">
        <v>66</v>
      </c>
      <c r="C34" s="2" t="s">
        <v>16</v>
      </c>
      <c r="D34" s="5">
        <v>45815.0</v>
      </c>
      <c r="E34" s="6">
        <f>D34+29</f>
        <v>45844</v>
      </c>
      <c r="F34" s="2">
        <v>400000.0</v>
      </c>
      <c r="G34" s="2">
        <v>400000.0</v>
      </c>
      <c r="H34" s="4" t="s">
        <v>112</v>
      </c>
    </row>
    <row r="35" ht="15.75" customHeight="1">
      <c r="A35" s="4" t="s">
        <v>145</v>
      </c>
      <c r="B35" s="2" t="s">
        <v>66</v>
      </c>
      <c r="C35" s="2" t="s">
        <v>16</v>
      </c>
      <c r="D35" s="5">
        <v>45845.0</v>
      </c>
      <c r="E35" s="6">
        <f t="shared" ref="E35:E36" si="5">D35+30</f>
        <v>45875</v>
      </c>
      <c r="F35" s="2">
        <v>400000.0</v>
      </c>
      <c r="G35" s="2">
        <v>400000.0</v>
      </c>
      <c r="H35" s="4" t="s">
        <v>112</v>
      </c>
    </row>
    <row r="36" ht="15.75" customHeight="1">
      <c r="A36" s="4" t="s">
        <v>146</v>
      </c>
      <c r="B36" s="2" t="s">
        <v>57</v>
      </c>
      <c r="C36" s="2" t="s">
        <v>8</v>
      </c>
      <c r="D36" s="5">
        <v>45658.0</v>
      </c>
      <c r="E36" s="6">
        <f t="shared" si="5"/>
        <v>45688</v>
      </c>
      <c r="F36" s="2">
        <v>400000.0</v>
      </c>
      <c r="G36" s="2">
        <v>400000.0</v>
      </c>
      <c r="H36" s="4" t="s">
        <v>112</v>
      </c>
    </row>
    <row r="37" ht="15.75" customHeight="1">
      <c r="A37" s="4" t="s">
        <v>147</v>
      </c>
      <c r="B37" s="2" t="s">
        <v>57</v>
      </c>
      <c r="C37" s="2" t="s">
        <v>8</v>
      </c>
      <c r="D37" s="5">
        <v>45689.0</v>
      </c>
      <c r="E37" s="6">
        <f>D37+27</f>
        <v>45716</v>
      </c>
      <c r="F37" s="2">
        <v>400000.0</v>
      </c>
      <c r="G37" s="2">
        <v>400000.0</v>
      </c>
      <c r="H37" s="4" t="s">
        <v>112</v>
      </c>
    </row>
    <row r="38" ht="15.75" customHeight="1">
      <c r="A38" s="4" t="s">
        <v>148</v>
      </c>
      <c r="B38" s="2" t="s">
        <v>57</v>
      </c>
      <c r="C38" s="2" t="s">
        <v>8</v>
      </c>
      <c r="D38" s="5">
        <v>45717.0</v>
      </c>
      <c r="E38" s="6">
        <f>D38+30</f>
        <v>45747</v>
      </c>
      <c r="F38" s="2">
        <v>400000.0</v>
      </c>
      <c r="G38" s="2">
        <v>400000.0</v>
      </c>
      <c r="H38" s="4" t="s">
        <v>112</v>
      </c>
    </row>
    <row r="39" ht="15.75" customHeight="1">
      <c r="A39" s="4" t="s">
        <v>149</v>
      </c>
      <c r="B39" s="2" t="s">
        <v>57</v>
      </c>
      <c r="C39" s="2" t="s">
        <v>8</v>
      </c>
      <c r="D39" s="5">
        <v>45748.0</v>
      </c>
      <c r="E39" s="6">
        <f>D39+29</f>
        <v>45777</v>
      </c>
      <c r="F39" s="2">
        <v>400000.0</v>
      </c>
      <c r="G39" s="2">
        <v>400000.0</v>
      </c>
      <c r="H39" s="4" t="s">
        <v>112</v>
      </c>
    </row>
    <row r="40" ht="15.75" customHeight="1">
      <c r="A40" s="4" t="s">
        <v>150</v>
      </c>
      <c r="B40" s="2" t="s">
        <v>57</v>
      </c>
      <c r="C40" s="2" t="s">
        <v>8</v>
      </c>
      <c r="D40" s="5">
        <v>45778.0</v>
      </c>
      <c r="E40" s="6">
        <f>D40+30</f>
        <v>45808</v>
      </c>
      <c r="F40" s="2">
        <v>400000.0</v>
      </c>
      <c r="G40" s="2">
        <v>400000.0</v>
      </c>
      <c r="H40" s="4" t="s">
        <v>112</v>
      </c>
    </row>
    <row r="41" ht="15.75" customHeight="1">
      <c r="A41" s="4" t="s">
        <v>151</v>
      </c>
      <c r="B41" s="2" t="s">
        <v>57</v>
      </c>
      <c r="C41" s="2" t="s">
        <v>8</v>
      </c>
      <c r="D41" s="5">
        <v>45809.0</v>
      </c>
      <c r="E41" s="6">
        <f>D41+29</f>
        <v>45838</v>
      </c>
      <c r="F41" s="2">
        <v>400000.0</v>
      </c>
      <c r="G41" s="2">
        <v>400000.0</v>
      </c>
      <c r="H41" s="4" t="s">
        <v>112</v>
      </c>
    </row>
    <row r="42" ht="15.75" customHeight="1">
      <c r="A42" s="4" t="s">
        <v>152</v>
      </c>
      <c r="B42" s="2" t="s">
        <v>57</v>
      </c>
      <c r="C42" s="2" t="s">
        <v>8</v>
      </c>
      <c r="D42" s="5">
        <v>45839.0</v>
      </c>
      <c r="E42" s="6">
        <f t="shared" ref="E42:E43" si="6">D42+30</f>
        <v>45869</v>
      </c>
      <c r="F42" s="2">
        <v>400000.0</v>
      </c>
      <c r="G42" s="2">
        <v>400000.0</v>
      </c>
      <c r="H42" s="4" t="s">
        <v>112</v>
      </c>
    </row>
    <row r="43" ht="15.75" customHeight="1">
      <c r="A43" s="4" t="s">
        <v>153</v>
      </c>
      <c r="B43" s="2" t="s">
        <v>57</v>
      </c>
      <c r="C43" s="2" t="s">
        <v>8</v>
      </c>
      <c r="D43" s="5">
        <v>45870.0</v>
      </c>
      <c r="E43" s="6">
        <f t="shared" si="6"/>
        <v>45900</v>
      </c>
      <c r="F43" s="2">
        <v>400000.0</v>
      </c>
      <c r="G43" s="2">
        <v>400000.0</v>
      </c>
      <c r="H43" s="4" t="s">
        <v>112</v>
      </c>
    </row>
    <row r="44" ht="15.75" customHeight="1">
      <c r="A44" s="4" t="s">
        <v>154</v>
      </c>
      <c r="B44" s="2" t="s">
        <v>57</v>
      </c>
      <c r="C44" s="2" t="s">
        <v>8</v>
      </c>
      <c r="D44" s="5">
        <v>45901.0</v>
      </c>
      <c r="E44" s="6">
        <f>D44+29</f>
        <v>45930</v>
      </c>
      <c r="F44" s="2">
        <v>400000.0</v>
      </c>
      <c r="G44" s="2">
        <v>400000.0</v>
      </c>
      <c r="H44" s="4" t="s">
        <v>112</v>
      </c>
    </row>
    <row r="45" ht="15.75" customHeight="1">
      <c r="A45" s="4" t="s">
        <v>155</v>
      </c>
      <c r="B45" s="2" t="s">
        <v>57</v>
      </c>
      <c r="C45" s="2" t="s">
        <v>8</v>
      </c>
      <c r="D45" s="5">
        <v>45931.0</v>
      </c>
      <c r="E45" s="6">
        <f>D45+30</f>
        <v>45961</v>
      </c>
      <c r="F45" s="2">
        <v>400000.0</v>
      </c>
      <c r="G45" s="2">
        <v>400000.0</v>
      </c>
      <c r="H45" s="4" t="s">
        <v>112</v>
      </c>
    </row>
    <row r="46" ht="15.75" customHeight="1">
      <c r="A46" s="4" t="s">
        <v>156</v>
      </c>
      <c r="B46" s="2" t="s">
        <v>57</v>
      </c>
      <c r="C46" s="2" t="s">
        <v>8</v>
      </c>
      <c r="D46" s="5">
        <v>45962.0</v>
      </c>
      <c r="E46" s="6">
        <f>D46+29</f>
        <v>45991</v>
      </c>
      <c r="F46" s="2">
        <v>400000.0</v>
      </c>
      <c r="G46" s="2">
        <v>400000.0</v>
      </c>
      <c r="H46" s="4" t="s">
        <v>112</v>
      </c>
    </row>
    <row r="47" ht="15.75" customHeight="1">
      <c r="A47" s="4" t="s">
        <v>157</v>
      </c>
      <c r="B47" s="2" t="s">
        <v>57</v>
      </c>
      <c r="C47" s="2" t="s">
        <v>8</v>
      </c>
      <c r="D47" s="5">
        <v>45992.0</v>
      </c>
      <c r="E47" s="6">
        <f t="shared" ref="E47:E49" si="7">D47+30</f>
        <v>46022</v>
      </c>
      <c r="F47" s="2">
        <v>400000.0</v>
      </c>
      <c r="G47" s="2">
        <v>400000.0</v>
      </c>
      <c r="H47" s="4" t="s">
        <v>112</v>
      </c>
    </row>
    <row r="48" ht="15.75" customHeight="1">
      <c r="A48" s="4" t="s">
        <v>158</v>
      </c>
      <c r="B48" s="2" t="s">
        <v>57</v>
      </c>
      <c r="C48" s="2" t="s">
        <v>8</v>
      </c>
      <c r="D48" s="5">
        <v>46023.0</v>
      </c>
      <c r="E48" s="6">
        <f t="shared" si="7"/>
        <v>46053</v>
      </c>
      <c r="F48" s="2">
        <v>400000.0</v>
      </c>
      <c r="G48" s="2">
        <v>400000.0</v>
      </c>
      <c r="H48" s="4" t="s">
        <v>112</v>
      </c>
    </row>
    <row r="49" ht="15.75" customHeight="1">
      <c r="A49" s="4" t="s">
        <v>159</v>
      </c>
      <c r="B49" s="2" t="s">
        <v>55</v>
      </c>
      <c r="C49" s="2" t="s">
        <v>7</v>
      </c>
      <c r="D49" s="5">
        <v>45658.0</v>
      </c>
      <c r="E49" s="6">
        <f t="shared" si="7"/>
        <v>45688</v>
      </c>
      <c r="F49" s="2">
        <v>400000.0</v>
      </c>
      <c r="G49" s="2">
        <v>400000.0</v>
      </c>
      <c r="H49" s="4" t="s">
        <v>112</v>
      </c>
    </row>
    <row r="50" ht="15.75" customHeight="1">
      <c r="A50" s="4" t="s">
        <v>160</v>
      </c>
      <c r="B50" s="2" t="s">
        <v>55</v>
      </c>
      <c r="C50" s="2" t="s">
        <v>7</v>
      </c>
      <c r="D50" s="5">
        <v>45689.0</v>
      </c>
      <c r="E50" s="6">
        <f>D50+27</f>
        <v>45716</v>
      </c>
      <c r="F50" s="2">
        <v>400000.0</v>
      </c>
      <c r="G50" s="2">
        <v>400000.0</v>
      </c>
      <c r="H50" s="4" t="s">
        <v>112</v>
      </c>
    </row>
    <row r="51" ht="15.75" customHeight="1">
      <c r="A51" s="4" t="s">
        <v>161</v>
      </c>
      <c r="B51" s="2" t="s">
        <v>55</v>
      </c>
      <c r="C51" s="2" t="s">
        <v>7</v>
      </c>
      <c r="D51" s="5">
        <v>45717.0</v>
      </c>
      <c r="E51" s="6">
        <f>D51+30</f>
        <v>45747</v>
      </c>
      <c r="F51" s="2">
        <v>400000.0</v>
      </c>
      <c r="G51" s="2">
        <v>400000.0</v>
      </c>
      <c r="H51" s="4" t="s">
        <v>112</v>
      </c>
    </row>
    <row r="52" ht="15.75" customHeight="1">
      <c r="A52" s="4" t="s">
        <v>162</v>
      </c>
      <c r="B52" s="2" t="s">
        <v>55</v>
      </c>
      <c r="C52" s="2" t="s">
        <v>7</v>
      </c>
      <c r="D52" s="5">
        <v>45748.0</v>
      </c>
      <c r="E52" s="6">
        <f>D52+29</f>
        <v>45777</v>
      </c>
      <c r="F52" s="2">
        <v>400000.0</v>
      </c>
      <c r="G52" s="2">
        <v>400000.0</v>
      </c>
      <c r="H52" s="4" t="s">
        <v>112</v>
      </c>
    </row>
    <row r="53" ht="15.75" customHeight="1">
      <c r="A53" s="4" t="s">
        <v>163</v>
      </c>
      <c r="B53" s="2" t="s">
        <v>55</v>
      </c>
      <c r="C53" s="2" t="s">
        <v>7</v>
      </c>
      <c r="D53" s="5">
        <v>45778.0</v>
      </c>
      <c r="E53" s="6">
        <f>D53+30</f>
        <v>45808</v>
      </c>
      <c r="F53" s="2">
        <v>400000.0</v>
      </c>
      <c r="G53" s="2">
        <v>400000.0</v>
      </c>
      <c r="H53" s="4" t="s">
        <v>112</v>
      </c>
    </row>
    <row r="54" ht="15.75" customHeight="1">
      <c r="A54" s="4" t="s">
        <v>164</v>
      </c>
      <c r="B54" s="2" t="s">
        <v>55</v>
      </c>
      <c r="C54" s="2" t="s">
        <v>7</v>
      </c>
      <c r="D54" s="5">
        <v>45809.0</v>
      </c>
      <c r="E54" s="6">
        <f>D54+29</f>
        <v>45838</v>
      </c>
      <c r="F54" s="2">
        <v>400000.0</v>
      </c>
      <c r="G54" s="2">
        <v>400000.0</v>
      </c>
      <c r="H54" s="4" t="s">
        <v>112</v>
      </c>
    </row>
    <row r="55" ht="15.75" customHeight="1">
      <c r="A55" s="4" t="s">
        <v>165</v>
      </c>
      <c r="B55" s="2" t="s">
        <v>55</v>
      </c>
      <c r="C55" s="2" t="s">
        <v>7</v>
      </c>
      <c r="D55" s="5">
        <v>45839.0</v>
      </c>
      <c r="E55" s="6">
        <f t="shared" ref="E55:E56" si="8">D55+30</f>
        <v>45869</v>
      </c>
      <c r="F55" s="2">
        <v>400000.0</v>
      </c>
      <c r="G55" s="2">
        <v>400000.0</v>
      </c>
      <c r="H55" s="4" t="s">
        <v>112</v>
      </c>
    </row>
    <row r="56" ht="15.75" customHeight="1">
      <c r="A56" s="4" t="s">
        <v>166</v>
      </c>
      <c r="B56" s="2" t="s">
        <v>55</v>
      </c>
      <c r="C56" s="2" t="s">
        <v>7</v>
      </c>
      <c r="D56" s="5">
        <v>45870.0</v>
      </c>
      <c r="E56" s="6">
        <f t="shared" si="8"/>
        <v>45900</v>
      </c>
      <c r="F56" s="2">
        <v>400000.0</v>
      </c>
      <c r="G56" s="2">
        <v>400000.0</v>
      </c>
      <c r="H56" s="4" t="s">
        <v>112</v>
      </c>
    </row>
    <row r="57" ht="15.75" customHeight="1">
      <c r="A57" s="4" t="s">
        <v>167</v>
      </c>
      <c r="B57" s="2" t="s">
        <v>55</v>
      </c>
      <c r="C57" s="2" t="s">
        <v>7</v>
      </c>
      <c r="D57" s="5">
        <v>45901.0</v>
      </c>
      <c r="E57" s="6">
        <f>D57+29</f>
        <v>45930</v>
      </c>
      <c r="F57" s="2">
        <v>400000.0</v>
      </c>
      <c r="G57" s="2">
        <v>400000.0</v>
      </c>
      <c r="H57" s="4" t="s">
        <v>112</v>
      </c>
    </row>
    <row r="58" ht="15.75" customHeight="1">
      <c r="A58" s="4" t="s">
        <v>168</v>
      </c>
      <c r="B58" s="2" t="s">
        <v>55</v>
      </c>
      <c r="C58" s="2" t="s">
        <v>7</v>
      </c>
      <c r="D58" s="5">
        <v>45931.0</v>
      </c>
      <c r="E58" s="6">
        <f>D58+30</f>
        <v>45961</v>
      </c>
      <c r="F58" s="2">
        <v>400000.0</v>
      </c>
      <c r="G58" s="2">
        <v>400000.0</v>
      </c>
      <c r="H58" s="4" t="s">
        <v>112</v>
      </c>
    </row>
    <row r="59" ht="15.75" customHeight="1">
      <c r="A59" s="4" t="s">
        <v>169</v>
      </c>
      <c r="B59" s="2" t="s">
        <v>55</v>
      </c>
      <c r="C59" s="2" t="s">
        <v>7</v>
      </c>
      <c r="D59" s="5">
        <v>45962.0</v>
      </c>
      <c r="E59" s="6">
        <f>D59+29</f>
        <v>45991</v>
      </c>
      <c r="F59" s="2">
        <v>400000.0</v>
      </c>
      <c r="G59" s="2">
        <v>400000.0</v>
      </c>
      <c r="H59" s="4" t="s">
        <v>112</v>
      </c>
    </row>
    <row r="60" ht="15.75" customHeight="1">
      <c r="A60" s="4" t="s">
        <v>170</v>
      </c>
      <c r="B60" s="2" t="s">
        <v>55</v>
      </c>
      <c r="C60" s="2" t="s">
        <v>7</v>
      </c>
      <c r="D60" s="5">
        <v>45992.0</v>
      </c>
      <c r="E60" s="6">
        <f t="shared" ref="E60:E62" si="9">D60+30</f>
        <v>46022</v>
      </c>
      <c r="F60" s="2">
        <v>400000.0</v>
      </c>
      <c r="G60" s="2">
        <v>400000.0</v>
      </c>
      <c r="H60" s="4" t="s">
        <v>112</v>
      </c>
    </row>
    <row r="61" ht="15.75" customHeight="1">
      <c r="A61" s="4" t="s">
        <v>171</v>
      </c>
      <c r="B61" s="2" t="s">
        <v>55</v>
      </c>
      <c r="C61" s="2" t="s">
        <v>7</v>
      </c>
      <c r="D61" s="5">
        <v>46023.0</v>
      </c>
      <c r="E61" s="6">
        <f t="shared" si="9"/>
        <v>46053</v>
      </c>
      <c r="F61" s="2">
        <v>400000.0</v>
      </c>
      <c r="G61" s="2">
        <v>400000.0</v>
      </c>
      <c r="H61" s="4" t="s">
        <v>112</v>
      </c>
    </row>
    <row r="62" ht="15.75" customHeight="1">
      <c r="A62" s="8" t="s">
        <v>172</v>
      </c>
      <c r="B62" s="2" t="s">
        <v>51</v>
      </c>
      <c r="C62" s="9" t="s">
        <v>5</v>
      </c>
      <c r="D62" s="10">
        <v>45671.0</v>
      </c>
      <c r="E62" s="11">
        <f t="shared" si="9"/>
        <v>45701</v>
      </c>
      <c r="F62" s="9">
        <v>400000.0</v>
      </c>
      <c r="G62" s="9">
        <v>400000.0</v>
      </c>
      <c r="H62" s="9" t="s">
        <v>112</v>
      </c>
    </row>
    <row r="63" ht="15.75" customHeight="1">
      <c r="A63" s="8" t="s">
        <v>173</v>
      </c>
      <c r="B63" s="2" t="s">
        <v>51</v>
      </c>
      <c r="C63" s="9" t="s">
        <v>5</v>
      </c>
      <c r="D63" s="10">
        <v>45702.0</v>
      </c>
      <c r="E63" s="11">
        <f>D63+27</f>
        <v>45729</v>
      </c>
      <c r="F63" s="9">
        <v>400000.0</v>
      </c>
      <c r="G63" s="9">
        <v>400000.0</v>
      </c>
      <c r="H63" s="8" t="s">
        <v>112</v>
      </c>
    </row>
    <row r="64" ht="15.75" customHeight="1">
      <c r="A64" s="8" t="s">
        <v>174</v>
      </c>
      <c r="B64" s="2" t="s">
        <v>51</v>
      </c>
      <c r="C64" s="9" t="s">
        <v>5</v>
      </c>
      <c r="D64" s="10">
        <v>45730.0</v>
      </c>
      <c r="E64" s="11">
        <f>D64+30</f>
        <v>45760</v>
      </c>
      <c r="F64" s="9">
        <v>400000.0</v>
      </c>
      <c r="G64" s="9">
        <v>400000.0</v>
      </c>
      <c r="H64" s="8" t="s">
        <v>112</v>
      </c>
    </row>
    <row r="65" ht="15.75" customHeight="1">
      <c r="A65" s="8" t="s">
        <v>175</v>
      </c>
      <c r="B65" s="2" t="s">
        <v>51</v>
      </c>
      <c r="C65" s="9" t="s">
        <v>5</v>
      </c>
      <c r="D65" s="10">
        <v>45761.0</v>
      </c>
      <c r="E65" s="11">
        <f>D65+29</f>
        <v>45790</v>
      </c>
      <c r="F65" s="9">
        <v>400000.0</v>
      </c>
      <c r="G65" s="9">
        <v>400000.0</v>
      </c>
      <c r="H65" s="8" t="s">
        <v>112</v>
      </c>
    </row>
    <row r="66" ht="15.75" customHeight="1">
      <c r="A66" s="8" t="s">
        <v>176</v>
      </c>
      <c r="B66" s="2" t="s">
        <v>51</v>
      </c>
      <c r="C66" s="9" t="s">
        <v>5</v>
      </c>
      <c r="D66" s="10">
        <v>45791.0</v>
      </c>
      <c r="E66" s="11">
        <f>D66+30</f>
        <v>45821</v>
      </c>
      <c r="F66" s="9">
        <v>400000.0</v>
      </c>
      <c r="G66" s="9">
        <v>400000.0</v>
      </c>
      <c r="H66" s="8" t="s">
        <v>112</v>
      </c>
    </row>
    <row r="67" ht="15.75" customHeight="1">
      <c r="A67" s="8" t="s">
        <v>177</v>
      </c>
      <c r="B67" s="2" t="s">
        <v>51</v>
      </c>
      <c r="C67" s="9" t="s">
        <v>5</v>
      </c>
      <c r="D67" s="10">
        <v>45822.0</v>
      </c>
      <c r="E67" s="11">
        <f>D67+29</f>
        <v>45851</v>
      </c>
      <c r="F67" s="9">
        <v>400000.0</v>
      </c>
      <c r="G67" s="9">
        <v>400000.0</v>
      </c>
      <c r="H67" s="8" t="s">
        <v>112</v>
      </c>
    </row>
    <row r="68" ht="15.75" customHeight="1">
      <c r="A68" s="8" t="s">
        <v>178</v>
      </c>
      <c r="B68" s="2" t="s">
        <v>51</v>
      </c>
      <c r="C68" s="9" t="s">
        <v>5</v>
      </c>
      <c r="D68" s="10">
        <v>45852.0</v>
      </c>
      <c r="E68" s="11">
        <f t="shared" ref="E68:E69" si="10">D68+30</f>
        <v>45882</v>
      </c>
      <c r="F68" s="9">
        <v>400000.0</v>
      </c>
      <c r="G68" s="9">
        <v>400000.0</v>
      </c>
      <c r="H68" s="8" t="s">
        <v>112</v>
      </c>
    </row>
    <row r="69" ht="15.75" customHeight="1">
      <c r="A69" s="8" t="s">
        <v>179</v>
      </c>
      <c r="B69" s="2" t="s">
        <v>51</v>
      </c>
      <c r="C69" s="9" t="s">
        <v>5</v>
      </c>
      <c r="D69" s="10">
        <v>45883.0</v>
      </c>
      <c r="E69" s="11">
        <f t="shared" si="10"/>
        <v>45913</v>
      </c>
      <c r="F69" s="9">
        <v>400000.0</v>
      </c>
      <c r="G69" s="9">
        <v>400000.0</v>
      </c>
      <c r="H69" s="8" t="s">
        <v>112</v>
      </c>
    </row>
    <row r="70" ht="15.75" customHeight="1">
      <c r="A70" s="8" t="s">
        <v>180</v>
      </c>
      <c r="B70" s="2" t="s">
        <v>51</v>
      </c>
      <c r="C70" s="9" t="s">
        <v>5</v>
      </c>
      <c r="D70" s="10">
        <v>45914.0</v>
      </c>
      <c r="E70" s="11">
        <f>D70+29</f>
        <v>45943</v>
      </c>
      <c r="F70" s="9">
        <v>400000.0</v>
      </c>
      <c r="G70" s="9">
        <v>400000.0</v>
      </c>
      <c r="H70" s="8" t="s">
        <v>112</v>
      </c>
    </row>
    <row r="71" ht="15.75" customHeight="1">
      <c r="A71" s="8" t="s">
        <v>181</v>
      </c>
      <c r="B71" s="2" t="s">
        <v>51</v>
      </c>
      <c r="C71" s="9" t="s">
        <v>5</v>
      </c>
      <c r="D71" s="10">
        <v>45944.0</v>
      </c>
      <c r="E71" s="11">
        <f>D71+30</f>
        <v>45974</v>
      </c>
      <c r="F71" s="9">
        <v>400000.0</v>
      </c>
      <c r="G71" s="9">
        <v>400000.0</v>
      </c>
      <c r="H71" s="8" t="s">
        <v>112</v>
      </c>
    </row>
    <row r="72" ht="15.75" customHeight="1">
      <c r="A72" s="8" t="s">
        <v>182</v>
      </c>
      <c r="B72" s="2" t="s">
        <v>51</v>
      </c>
      <c r="C72" s="9" t="s">
        <v>5</v>
      </c>
      <c r="D72" s="10">
        <v>45975.0</v>
      </c>
      <c r="E72" s="11">
        <f>D72+29</f>
        <v>46004</v>
      </c>
      <c r="F72" s="9">
        <v>400000.0</v>
      </c>
      <c r="G72" s="9">
        <v>400000.0</v>
      </c>
      <c r="H72" s="8" t="s">
        <v>112</v>
      </c>
    </row>
    <row r="73" ht="15.75" customHeight="1">
      <c r="A73" s="8" t="s">
        <v>183</v>
      </c>
      <c r="B73" s="2" t="s">
        <v>51</v>
      </c>
      <c r="C73" s="9" t="s">
        <v>5</v>
      </c>
      <c r="D73" s="10">
        <v>46005.0</v>
      </c>
      <c r="E73" s="11">
        <f t="shared" ref="E73:E75" si="11">D73+30</f>
        <v>46035</v>
      </c>
      <c r="F73" s="9">
        <v>400000.0</v>
      </c>
      <c r="G73" s="9">
        <v>400000.0</v>
      </c>
      <c r="H73" s="8" t="s">
        <v>112</v>
      </c>
    </row>
    <row r="74" ht="15.75" customHeight="1">
      <c r="A74" s="8" t="s">
        <v>184</v>
      </c>
      <c r="B74" s="2" t="s">
        <v>51</v>
      </c>
      <c r="C74" s="9" t="s">
        <v>5</v>
      </c>
      <c r="D74" s="10">
        <v>46036.0</v>
      </c>
      <c r="E74" s="11">
        <f t="shared" si="11"/>
        <v>46066</v>
      </c>
      <c r="F74" s="9">
        <v>400000.0</v>
      </c>
      <c r="G74" s="9">
        <v>400000.0</v>
      </c>
      <c r="H74" s="8" t="s">
        <v>112</v>
      </c>
    </row>
    <row r="75" ht="15.75" customHeight="1">
      <c r="A75" s="4" t="s">
        <v>185</v>
      </c>
      <c r="B75" s="2" t="s">
        <v>71</v>
      </c>
      <c r="C75" s="2" t="s">
        <v>18</v>
      </c>
      <c r="D75" s="5">
        <v>45658.0</v>
      </c>
      <c r="E75" s="6">
        <f t="shared" si="11"/>
        <v>45688</v>
      </c>
      <c r="F75" s="2">
        <v>400000.0</v>
      </c>
      <c r="G75" s="2">
        <v>400000.0</v>
      </c>
      <c r="H75" s="4" t="s">
        <v>112</v>
      </c>
    </row>
    <row r="76" ht="15.75" customHeight="1">
      <c r="A76" s="4" t="s">
        <v>186</v>
      </c>
      <c r="B76" s="2" t="s">
        <v>71</v>
      </c>
      <c r="C76" s="2" t="s">
        <v>18</v>
      </c>
      <c r="D76" s="5">
        <v>45689.0</v>
      </c>
      <c r="E76" s="6">
        <f>D76+27</f>
        <v>45716</v>
      </c>
      <c r="F76" s="2">
        <v>400000.0</v>
      </c>
      <c r="G76" s="2">
        <v>400000.0</v>
      </c>
      <c r="H76" s="4" t="s">
        <v>112</v>
      </c>
    </row>
    <row r="77" ht="15.75" customHeight="1">
      <c r="A77" s="4" t="s">
        <v>187</v>
      </c>
      <c r="B77" s="2" t="s">
        <v>71</v>
      </c>
      <c r="C77" s="2" t="s">
        <v>18</v>
      </c>
      <c r="D77" s="5">
        <v>45717.0</v>
      </c>
      <c r="E77" s="6">
        <f>D77+30</f>
        <v>45747</v>
      </c>
      <c r="F77" s="2">
        <v>400000.0</v>
      </c>
      <c r="G77" s="2">
        <v>400000.0</v>
      </c>
      <c r="H77" s="4" t="s">
        <v>112</v>
      </c>
    </row>
    <row r="78" ht="15.75" customHeight="1">
      <c r="A78" s="4" t="s">
        <v>188</v>
      </c>
      <c r="B78" s="2" t="s">
        <v>71</v>
      </c>
      <c r="C78" s="2" t="s">
        <v>18</v>
      </c>
      <c r="D78" s="5">
        <v>45748.0</v>
      </c>
      <c r="E78" s="6">
        <f>D78+29</f>
        <v>45777</v>
      </c>
      <c r="F78" s="2">
        <v>400000.0</v>
      </c>
      <c r="G78" s="2">
        <v>400000.0</v>
      </c>
      <c r="H78" s="4" t="s">
        <v>112</v>
      </c>
    </row>
    <row r="79" ht="15.75" customHeight="1">
      <c r="A79" s="4" t="s">
        <v>189</v>
      </c>
      <c r="B79" s="2" t="s">
        <v>71</v>
      </c>
      <c r="C79" s="2" t="s">
        <v>18</v>
      </c>
      <c r="D79" s="5">
        <v>45778.0</v>
      </c>
      <c r="E79" s="6">
        <f t="shared" ref="E79:E80" si="12">D79+30</f>
        <v>45808</v>
      </c>
      <c r="F79" s="2">
        <v>400000.0</v>
      </c>
      <c r="G79" s="2">
        <v>400000.0</v>
      </c>
      <c r="H79" s="4" t="s">
        <v>112</v>
      </c>
    </row>
    <row r="80" ht="15.75" customHeight="1">
      <c r="A80" s="4" t="s">
        <v>190</v>
      </c>
      <c r="B80" s="2" t="s">
        <v>71</v>
      </c>
      <c r="C80" s="2" t="s">
        <v>18</v>
      </c>
      <c r="D80" s="5">
        <v>45891.0</v>
      </c>
      <c r="E80" s="6">
        <f t="shared" si="12"/>
        <v>45921</v>
      </c>
      <c r="F80" s="2">
        <v>400000.0</v>
      </c>
      <c r="G80" s="2">
        <v>400000.0</v>
      </c>
      <c r="H80" s="4" t="s">
        <v>112</v>
      </c>
    </row>
    <row r="81" ht="15.75" customHeight="1">
      <c r="A81" s="4" t="s">
        <v>191</v>
      </c>
      <c r="B81" s="2" t="s">
        <v>71</v>
      </c>
      <c r="C81" s="2" t="s">
        <v>18</v>
      </c>
      <c r="D81" s="5">
        <v>45922.0</v>
      </c>
      <c r="E81" s="6">
        <f>D81+29</f>
        <v>45951</v>
      </c>
      <c r="F81" s="2">
        <v>400000.0</v>
      </c>
      <c r="G81" s="2">
        <v>400000.0</v>
      </c>
      <c r="H81" s="4" t="s">
        <v>112</v>
      </c>
    </row>
    <row r="82" ht="15.75" customHeight="1">
      <c r="A82" s="4" t="s">
        <v>192</v>
      </c>
      <c r="B82" s="2" t="s">
        <v>71</v>
      </c>
      <c r="C82" s="2" t="s">
        <v>18</v>
      </c>
      <c r="D82" s="5">
        <v>45952.0</v>
      </c>
      <c r="E82" s="6">
        <f>D82+30</f>
        <v>45982</v>
      </c>
      <c r="F82" s="2">
        <v>400000.0</v>
      </c>
      <c r="G82" s="2">
        <v>400000.0</v>
      </c>
      <c r="H82" s="4" t="s">
        <v>112</v>
      </c>
    </row>
    <row r="83" ht="15.75" customHeight="1">
      <c r="A83" s="4" t="s">
        <v>193</v>
      </c>
      <c r="B83" s="2" t="s">
        <v>71</v>
      </c>
      <c r="C83" s="2" t="s">
        <v>18</v>
      </c>
      <c r="D83" s="5">
        <v>45983.0</v>
      </c>
      <c r="E83" s="6">
        <f>D83+29</f>
        <v>46012</v>
      </c>
      <c r="F83" s="2">
        <v>400000.0</v>
      </c>
      <c r="G83" s="2">
        <v>400000.0</v>
      </c>
      <c r="H83" s="4" t="s">
        <v>112</v>
      </c>
    </row>
    <row r="84" ht="15.75" customHeight="1">
      <c r="A84" s="4" t="s">
        <v>194</v>
      </c>
      <c r="B84" s="2" t="s">
        <v>71</v>
      </c>
      <c r="C84" s="2" t="s">
        <v>18</v>
      </c>
      <c r="D84" s="5">
        <v>46013.0</v>
      </c>
      <c r="E84" s="6">
        <f t="shared" ref="E84:E86" si="13">D84+30</f>
        <v>46043</v>
      </c>
      <c r="F84" s="2">
        <v>400000.0</v>
      </c>
      <c r="G84" s="2">
        <v>400000.0</v>
      </c>
      <c r="H84" s="4" t="s">
        <v>112</v>
      </c>
    </row>
    <row r="85" ht="15.75" customHeight="1">
      <c r="A85" s="4" t="s">
        <v>195</v>
      </c>
      <c r="B85" s="2" t="s">
        <v>71</v>
      </c>
      <c r="C85" s="2" t="s">
        <v>18</v>
      </c>
      <c r="D85" s="5">
        <v>46044.0</v>
      </c>
      <c r="E85" s="6">
        <f t="shared" si="13"/>
        <v>46074</v>
      </c>
      <c r="F85" s="2">
        <v>400000.0</v>
      </c>
      <c r="G85" s="2">
        <v>400000.0</v>
      </c>
      <c r="H85" s="4" t="s">
        <v>112</v>
      </c>
    </row>
    <row r="86" ht="15.75" customHeight="1">
      <c r="A86" s="4" t="s">
        <v>196</v>
      </c>
      <c r="B86" s="2" t="s">
        <v>73</v>
      </c>
      <c r="C86" s="2" t="s">
        <v>17</v>
      </c>
      <c r="D86" s="5">
        <v>45663.0</v>
      </c>
      <c r="E86" s="6">
        <f t="shared" si="13"/>
        <v>45693</v>
      </c>
      <c r="F86" s="2">
        <v>400000.0</v>
      </c>
      <c r="G86" s="2">
        <v>400000.0</v>
      </c>
      <c r="H86" s="4" t="s">
        <v>112</v>
      </c>
    </row>
    <row r="87" ht="15.75" customHeight="1">
      <c r="A87" s="4" t="s">
        <v>197</v>
      </c>
      <c r="B87" s="2" t="s">
        <v>73</v>
      </c>
      <c r="C87" s="2" t="s">
        <v>17</v>
      </c>
      <c r="D87" s="5">
        <v>45694.0</v>
      </c>
      <c r="E87" s="6">
        <f>D87+27</f>
        <v>45721</v>
      </c>
      <c r="F87" s="2">
        <v>400000.0</v>
      </c>
      <c r="G87" s="2">
        <v>400000.0</v>
      </c>
      <c r="H87" s="4" t="s">
        <v>112</v>
      </c>
    </row>
    <row r="88" ht="15.75" customHeight="1">
      <c r="A88" s="4" t="s">
        <v>198</v>
      </c>
      <c r="B88" s="2" t="s">
        <v>73</v>
      </c>
      <c r="C88" s="2" t="s">
        <v>17</v>
      </c>
      <c r="D88" s="5">
        <v>45722.0</v>
      </c>
      <c r="E88" s="6">
        <f>D88+30</f>
        <v>45752</v>
      </c>
      <c r="F88" s="2">
        <v>400000.0</v>
      </c>
      <c r="G88" s="2">
        <v>400000.0</v>
      </c>
      <c r="H88" s="4" t="s">
        <v>112</v>
      </c>
    </row>
    <row r="89" ht="15.75" customHeight="1">
      <c r="A89" s="4" t="s">
        <v>199</v>
      </c>
      <c r="B89" s="2" t="s">
        <v>73</v>
      </c>
      <c r="C89" s="2" t="s">
        <v>17</v>
      </c>
      <c r="D89" s="5">
        <v>45753.0</v>
      </c>
      <c r="E89" s="6">
        <f>D89+29</f>
        <v>45782</v>
      </c>
      <c r="F89" s="2">
        <v>400000.0</v>
      </c>
      <c r="G89" s="2">
        <v>400000.0</v>
      </c>
      <c r="H89" s="4" t="s">
        <v>112</v>
      </c>
    </row>
    <row r="90" ht="15.75" customHeight="1">
      <c r="A90" s="4" t="s">
        <v>200</v>
      </c>
      <c r="B90" s="2" t="s">
        <v>73</v>
      </c>
      <c r="C90" s="2" t="s">
        <v>17</v>
      </c>
      <c r="D90" s="5">
        <v>45783.0</v>
      </c>
      <c r="E90" s="6">
        <f>D90+30</f>
        <v>45813</v>
      </c>
      <c r="F90" s="2">
        <v>400000.0</v>
      </c>
      <c r="G90" s="2">
        <v>400000.0</v>
      </c>
      <c r="H90" s="4" t="s">
        <v>112</v>
      </c>
    </row>
    <row r="91" ht="15.75" customHeight="1">
      <c r="A91" s="4" t="s">
        <v>201</v>
      </c>
      <c r="B91" s="2" t="s">
        <v>73</v>
      </c>
      <c r="C91" s="2" t="s">
        <v>17</v>
      </c>
      <c r="D91" s="5">
        <v>45814.0</v>
      </c>
      <c r="E91" s="6">
        <f>D91+29</f>
        <v>45843</v>
      </c>
      <c r="F91" s="2">
        <v>400000.0</v>
      </c>
      <c r="G91" s="2">
        <v>400000.0</v>
      </c>
      <c r="H91" s="4" t="s">
        <v>112</v>
      </c>
    </row>
    <row r="92" ht="15.75" customHeight="1">
      <c r="A92" s="4" t="s">
        <v>202</v>
      </c>
      <c r="B92" s="2" t="s">
        <v>73</v>
      </c>
      <c r="C92" s="2" t="s">
        <v>17</v>
      </c>
      <c r="D92" s="5">
        <v>45844.0</v>
      </c>
      <c r="E92" s="6">
        <f t="shared" ref="E92:E93" si="14">D92+30</f>
        <v>45874</v>
      </c>
      <c r="F92" s="2">
        <v>400000.0</v>
      </c>
      <c r="G92" s="2">
        <v>400000.0</v>
      </c>
      <c r="H92" s="4" t="s">
        <v>112</v>
      </c>
    </row>
    <row r="93" ht="15.75" customHeight="1">
      <c r="A93" s="4" t="s">
        <v>203</v>
      </c>
      <c r="B93" s="2" t="s">
        <v>73</v>
      </c>
      <c r="C93" s="2" t="s">
        <v>17</v>
      </c>
      <c r="D93" s="5">
        <v>45875.0</v>
      </c>
      <c r="E93" s="6">
        <f t="shared" si="14"/>
        <v>45905</v>
      </c>
      <c r="F93" s="2">
        <v>400000.0</v>
      </c>
      <c r="G93" s="2">
        <v>400000.0</v>
      </c>
      <c r="H93" s="4" t="s">
        <v>112</v>
      </c>
    </row>
    <row r="94" ht="15.75" customHeight="1">
      <c r="A94" s="4" t="s">
        <v>204</v>
      </c>
      <c r="B94" s="2" t="s">
        <v>73</v>
      </c>
      <c r="C94" s="2" t="s">
        <v>17</v>
      </c>
      <c r="D94" s="5">
        <v>45906.0</v>
      </c>
      <c r="E94" s="6">
        <f>D94+29</f>
        <v>45935</v>
      </c>
      <c r="F94" s="2">
        <v>400000.0</v>
      </c>
      <c r="G94" s="2">
        <v>400000.0</v>
      </c>
      <c r="H94" s="4" t="s">
        <v>112</v>
      </c>
    </row>
    <row r="95" ht="15.75" customHeight="1">
      <c r="A95" s="8" t="s">
        <v>205</v>
      </c>
      <c r="B95" s="9" t="s">
        <v>75</v>
      </c>
      <c r="C95" s="9" t="s">
        <v>3</v>
      </c>
      <c r="D95" s="10">
        <v>45681.0</v>
      </c>
      <c r="E95" s="11">
        <f>D95+30</f>
        <v>45711</v>
      </c>
      <c r="F95" s="9">
        <v>400000.0</v>
      </c>
      <c r="G95" s="9">
        <v>400000.0</v>
      </c>
      <c r="H95" s="8" t="s">
        <v>112</v>
      </c>
    </row>
    <row r="96" ht="15.75" customHeight="1">
      <c r="A96" s="8" t="s">
        <v>206</v>
      </c>
      <c r="B96" s="9" t="s">
        <v>75</v>
      </c>
      <c r="C96" s="9" t="s">
        <v>3</v>
      </c>
      <c r="D96" s="10">
        <v>45712.0</v>
      </c>
      <c r="E96" s="11">
        <f>D96+27</f>
        <v>45739</v>
      </c>
      <c r="F96" s="9">
        <v>400000.0</v>
      </c>
      <c r="G96" s="9">
        <v>350000.0</v>
      </c>
      <c r="H96" s="8" t="s">
        <v>112</v>
      </c>
    </row>
    <row r="97" ht="15.75" customHeight="1">
      <c r="A97" s="8" t="s">
        <v>207</v>
      </c>
      <c r="B97" s="9" t="s">
        <v>75</v>
      </c>
      <c r="C97" s="9" t="s">
        <v>3</v>
      </c>
      <c r="D97" s="10">
        <v>45740.0</v>
      </c>
      <c r="E97" s="11">
        <f>D97+30</f>
        <v>45770</v>
      </c>
      <c r="F97" s="9">
        <v>400000.0</v>
      </c>
      <c r="G97" s="9">
        <v>200000.0</v>
      </c>
      <c r="H97" s="8" t="s">
        <v>112</v>
      </c>
    </row>
    <row r="98" ht="15.75" customHeight="1">
      <c r="A98" s="8" t="s">
        <v>208</v>
      </c>
      <c r="B98" s="9" t="s">
        <v>75</v>
      </c>
      <c r="C98" s="9" t="s">
        <v>3</v>
      </c>
      <c r="D98" s="10">
        <v>45771.0</v>
      </c>
      <c r="E98" s="11">
        <f>D98+29</f>
        <v>45800</v>
      </c>
      <c r="F98" s="9">
        <v>400000.0</v>
      </c>
      <c r="G98" s="9">
        <v>200000.0</v>
      </c>
      <c r="H98" s="8" t="s">
        <v>112</v>
      </c>
    </row>
    <row r="99" ht="15.75" customHeight="1">
      <c r="A99" s="8" t="s">
        <v>209</v>
      </c>
      <c r="B99" s="9" t="s">
        <v>75</v>
      </c>
      <c r="C99" s="9" t="s">
        <v>3</v>
      </c>
      <c r="D99" s="10">
        <v>45801.0</v>
      </c>
      <c r="E99" s="11">
        <f>D99+30</f>
        <v>45831</v>
      </c>
      <c r="F99" s="9">
        <v>400000.0</v>
      </c>
      <c r="G99" s="9">
        <v>450000.0</v>
      </c>
      <c r="H99" s="8" t="s">
        <v>112</v>
      </c>
    </row>
    <row r="100" ht="15.75" customHeight="1">
      <c r="A100" s="8" t="s">
        <v>210</v>
      </c>
      <c r="B100" s="9" t="s">
        <v>75</v>
      </c>
      <c r="C100" s="9" t="s">
        <v>3</v>
      </c>
      <c r="D100" s="10">
        <v>45832.0</v>
      </c>
      <c r="E100" s="11">
        <f>D100+29</f>
        <v>45861</v>
      </c>
      <c r="F100" s="9">
        <v>400000.0</v>
      </c>
      <c r="G100" s="9">
        <v>350000.0</v>
      </c>
      <c r="H100" s="8" t="s">
        <v>112</v>
      </c>
    </row>
    <row r="101" ht="15.75" customHeight="1">
      <c r="A101" s="8" t="s">
        <v>211</v>
      </c>
      <c r="B101" s="9" t="s">
        <v>75</v>
      </c>
      <c r="C101" s="9" t="s">
        <v>3</v>
      </c>
      <c r="D101" s="10">
        <v>45862.0</v>
      </c>
      <c r="E101" s="11">
        <f t="shared" ref="E101:E105" si="15">D101+30</f>
        <v>45892</v>
      </c>
      <c r="F101" s="9">
        <v>400000.0</v>
      </c>
      <c r="G101" s="9">
        <v>0.0</v>
      </c>
      <c r="H101" s="8" t="s">
        <v>112</v>
      </c>
      <c r="I101" s="2" t="s">
        <v>212</v>
      </c>
    </row>
    <row r="102" ht="15.75" customHeight="1">
      <c r="A102" s="4" t="s">
        <v>213</v>
      </c>
      <c r="B102" s="2" t="s">
        <v>77</v>
      </c>
      <c r="C102" s="3" t="s">
        <v>3</v>
      </c>
      <c r="D102" s="5">
        <v>45998.0</v>
      </c>
      <c r="E102" s="6">
        <f t="shared" si="15"/>
        <v>46028</v>
      </c>
      <c r="F102" s="2">
        <v>400000.0</v>
      </c>
      <c r="G102" s="2">
        <v>400000.0</v>
      </c>
      <c r="H102" s="4" t="s">
        <v>112</v>
      </c>
    </row>
    <row r="103" ht="15.75" customHeight="1">
      <c r="A103" s="4" t="s">
        <v>214</v>
      </c>
      <c r="B103" s="2" t="s">
        <v>77</v>
      </c>
      <c r="C103" s="3" t="s">
        <v>3</v>
      </c>
      <c r="D103" s="5">
        <v>46029.0</v>
      </c>
      <c r="E103" s="6">
        <f t="shared" si="15"/>
        <v>46059</v>
      </c>
      <c r="F103" s="2">
        <v>400000.0</v>
      </c>
      <c r="G103" s="2">
        <v>400000.0</v>
      </c>
      <c r="H103" s="4" t="s">
        <v>112</v>
      </c>
    </row>
    <row r="104" ht="15.75" customHeight="1">
      <c r="A104" s="12" t="s">
        <v>215</v>
      </c>
      <c r="B104" s="2" t="s">
        <v>79</v>
      </c>
      <c r="C104" s="13" t="s">
        <v>6</v>
      </c>
      <c r="D104" s="14">
        <v>45632.0</v>
      </c>
      <c r="E104" s="15">
        <f t="shared" si="15"/>
        <v>45662</v>
      </c>
      <c r="F104" s="13">
        <v>400000.0</v>
      </c>
      <c r="G104" s="13">
        <v>400000.0</v>
      </c>
      <c r="H104" s="12" t="s">
        <v>112</v>
      </c>
    </row>
    <row r="105" ht="15.75" customHeight="1">
      <c r="A105" s="12" t="s">
        <v>216</v>
      </c>
      <c r="B105" s="2" t="s">
        <v>79</v>
      </c>
      <c r="C105" s="13" t="s">
        <v>6</v>
      </c>
      <c r="D105" s="14">
        <v>45663.0</v>
      </c>
      <c r="E105" s="15">
        <f t="shared" si="15"/>
        <v>45693</v>
      </c>
      <c r="F105" s="13">
        <v>400000.0</v>
      </c>
      <c r="G105" s="13">
        <v>400000.0</v>
      </c>
      <c r="H105" s="12" t="s">
        <v>112</v>
      </c>
    </row>
    <row r="106" ht="15.75" customHeight="1">
      <c r="A106" s="12" t="s">
        <v>217</v>
      </c>
      <c r="B106" s="2" t="s">
        <v>79</v>
      </c>
      <c r="C106" s="13" t="s">
        <v>6</v>
      </c>
      <c r="D106" s="14">
        <v>45694.0</v>
      </c>
      <c r="E106" s="15">
        <f>D106+27</f>
        <v>45721</v>
      </c>
      <c r="F106" s="13">
        <v>400000.0</v>
      </c>
      <c r="G106" s="13">
        <v>400000.0</v>
      </c>
      <c r="H106" s="12" t="s">
        <v>112</v>
      </c>
    </row>
    <row r="107" ht="15.75" customHeight="1">
      <c r="A107" s="12" t="s">
        <v>218</v>
      </c>
      <c r="B107" s="2" t="s">
        <v>79</v>
      </c>
      <c r="C107" s="13" t="s">
        <v>6</v>
      </c>
      <c r="D107" s="14">
        <v>45722.0</v>
      </c>
      <c r="E107" s="15">
        <f>D107+30</f>
        <v>45752</v>
      </c>
      <c r="F107" s="13">
        <v>400000.0</v>
      </c>
      <c r="G107" s="13">
        <v>400000.0</v>
      </c>
      <c r="H107" s="12" t="s">
        <v>112</v>
      </c>
    </row>
    <row r="108" ht="15.75" customHeight="1">
      <c r="A108" s="12" t="s">
        <v>219</v>
      </c>
      <c r="B108" s="2" t="s">
        <v>79</v>
      </c>
      <c r="C108" s="13" t="s">
        <v>6</v>
      </c>
      <c r="D108" s="14">
        <v>45753.0</v>
      </c>
      <c r="E108" s="15">
        <f>D108+29</f>
        <v>45782</v>
      </c>
      <c r="F108" s="13">
        <v>400000.0</v>
      </c>
      <c r="G108" s="13">
        <v>400000.0</v>
      </c>
      <c r="H108" s="12" t="s">
        <v>112</v>
      </c>
    </row>
    <row r="109" ht="15.75" customHeight="1">
      <c r="A109" s="12" t="s">
        <v>220</v>
      </c>
      <c r="B109" s="2" t="s">
        <v>79</v>
      </c>
      <c r="C109" s="13" t="s">
        <v>6</v>
      </c>
      <c r="D109" s="14">
        <v>45783.0</v>
      </c>
      <c r="E109" s="15">
        <f>D109+30</f>
        <v>45813</v>
      </c>
      <c r="F109" s="13">
        <v>400000.0</v>
      </c>
      <c r="G109" s="13">
        <v>400000.0</v>
      </c>
      <c r="H109" s="12" t="s">
        <v>112</v>
      </c>
    </row>
    <row r="110" ht="15.75" customHeight="1">
      <c r="A110" s="12" t="s">
        <v>221</v>
      </c>
      <c r="B110" s="2" t="s">
        <v>79</v>
      </c>
      <c r="C110" s="13" t="s">
        <v>6</v>
      </c>
      <c r="D110" s="14">
        <v>45814.0</v>
      </c>
      <c r="E110" s="15">
        <f>D110+29</f>
        <v>45843</v>
      </c>
      <c r="F110" s="13">
        <v>400000.0</v>
      </c>
      <c r="G110" s="13">
        <v>400000.0</v>
      </c>
      <c r="H110" s="12" t="s">
        <v>112</v>
      </c>
    </row>
    <row r="111" ht="15.75" customHeight="1">
      <c r="A111" s="12" t="s">
        <v>222</v>
      </c>
      <c r="B111" s="2" t="s">
        <v>79</v>
      </c>
      <c r="C111" s="13" t="s">
        <v>6</v>
      </c>
      <c r="D111" s="14">
        <v>45844.0</v>
      </c>
      <c r="E111" s="15">
        <f t="shared" ref="E111:E112" si="16">D111+30</f>
        <v>45874</v>
      </c>
      <c r="F111" s="13">
        <v>400000.0</v>
      </c>
      <c r="G111" s="13">
        <v>400000.0</v>
      </c>
      <c r="H111" s="12" t="s">
        <v>112</v>
      </c>
    </row>
    <row r="112" ht="15.75" customHeight="1">
      <c r="A112" s="12" t="s">
        <v>223</v>
      </c>
      <c r="B112" s="2" t="s">
        <v>79</v>
      </c>
      <c r="C112" s="13" t="s">
        <v>6</v>
      </c>
      <c r="D112" s="14">
        <v>45875.0</v>
      </c>
      <c r="E112" s="15">
        <f t="shared" si="16"/>
        <v>45905</v>
      </c>
      <c r="F112" s="13">
        <v>400000.0</v>
      </c>
      <c r="G112" s="13">
        <v>400000.0</v>
      </c>
      <c r="H112" s="12" t="s">
        <v>112</v>
      </c>
    </row>
    <row r="113" ht="15.75" customHeight="1">
      <c r="A113" s="8" t="s">
        <v>224</v>
      </c>
      <c r="B113" s="2" t="s">
        <v>95</v>
      </c>
      <c r="C113" s="9" t="s">
        <v>6</v>
      </c>
      <c r="D113" s="10">
        <v>45906.0</v>
      </c>
      <c r="E113" s="11">
        <f>D113+29</f>
        <v>45935</v>
      </c>
      <c r="F113" s="9">
        <v>400000.0</v>
      </c>
      <c r="G113" s="9"/>
      <c r="H113" s="16"/>
    </row>
    <row r="114" ht="15.75" customHeight="1">
      <c r="A114" s="8" t="s">
        <v>225</v>
      </c>
      <c r="B114" s="2" t="s">
        <v>95</v>
      </c>
      <c r="C114" s="9" t="s">
        <v>6</v>
      </c>
      <c r="D114" s="10">
        <v>45936.0</v>
      </c>
      <c r="E114" s="11">
        <f>D114+30</f>
        <v>45966</v>
      </c>
      <c r="F114" s="9">
        <v>400000.0</v>
      </c>
      <c r="G114" s="9"/>
      <c r="H114" s="16"/>
    </row>
    <row r="115" ht="15.75" customHeight="1">
      <c r="A115" s="8" t="s">
        <v>226</v>
      </c>
      <c r="B115" s="2" t="s">
        <v>95</v>
      </c>
      <c r="C115" s="9" t="s">
        <v>6</v>
      </c>
      <c r="D115" s="10">
        <v>45967.0</v>
      </c>
      <c r="E115" s="11">
        <f>D115+29</f>
        <v>45996</v>
      </c>
      <c r="F115" s="9">
        <v>400000.0</v>
      </c>
      <c r="G115" s="9"/>
      <c r="H115" s="16"/>
    </row>
    <row r="116" ht="15.75" customHeight="1">
      <c r="A116" s="8" t="s">
        <v>227</v>
      </c>
      <c r="B116" s="2" t="s">
        <v>95</v>
      </c>
      <c r="C116" s="9" t="s">
        <v>6</v>
      </c>
      <c r="D116" s="10">
        <v>45997.0</v>
      </c>
      <c r="E116" s="11">
        <f t="shared" ref="E116:E117" si="17">D116+30</f>
        <v>46027</v>
      </c>
      <c r="F116" s="9">
        <v>400000.0</v>
      </c>
      <c r="G116" s="9"/>
      <c r="H116" s="16"/>
    </row>
    <row r="117" ht="15.75" customHeight="1">
      <c r="A117" s="8" t="s">
        <v>228</v>
      </c>
      <c r="B117" s="2" t="s">
        <v>95</v>
      </c>
      <c r="C117" s="9" t="s">
        <v>6</v>
      </c>
      <c r="D117" s="10">
        <v>46028.0</v>
      </c>
      <c r="E117" s="11">
        <f t="shared" si="17"/>
        <v>46058</v>
      </c>
      <c r="F117" s="9">
        <v>400000.0</v>
      </c>
      <c r="G117" s="9">
        <v>327000.0</v>
      </c>
      <c r="H117" s="9" t="s">
        <v>229</v>
      </c>
    </row>
    <row r="118" ht="15.75" customHeight="1">
      <c r="A118" s="4" t="s">
        <v>230</v>
      </c>
      <c r="B118" s="2" t="s">
        <v>81</v>
      </c>
      <c r="C118" s="2" t="s">
        <v>14</v>
      </c>
      <c r="D118" s="5">
        <v>45449.0</v>
      </c>
      <c r="E118" s="6">
        <f>D118+29</f>
        <v>45478</v>
      </c>
      <c r="F118" s="2">
        <v>400000.0</v>
      </c>
      <c r="G118" s="2">
        <v>400000.0</v>
      </c>
      <c r="H118" s="4" t="s">
        <v>112</v>
      </c>
    </row>
    <row r="119" ht="15.75" customHeight="1">
      <c r="A119" s="4" t="s">
        <v>231</v>
      </c>
      <c r="B119" s="2" t="s">
        <v>81</v>
      </c>
      <c r="C119" s="2" t="s">
        <v>14</v>
      </c>
      <c r="D119" s="5">
        <v>45479.0</v>
      </c>
      <c r="E119" s="6">
        <f t="shared" ref="E119:E120" si="18">D119+30</f>
        <v>45509</v>
      </c>
      <c r="F119" s="2">
        <v>400000.0</v>
      </c>
      <c r="G119" s="2">
        <v>400000.0</v>
      </c>
      <c r="H119" s="4" t="s">
        <v>112</v>
      </c>
    </row>
    <row r="120" ht="15.75" customHeight="1">
      <c r="A120" s="4" t="s">
        <v>232</v>
      </c>
      <c r="B120" s="2" t="s">
        <v>81</v>
      </c>
      <c r="C120" s="2" t="s">
        <v>14</v>
      </c>
      <c r="D120" s="5">
        <v>45510.0</v>
      </c>
      <c r="E120" s="6">
        <f t="shared" si="18"/>
        <v>45540</v>
      </c>
      <c r="F120" s="2">
        <v>400000.0</v>
      </c>
      <c r="G120" s="2">
        <v>400000.0</v>
      </c>
      <c r="H120" s="4" t="s">
        <v>112</v>
      </c>
    </row>
    <row r="121" ht="15.75" customHeight="1">
      <c r="A121" s="4" t="s">
        <v>233</v>
      </c>
      <c r="B121" s="2" t="s">
        <v>81</v>
      </c>
      <c r="C121" s="2" t="s">
        <v>14</v>
      </c>
      <c r="D121" s="5">
        <v>45541.0</v>
      </c>
      <c r="E121" s="6">
        <f>D121+29</f>
        <v>45570</v>
      </c>
      <c r="F121" s="2">
        <v>400000.0</v>
      </c>
      <c r="G121" s="2">
        <v>400000.0</v>
      </c>
      <c r="H121" s="4" t="s">
        <v>112</v>
      </c>
    </row>
    <row r="122" ht="15.75" customHeight="1">
      <c r="A122" s="4" t="s">
        <v>234</v>
      </c>
      <c r="B122" s="2" t="s">
        <v>81</v>
      </c>
      <c r="C122" s="2" t="s">
        <v>14</v>
      </c>
      <c r="D122" s="5">
        <v>45571.0</v>
      </c>
      <c r="E122" s="6">
        <f>D122+30</f>
        <v>45601</v>
      </c>
      <c r="F122" s="2">
        <v>400000.0</v>
      </c>
      <c r="G122" s="2">
        <v>400000.0</v>
      </c>
      <c r="H122" s="4" t="s">
        <v>112</v>
      </c>
    </row>
    <row r="123" ht="15.75" customHeight="1">
      <c r="A123" s="4" t="s">
        <v>235</v>
      </c>
      <c r="B123" s="2" t="s">
        <v>81</v>
      </c>
      <c r="C123" s="2" t="s">
        <v>14</v>
      </c>
      <c r="D123" s="5">
        <v>45602.0</v>
      </c>
      <c r="E123" s="6">
        <f>D123+29</f>
        <v>45631</v>
      </c>
      <c r="F123" s="2">
        <v>400000.0</v>
      </c>
      <c r="G123" s="2">
        <v>400000.0</v>
      </c>
      <c r="H123" s="4" t="s">
        <v>112</v>
      </c>
    </row>
    <row r="124" ht="15.75" customHeight="1">
      <c r="A124" s="4" t="s">
        <v>236</v>
      </c>
      <c r="B124" s="2" t="s">
        <v>81</v>
      </c>
      <c r="C124" s="2" t="s">
        <v>14</v>
      </c>
      <c r="D124" s="5">
        <v>45632.0</v>
      </c>
      <c r="E124" s="6">
        <f t="shared" ref="E124:E125" si="19">D124+30</f>
        <v>45662</v>
      </c>
      <c r="F124" s="2">
        <v>400000.0</v>
      </c>
      <c r="G124" s="2">
        <v>400000.0</v>
      </c>
      <c r="H124" s="4" t="s">
        <v>112</v>
      </c>
    </row>
    <row r="125" ht="15.75" customHeight="1">
      <c r="A125" s="4" t="s">
        <v>237</v>
      </c>
      <c r="B125" s="2" t="s">
        <v>81</v>
      </c>
      <c r="C125" s="2" t="s">
        <v>14</v>
      </c>
      <c r="D125" s="5">
        <v>45663.0</v>
      </c>
      <c r="E125" s="6">
        <f t="shared" si="19"/>
        <v>45693</v>
      </c>
      <c r="F125" s="2">
        <v>400000.0</v>
      </c>
      <c r="G125" s="2">
        <v>400000.0</v>
      </c>
      <c r="H125" s="4" t="s">
        <v>112</v>
      </c>
    </row>
    <row r="126" ht="15.75" customHeight="1">
      <c r="A126" s="4" t="s">
        <v>238</v>
      </c>
      <c r="B126" s="2" t="s">
        <v>81</v>
      </c>
      <c r="C126" s="2" t="s">
        <v>14</v>
      </c>
      <c r="D126" s="5">
        <v>45694.0</v>
      </c>
      <c r="E126" s="6">
        <f>D126+27</f>
        <v>45721</v>
      </c>
      <c r="F126" s="2">
        <v>400000.0</v>
      </c>
      <c r="G126" s="2">
        <v>400000.0</v>
      </c>
      <c r="H126" s="4" t="s">
        <v>112</v>
      </c>
    </row>
    <row r="127" ht="15.75" customHeight="1">
      <c r="A127" s="4" t="s">
        <v>239</v>
      </c>
      <c r="B127" s="2" t="s">
        <v>81</v>
      </c>
      <c r="C127" s="2" t="s">
        <v>14</v>
      </c>
      <c r="D127" s="5">
        <v>45722.0</v>
      </c>
      <c r="E127" s="6">
        <f>D127+30</f>
        <v>45752</v>
      </c>
      <c r="F127" s="2">
        <v>400000.0</v>
      </c>
      <c r="G127" s="2">
        <v>400000.0</v>
      </c>
      <c r="H127" s="4" t="s">
        <v>112</v>
      </c>
    </row>
    <row r="128" ht="15.75" customHeight="1">
      <c r="A128" s="17" t="s">
        <v>240</v>
      </c>
      <c r="B128" s="2" t="s">
        <v>87</v>
      </c>
      <c r="C128" s="18" t="s">
        <v>19</v>
      </c>
      <c r="D128" s="19">
        <v>45699.0</v>
      </c>
      <c r="E128" s="20">
        <f>D128+27</f>
        <v>45726</v>
      </c>
      <c r="F128" s="18">
        <v>400000.0</v>
      </c>
      <c r="G128" s="2">
        <v>400000.0</v>
      </c>
      <c r="H128" s="4" t="s">
        <v>112</v>
      </c>
    </row>
    <row r="129" ht="15.75" customHeight="1">
      <c r="A129" s="4" t="s">
        <v>241</v>
      </c>
      <c r="B129" s="2" t="s">
        <v>83</v>
      </c>
      <c r="C129" s="2" t="s">
        <v>15</v>
      </c>
      <c r="D129" s="5">
        <v>45670.0</v>
      </c>
      <c r="E129" s="6">
        <f t="shared" ref="E129:E130" si="20">D129+30</f>
        <v>45700</v>
      </c>
      <c r="F129" s="2">
        <v>400000.0</v>
      </c>
      <c r="G129" s="2">
        <v>400000.0</v>
      </c>
      <c r="H129" s="4" t="s">
        <v>112</v>
      </c>
    </row>
    <row r="130" ht="15.75" customHeight="1">
      <c r="A130" s="4" t="s">
        <v>242</v>
      </c>
      <c r="B130" s="2" t="s">
        <v>83</v>
      </c>
      <c r="C130" s="2" t="s">
        <v>15</v>
      </c>
      <c r="D130" s="5">
        <v>45879.0</v>
      </c>
      <c r="E130" s="6">
        <f t="shared" si="20"/>
        <v>45909</v>
      </c>
      <c r="F130" s="2">
        <v>400000.0</v>
      </c>
      <c r="G130" s="2">
        <v>400000.0</v>
      </c>
      <c r="H130" s="4" t="s">
        <v>112</v>
      </c>
    </row>
    <row r="131" ht="15.75" customHeight="1">
      <c r="A131" s="4" t="s">
        <v>243</v>
      </c>
      <c r="B131" s="2" t="s">
        <v>83</v>
      </c>
      <c r="C131" s="2" t="s">
        <v>15</v>
      </c>
      <c r="D131" s="5">
        <v>45910.0</v>
      </c>
      <c r="E131" s="6">
        <f>D131+29</f>
        <v>45939</v>
      </c>
      <c r="F131" s="2">
        <v>400000.0</v>
      </c>
      <c r="G131" s="2">
        <v>400000.0</v>
      </c>
      <c r="H131" s="4" t="s">
        <v>112</v>
      </c>
    </row>
    <row r="132" ht="15.75" customHeight="1">
      <c r="A132" s="4" t="s">
        <v>244</v>
      </c>
      <c r="B132" s="2" t="s">
        <v>83</v>
      </c>
      <c r="C132" s="2" t="s">
        <v>15</v>
      </c>
      <c r="D132" s="5">
        <v>45940.0</v>
      </c>
      <c r="E132" s="6">
        <f>D132+30</f>
        <v>45970</v>
      </c>
      <c r="F132" s="2">
        <v>400000.0</v>
      </c>
      <c r="G132" s="2">
        <v>400000.0</v>
      </c>
      <c r="H132" s="4" t="s">
        <v>112</v>
      </c>
    </row>
    <row r="133" ht="15.75" customHeight="1">
      <c r="A133" s="4" t="s">
        <v>245</v>
      </c>
      <c r="B133" s="2" t="s">
        <v>83</v>
      </c>
      <c r="C133" s="2" t="s">
        <v>15</v>
      </c>
      <c r="D133" s="5">
        <v>45971.0</v>
      </c>
      <c r="E133" s="6">
        <f>D133+29</f>
        <v>46000</v>
      </c>
      <c r="F133" s="2">
        <v>400000.0</v>
      </c>
      <c r="G133" s="2">
        <v>400000.0</v>
      </c>
      <c r="H133" s="4" t="s">
        <v>112</v>
      </c>
    </row>
    <row r="134" ht="15.75" customHeight="1">
      <c r="A134" s="21" t="s">
        <v>246</v>
      </c>
      <c r="B134" s="2" t="s">
        <v>89</v>
      </c>
      <c r="C134" s="3" t="s">
        <v>19</v>
      </c>
      <c r="D134" s="22">
        <v>45699.0</v>
      </c>
      <c r="E134" s="23">
        <f>D134+27</f>
        <v>45726</v>
      </c>
      <c r="F134" s="3">
        <v>400000.0</v>
      </c>
      <c r="G134" s="3">
        <v>400000.0</v>
      </c>
      <c r="H134" s="21" t="s">
        <v>112</v>
      </c>
    </row>
    <row r="135" ht="15.75" customHeight="1">
      <c r="A135" s="4" t="s">
        <v>247</v>
      </c>
      <c r="B135" s="2" t="s">
        <v>89</v>
      </c>
      <c r="C135" s="2" t="s">
        <v>19</v>
      </c>
      <c r="D135" s="5">
        <v>45891.0</v>
      </c>
      <c r="E135" s="6">
        <f>D135+30</f>
        <v>45921</v>
      </c>
      <c r="F135" s="2">
        <v>400000.0</v>
      </c>
      <c r="G135" s="2">
        <v>400000.0</v>
      </c>
      <c r="H135" s="4" t="s">
        <v>112</v>
      </c>
    </row>
    <row r="136" ht="15.75" customHeight="1">
      <c r="A136" s="4" t="s">
        <v>248</v>
      </c>
      <c r="B136" s="2" t="s">
        <v>89</v>
      </c>
      <c r="C136" s="2" t="s">
        <v>19</v>
      </c>
      <c r="D136" s="5">
        <v>45922.0</v>
      </c>
      <c r="E136" s="6">
        <f>D136+29</f>
        <v>45951</v>
      </c>
      <c r="F136" s="2">
        <v>400000.0</v>
      </c>
      <c r="G136" s="2">
        <v>400000.0</v>
      </c>
      <c r="H136" s="4" t="s">
        <v>112</v>
      </c>
    </row>
    <row r="137" ht="15.75" customHeight="1">
      <c r="A137" s="4" t="s">
        <v>249</v>
      </c>
      <c r="B137" s="2" t="s">
        <v>89</v>
      </c>
      <c r="C137" s="2" t="s">
        <v>19</v>
      </c>
      <c r="D137" s="5">
        <v>45952.0</v>
      </c>
      <c r="E137" s="6">
        <f>D137+30</f>
        <v>45982</v>
      </c>
      <c r="F137" s="2">
        <v>400000.0</v>
      </c>
      <c r="G137" s="2">
        <v>400000.0</v>
      </c>
      <c r="H137" s="4" t="s">
        <v>112</v>
      </c>
    </row>
    <row r="138" ht="15.75" customHeight="1">
      <c r="A138" s="4" t="s">
        <v>250</v>
      </c>
      <c r="B138" s="2" t="s">
        <v>89</v>
      </c>
      <c r="C138" s="2" t="s">
        <v>19</v>
      </c>
      <c r="D138" s="5">
        <v>45983.0</v>
      </c>
      <c r="E138" s="6">
        <f>D138+29</f>
        <v>46012</v>
      </c>
      <c r="F138" s="2">
        <v>400000.0</v>
      </c>
      <c r="G138" s="2">
        <v>400000.0</v>
      </c>
      <c r="H138" s="4" t="s">
        <v>112</v>
      </c>
    </row>
    <row r="139" ht="15.75" customHeight="1">
      <c r="A139" s="4" t="s">
        <v>251</v>
      </c>
      <c r="B139" s="2" t="s">
        <v>89</v>
      </c>
      <c r="C139" s="2" t="s">
        <v>19</v>
      </c>
      <c r="D139" s="5">
        <v>46013.0</v>
      </c>
      <c r="E139" s="6">
        <f t="shared" ref="E139:E142" si="21">D139+30</f>
        <v>46043</v>
      </c>
      <c r="F139" s="2">
        <v>400000.0</v>
      </c>
      <c r="G139" s="2">
        <v>400000.0</v>
      </c>
      <c r="H139" s="4" t="s">
        <v>112</v>
      </c>
    </row>
    <row r="140" ht="15.75" customHeight="1">
      <c r="A140" s="4" t="s">
        <v>252</v>
      </c>
      <c r="B140" s="2" t="s">
        <v>89</v>
      </c>
      <c r="C140" s="2" t="s">
        <v>19</v>
      </c>
      <c r="D140" s="5">
        <v>46044.0</v>
      </c>
      <c r="E140" s="6">
        <f t="shared" si="21"/>
        <v>46074</v>
      </c>
      <c r="F140" s="2">
        <v>400000.0</v>
      </c>
      <c r="G140" s="2">
        <v>400000.0</v>
      </c>
      <c r="H140" s="4" t="s">
        <v>112</v>
      </c>
    </row>
    <row r="141" ht="15.75" customHeight="1">
      <c r="A141" s="17" t="s">
        <v>253</v>
      </c>
      <c r="B141" s="2" t="s">
        <v>91</v>
      </c>
      <c r="C141" s="18" t="s">
        <v>10</v>
      </c>
      <c r="D141" s="19">
        <v>45639.0</v>
      </c>
      <c r="E141" s="20">
        <f t="shared" si="21"/>
        <v>45669</v>
      </c>
      <c r="F141" s="18">
        <v>400000.0</v>
      </c>
      <c r="G141" s="18">
        <v>400000.0</v>
      </c>
      <c r="H141" s="17" t="s">
        <v>112</v>
      </c>
    </row>
    <row r="142" ht="15.75" customHeight="1">
      <c r="A142" s="17" t="s">
        <v>254</v>
      </c>
      <c r="B142" s="2" t="s">
        <v>91</v>
      </c>
      <c r="C142" s="18" t="s">
        <v>10</v>
      </c>
      <c r="D142" s="19">
        <v>45670.0</v>
      </c>
      <c r="E142" s="20">
        <f t="shared" si="21"/>
        <v>45700</v>
      </c>
      <c r="F142" s="18">
        <v>400000.0</v>
      </c>
      <c r="G142" s="18">
        <v>400000.0</v>
      </c>
      <c r="H142" s="17" t="s">
        <v>112</v>
      </c>
    </row>
    <row r="143" ht="15.75" customHeight="1">
      <c r="A143" s="17" t="s">
        <v>255</v>
      </c>
      <c r="B143" s="2" t="s">
        <v>91</v>
      </c>
      <c r="C143" s="18" t="s">
        <v>10</v>
      </c>
      <c r="D143" s="19">
        <v>45701.0</v>
      </c>
      <c r="E143" s="20">
        <f>D143+27</f>
        <v>45728</v>
      </c>
      <c r="F143" s="18">
        <v>400000.0</v>
      </c>
      <c r="G143" s="18">
        <v>400000.0</v>
      </c>
      <c r="H143" s="17" t="s">
        <v>112</v>
      </c>
    </row>
    <row r="144" ht="15.75" customHeight="1">
      <c r="A144" s="17" t="s">
        <v>256</v>
      </c>
      <c r="B144" s="2" t="s">
        <v>91</v>
      </c>
      <c r="C144" s="18" t="s">
        <v>10</v>
      </c>
      <c r="D144" s="19">
        <v>45729.0</v>
      </c>
      <c r="E144" s="20">
        <f>D144+30</f>
        <v>45759</v>
      </c>
      <c r="F144" s="18">
        <v>400000.0</v>
      </c>
      <c r="G144" s="18">
        <v>400000.0</v>
      </c>
      <c r="H144" s="17" t="s">
        <v>112</v>
      </c>
    </row>
    <row r="145" ht="15.75" customHeight="1">
      <c r="A145" s="17" t="s">
        <v>257</v>
      </c>
      <c r="B145" s="2" t="s">
        <v>91</v>
      </c>
      <c r="C145" s="18" t="s">
        <v>10</v>
      </c>
      <c r="D145" s="19">
        <v>45760.0</v>
      </c>
      <c r="E145" s="20">
        <f>D145+29</f>
        <v>45789</v>
      </c>
      <c r="F145" s="18">
        <v>400000.0</v>
      </c>
      <c r="G145" s="18">
        <v>400000.0</v>
      </c>
      <c r="H145" s="17" t="s">
        <v>112</v>
      </c>
    </row>
    <row r="146" ht="15.75" customHeight="1">
      <c r="A146" s="17" t="s">
        <v>258</v>
      </c>
      <c r="B146" s="2" t="s">
        <v>91</v>
      </c>
      <c r="C146" s="18" t="s">
        <v>10</v>
      </c>
      <c r="D146" s="19">
        <v>45790.0</v>
      </c>
      <c r="E146" s="20">
        <f t="shared" ref="E146:E147" si="22">D146+30</f>
        <v>45820</v>
      </c>
      <c r="F146" s="18">
        <v>400000.0</v>
      </c>
      <c r="G146" s="18">
        <v>400000.0</v>
      </c>
      <c r="H146" s="17" t="s">
        <v>112</v>
      </c>
    </row>
    <row r="147" ht="15.75" customHeight="1">
      <c r="A147" s="21" t="s">
        <v>259</v>
      </c>
      <c r="B147" s="2" t="s">
        <v>93</v>
      </c>
      <c r="C147" s="2" t="s">
        <v>10</v>
      </c>
      <c r="D147" s="5">
        <v>45870.0</v>
      </c>
      <c r="E147" s="6">
        <f t="shared" si="22"/>
        <v>45900</v>
      </c>
      <c r="F147" s="2">
        <v>400000.0</v>
      </c>
      <c r="G147" s="2">
        <v>400000.0</v>
      </c>
      <c r="H147" s="4" t="s">
        <v>112</v>
      </c>
    </row>
    <row r="148" ht="15.75" customHeight="1">
      <c r="A148" s="21" t="s">
        <v>260</v>
      </c>
      <c r="B148" s="2" t="s">
        <v>93</v>
      </c>
      <c r="C148" s="2" t="s">
        <v>10</v>
      </c>
      <c r="D148" s="5">
        <v>45901.0</v>
      </c>
      <c r="E148" s="6">
        <f>D148+29</f>
        <v>45930</v>
      </c>
      <c r="F148" s="2">
        <v>400000.0</v>
      </c>
      <c r="G148" s="2">
        <v>400000.0</v>
      </c>
      <c r="H148" s="4" t="s">
        <v>112</v>
      </c>
    </row>
    <row r="149" ht="15.75" customHeight="1">
      <c r="A149" s="21" t="s">
        <v>261</v>
      </c>
      <c r="B149" s="2" t="s">
        <v>93</v>
      </c>
      <c r="C149" s="2" t="s">
        <v>10</v>
      </c>
      <c r="D149" s="5">
        <v>45931.0</v>
      </c>
      <c r="E149" s="6">
        <f>D149+30</f>
        <v>45961</v>
      </c>
      <c r="F149" s="2">
        <v>400000.0</v>
      </c>
      <c r="G149" s="2">
        <v>400000.0</v>
      </c>
      <c r="H149" s="4" t="s">
        <v>112</v>
      </c>
    </row>
    <row r="150" ht="15.75" customHeight="1">
      <c r="A150" s="21" t="s">
        <v>262</v>
      </c>
      <c r="B150" s="2" t="s">
        <v>93</v>
      </c>
      <c r="C150" s="2" t="s">
        <v>10</v>
      </c>
      <c r="D150" s="5">
        <v>45962.0</v>
      </c>
      <c r="E150" s="6">
        <f>D150+29</f>
        <v>45991</v>
      </c>
      <c r="F150" s="2">
        <v>400000.0</v>
      </c>
      <c r="G150" s="2">
        <v>400000.0</v>
      </c>
      <c r="H150" s="4" t="s">
        <v>112</v>
      </c>
    </row>
    <row r="151" ht="15.75" customHeight="1">
      <c r="A151" s="21" t="s">
        <v>263</v>
      </c>
      <c r="B151" s="2" t="s">
        <v>97</v>
      </c>
      <c r="C151" s="2" t="s">
        <v>12</v>
      </c>
      <c r="D151" s="14">
        <v>46028.0</v>
      </c>
      <c r="E151" s="15">
        <f>D151+30</f>
        <v>46058</v>
      </c>
      <c r="F151" s="13">
        <v>400000.0</v>
      </c>
      <c r="G151" s="2">
        <v>400000.0</v>
      </c>
      <c r="H151" s="4" t="s">
        <v>112</v>
      </c>
    </row>
    <row r="152" ht="15.75" customHeight="1">
      <c r="A152" s="21" t="s">
        <v>264</v>
      </c>
      <c r="B152" s="2" t="s">
        <v>97</v>
      </c>
      <c r="C152" s="2" t="s">
        <v>12</v>
      </c>
      <c r="D152" s="14">
        <v>46059.0</v>
      </c>
      <c r="E152" s="15">
        <f>D152+27</f>
        <v>46086</v>
      </c>
      <c r="F152" s="13">
        <v>400000.0</v>
      </c>
      <c r="G152" s="2">
        <v>400000.0</v>
      </c>
      <c r="H152" s="4" t="s">
        <v>112</v>
      </c>
    </row>
    <row r="153" ht="15.75" customHeight="1">
      <c r="A153" s="21" t="s">
        <v>265</v>
      </c>
      <c r="B153" s="2" t="s">
        <v>99</v>
      </c>
      <c r="C153" s="2" t="s">
        <v>9</v>
      </c>
      <c r="D153" s="5">
        <v>46023.0</v>
      </c>
      <c r="E153" s="6">
        <f>D153+30</f>
        <v>46053</v>
      </c>
      <c r="F153" s="2">
        <v>475000.0</v>
      </c>
      <c r="G153" s="2">
        <v>475000.0</v>
      </c>
      <c r="H153" s="4" t="s">
        <v>112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67"/>
    <col customWidth="1" min="2" max="3" width="17.78"/>
    <col customWidth="1" min="4" max="4" width="31.89"/>
    <col customWidth="1" min="5" max="5" width="21.22"/>
    <col customWidth="1" min="6" max="6" width="34.44"/>
    <col customWidth="1" min="7" max="7" width="39.11"/>
    <col customWidth="1" min="8" max="8" width="38.67"/>
    <col customWidth="1" min="9" max="9" width="38.56"/>
    <col customWidth="1" min="10" max="10" width="35.11"/>
    <col customWidth="1" min="11" max="11" width="37.11"/>
    <col customWidth="1" min="12" max="13" width="17.33"/>
  </cols>
  <sheetData>
    <row r="1">
      <c r="A1" s="4" t="s">
        <v>266</v>
      </c>
      <c r="B1" s="4" t="s">
        <v>102</v>
      </c>
      <c r="C1" s="4" t="s">
        <v>267</v>
      </c>
      <c r="D1" s="4" t="s">
        <v>268</v>
      </c>
      <c r="E1" s="4" t="s">
        <v>269</v>
      </c>
      <c r="F1" s="4" t="s">
        <v>108</v>
      </c>
      <c r="G1" s="4"/>
      <c r="H1" s="4"/>
      <c r="I1" s="4"/>
      <c r="J1" s="4"/>
      <c r="K1" s="4"/>
    </row>
    <row r="2">
      <c r="A2" s="4" t="s">
        <v>270</v>
      </c>
      <c r="B2" s="2" t="s">
        <v>62</v>
      </c>
      <c r="C2" s="2">
        <v>400000.0</v>
      </c>
      <c r="D2" s="4" t="s">
        <v>271</v>
      </c>
      <c r="E2" s="5">
        <v>45663.0</v>
      </c>
    </row>
    <row r="3">
      <c r="A3" s="4" t="s">
        <v>272</v>
      </c>
      <c r="B3" s="2" t="s">
        <v>62</v>
      </c>
      <c r="C3" s="2">
        <v>400000.0</v>
      </c>
      <c r="D3" s="4" t="s">
        <v>271</v>
      </c>
      <c r="E3" s="5">
        <v>45694.0</v>
      </c>
    </row>
    <row r="4">
      <c r="A4" s="4" t="s">
        <v>273</v>
      </c>
      <c r="B4" s="2" t="s">
        <v>62</v>
      </c>
      <c r="C4" s="2">
        <v>400000.0</v>
      </c>
      <c r="D4" s="4" t="s">
        <v>271</v>
      </c>
      <c r="E4" s="5">
        <v>45722.0</v>
      </c>
    </row>
    <row r="5">
      <c r="A5" s="4" t="s">
        <v>274</v>
      </c>
      <c r="B5" s="2" t="s">
        <v>62</v>
      </c>
      <c r="C5" s="2">
        <v>400000.0</v>
      </c>
      <c r="D5" s="4" t="s">
        <v>271</v>
      </c>
      <c r="E5" s="5">
        <v>45753.0</v>
      </c>
    </row>
    <row r="6">
      <c r="A6" s="4" t="s">
        <v>275</v>
      </c>
      <c r="B6" s="2" t="s">
        <v>62</v>
      </c>
      <c r="C6" s="2">
        <v>400000.0</v>
      </c>
      <c r="D6" s="4" t="s">
        <v>271</v>
      </c>
      <c r="E6" s="5">
        <v>45782.0</v>
      </c>
    </row>
    <row r="7">
      <c r="A7" s="4" t="s">
        <v>276</v>
      </c>
      <c r="B7" s="2" t="s">
        <v>62</v>
      </c>
      <c r="C7" s="2">
        <v>400000.0</v>
      </c>
      <c r="D7" s="4" t="s">
        <v>271</v>
      </c>
      <c r="E7" s="5">
        <v>45813.0</v>
      </c>
    </row>
    <row r="8">
      <c r="A8" s="4" t="s">
        <v>277</v>
      </c>
      <c r="B8" s="2" t="s">
        <v>62</v>
      </c>
      <c r="C8" s="2">
        <v>400000.0</v>
      </c>
      <c r="D8" s="4" t="s">
        <v>271</v>
      </c>
      <c r="E8" s="5">
        <v>45844.0</v>
      </c>
    </row>
    <row r="9">
      <c r="A9" s="4" t="s">
        <v>278</v>
      </c>
      <c r="B9" s="2" t="s">
        <v>64</v>
      </c>
      <c r="C9" s="2">
        <v>400000.0</v>
      </c>
      <c r="D9" s="4" t="s">
        <v>271</v>
      </c>
      <c r="E9" s="5">
        <v>45666.0</v>
      </c>
    </row>
    <row r="10">
      <c r="A10" s="4" t="s">
        <v>279</v>
      </c>
      <c r="B10" s="2" t="s">
        <v>64</v>
      </c>
      <c r="C10" s="2">
        <v>400000.0</v>
      </c>
      <c r="D10" s="4" t="s">
        <v>271</v>
      </c>
      <c r="E10" s="5">
        <v>45710.0</v>
      </c>
    </row>
    <row r="11">
      <c r="A11" s="4" t="s">
        <v>280</v>
      </c>
      <c r="B11" s="2" t="s">
        <v>64</v>
      </c>
      <c r="C11" s="2">
        <v>400000.0</v>
      </c>
      <c r="D11" s="4" t="s">
        <v>271</v>
      </c>
      <c r="E11" s="5">
        <v>45727.0</v>
      </c>
    </row>
    <row r="12">
      <c r="A12" s="4" t="s">
        <v>281</v>
      </c>
      <c r="B12" s="2" t="s">
        <v>64</v>
      </c>
      <c r="C12" s="2">
        <v>400000.0</v>
      </c>
      <c r="D12" s="4" t="s">
        <v>271</v>
      </c>
      <c r="E12" s="5">
        <v>45763.0</v>
      </c>
    </row>
    <row r="13">
      <c r="A13" s="4" t="s">
        <v>282</v>
      </c>
      <c r="B13" s="2" t="s">
        <v>64</v>
      </c>
      <c r="C13" s="2">
        <v>400000.0</v>
      </c>
      <c r="D13" s="4" t="s">
        <v>271</v>
      </c>
      <c r="E13" s="5">
        <v>45786.0</v>
      </c>
    </row>
    <row r="14">
      <c r="A14" s="4" t="s">
        <v>283</v>
      </c>
      <c r="B14" s="2" t="s">
        <v>64</v>
      </c>
      <c r="C14" s="2">
        <v>400000.0</v>
      </c>
      <c r="D14" s="4" t="s">
        <v>271</v>
      </c>
      <c r="E14" s="5">
        <v>45819.0</v>
      </c>
    </row>
    <row r="15">
      <c r="A15" s="4" t="s">
        <v>284</v>
      </c>
      <c r="B15" s="2" t="s">
        <v>64</v>
      </c>
      <c r="C15" s="2">
        <v>400000.0</v>
      </c>
      <c r="D15" s="4" t="s">
        <v>271</v>
      </c>
      <c r="E15" s="5">
        <v>45857.0</v>
      </c>
    </row>
    <row r="16">
      <c r="A16" s="4" t="s">
        <v>285</v>
      </c>
      <c r="B16" s="2" t="s">
        <v>60</v>
      </c>
      <c r="C16" s="2">
        <v>400000.0</v>
      </c>
      <c r="D16" s="4" t="s">
        <v>271</v>
      </c>
      <c r="E16" s="5">
        <v>45679.0</v>
      </c>
    </row>
    <row r="17">
      <c r="A17" s="4" t="s">
        <v>286</v>
      </c>
      <c r="B17" s="2" t="s">
        <v>60</v>
      </c>
      <c r="C17" s="2">
        <v>400000.0</v>
      </c>
      <c r="D17" s="4" t="s">
        <v>271</v>
      </c>
      <c r="E17" s="5">
        <v>45717.0</v>
      </c>
    </row>
    <row r="18">
      <c r="A18" s="4" t="s">
        <v>287</v>
      </c>
      <c r="B18" s="2" t="s">
        <v>60</v>
      </c>
      <c r="C18" s="2">
        <v>400000.0</v>
      </c>
      <c r="D18" s="4" t="s">
        <v>271</v>
      </c>
      <c r="E18" s="5">
        <v>45745.0</v>
      </c>
    </row>
    <row r="19" ht="15.75" customHeight="1">
      <c r="A19" s="4" t="s">
        <v>288</v>
      </c>
      <c r="B19" s="2" t="s">
        <v>60</v>
      </c>
      <c r="C19" s="2">
        <v>400000.0</v>
      </c>
      <c r="D19" s="4" t="s">
        <v>271</v>
      </c>
      <c r="E19" s="5">
        <v>45777.0</v>
      </c>
    </row>
    <row r="20" ht="15.75" customHeight="1">
      <c r="A20" s="4" t="s">
        <v>289</v>
      </c>
      <c r="B20" s="2" t="s">
        <v>60</v>
      </c>
      <c r="C20" s="2">
        <v>400000.0</v>
      </c>
      <c r="D20" s="4" t="s">
        <v>271</v>
      </c>
      <c r="E20" s="5">
        <v>45805.0</v>
      </c>
    </row>
    <row r="21" ht="15.75" customHeight="1">
      <c r="A21" s="4" t="s">
        <v>290</v>
      </c>
      <c r="B21" s="2" t="s">
        <v>60</v>
      </c>
      <c r="C21" s="2">
        <v>400000.0</v>
      </c>
      <c r="D21" s="4" t="s">
        <v>271</v>
      </c>
      <c r="E21" s="5">
        <v>45835.0</v>
      </c>
    </row>
    <row r="22" ht="15.75" customHeight="1">
      <c r="A22" s="4" t="s">
        <v>291</v>
      </c>
      <c r="B22" s="2" t="s">
        <v>60</v>
      </c>
      <c r="C22" s="2">
        <v>400000.0</v>
      </c>
      <c r="D22" s="4" t="s">
        <v>271</v>
      </c>
      <c r="E22" s="5">
        <v>45866.0</v>
      </c>
    </row>
    <row r="23" ht="15.75" customHeight="1">
      <c r="A23" s="4" t="s">
        <v>292</v>
      </c>
      <c r="B23" s="2" t="s">
        <v>60</v>
      </c>
      <c r="C23" s="2">
        <v>800000.0</v>
      </c>
      <c r="D23" s="4" t="s">
        <v>271</v>
      </c>
      <c r="E23" s="5">
        <v>45911.0</v>
      </c>
      <c r="F23" s="2" t="s">
        <v>293</v>
      </c>
    </row>
    <row r="24" ht="15.75" customHeight="1">
      <c r="A24" s="4" t="s">
        <v>294</v>
      </c>
      <c r="B24" s="2" t="s">
        <v>60</v>
      </c>
      <c r="C24" s="2">
        <v>400000.0</v>
      </c>
      <c r="D24" s="4" t="s">
        <v>271</v>
      </c>
      <c r="E24" s="5">
        <v>45955.0</v>
      </c>
    </row>
    <row r="25" ht="15.75" customHeight="1">
      <c r="A25" s="4" t="s">
        <v>295</v>
      </c>
      <c r="B25" s="2" t="s">
        <v>60</v>
      </c>
      <c r="C25" s="2">
        <v>400000.0</v>
      </c>
      <c r="D25" s="4" t="s">
        <v>271</v>
      </c>
      <c r="E25" s="5">
        <v>45985.0</v>
      </c>
    </row>
    <row r="26" ht="15.75" customHeight="1">
      <c r="A26" s="4" t="s">
        <v>296</v>
      </c>
      <c r="B26" s="2" t="s">
        <v>60</v>
      </c>
      <c r="C26" s="2">
        <v>400000.0</v>
      </c>
      <c r="D26" s="4" t="s">
        <v>271</v>
      </c>
      <c r="E26" s="5">
        <v>46013.0</v>
      </c>
    </row>
    <row r="27" ht="15.75" customHeight="1">
      <c r="A27" s="4" t="s">
        <v>297</v>
      </c>
      <c r="B27" s="2" t="s">
        <v>60</v>
      </c>
      <c r="C27" s="2">
        <v>400000.0</v>
      </c>
      <c r="D27" s="4" t="s">
        <v>271</v>
      </c>
      <c r="E27" s="5">
        <v>46046.0</v>
      </c>
    </row>
    <row r="28" ht="15.75" customHeight="1">
      <c r="A28" s="4" t="s">
        <v>298</v>
      </c>
      <c r="B28" s="2" t="s">
        <v>66</v>
      </c>
      <c r="C28" s="2">
        <v>400000.0</v>
      </c>
      <c r="D28" s="4" t="s">
        <v>271</v>
      </c>
      <c r="E28" s="5">
        <v>45663.0</v>
      </c>
    </row>
    <row r="29" ht="15.75" customHeight="1">
      <c r="A29" s="4" t="s">
        <v>299</v>
      </c>
      <c r="B29" s="2" t="s">
        <v>66</v>
      </c>
      <c r="C29" s="2">
        <v>400000.0</v>
      </c>
      <c r="D29" s="4" t="s">
        <v>271</v>
      </c>
      <c r="E29" s="5">
        <v>45693.0</v>
      </c>
    </row>
    <row r="30" ht="15.75" customHeight="1">
      <c r="A30" s="4" t="s">
        <v>300</v>
      </c>
      <c r="B30" s="2" t="s">
        <v>66</v>
      </c>
      <c r="C30" s="2">
        <v>400000.0</v>
      </c>
      <c r="D30" s="4" t="s">
        <v>271</v>
      </c>
      <c r="E30" s="5">
        <v>45727.0</v>
      </c>
    </row>
    <row r="31" ht="15.75" customHeight="1">
      <c r="A31" s="4" t="s">
        <v>301</v>
      </c>
      <c r="B31" s="2" t="s">
        <v>66</v>
      </c>
      <c r="C31" s="2">
        <v>400000.0</v>
      </c>
      <c r="D31" s="4" t="s">
        <v>271</v>
      </c>
      <c r="E31" s="5">
        <v>45753.0</v>
      </c>
    </row>
    <row r="32" ht="15.75" customHeight="1">
      <c r="A32" s="4" t="s">
        <v>302</v>
      </c>
      <c r="B32" s="2" t="s">
        <v>66</v>
      </c>
      <c r="C32" s="2">
        <v>400000.0</v>
      </c>
      <c r="D32" s="4" t="s">
        <v>271</v>
      </c>
      <c r="E32" s="5">
        <v>45782.0</v>
      </c>
    </row>
    <row r="33" ht="15.75" customHeight="1">
      <c r="A33" s="4" t="s">
        <v>303</v>
      </c>
      <c r="B33" s="2" t="s">
        <v>66</v>
      </c>
      <c r="C33" s="2">
        <v>400000.0</v>
      </c>
      <c r="D33" s="4" t="s">
        <v>271</v>
      </c>
      <c r="E33" s="5">
        <v>45813.0</v>
      </c>
    </row>
    <row r="34" ht="15.75" customHeight="1">
      <c r="A34" s="4" t="s">
        <v>304</v>
      </c>
      <c r="B34" s="2" t="s">
        <v>66</v>
      </c>
      <c r="C34" s="2">
        <v>400000.0</v>
      </c>
      <c r="D34" s="4" t="s">
        <v>271</v>
      </c>
      <c r="E34" s="5">
        <v>45844.0</v>
      </c>
    </row>
    <row r="35" ht="15.75" customHeight="1">
      <c r="A35" s="12" t="s">
        <v>305</v>
      </c>
      <c r="B35" s="13" t="s">
        <v>57</v>
      </c>
      <c r="C35" s="13">
        <v>400000.0</v>
      </c>
      <c r="D35" s="12" t="s">
        <v>271</v>
      </c>
      <c r="E35" s="14">
        <v>45665.0</v>
      </c>
    </row>
    <row r="36" ht="15.75" customHeight="1">
      <c r="A36" s="12" t="s">
        <v>306</v>
      </c>
      <c r="B36" s="13" t="s">
        <v>57</v>
      </c>
      <c r="C36" s="13">
        <v>400000.0</v>
      </c>
      <c r="D36" s="12" t="s">
        <v>271</v>
      </c>
      <c r="E36" s="14">
        <v>45693.0</v>
      </c>
    </row>
    <row r="37" ht="15.75" customHeight="1">
      <c r="A37" s="12" t="s">
        <v>307</v>
      </c>
      <c r="B37" s="13" t="s">
        <v>57</v>
      </c>
      <c r="C37" s="13">
        <v>400000.0</v>
      </c>
      <c r="D37" s="12" t="s">
        <v>271</v>
      </c>
      <c r="E37" s="14">
        <v>45770.0</v>
      </c>
    </row>
    <row r="38" ht="15.75" customHeight="1">
      <c r="A38" s="12" t="s">
        <v>308</v>
      </c>
      <c r="B38" s="13" t="s">
        <v>57</v>
      </c>
      <c r="C38" s="13">
        <v>400000.0</v>
      </c>
      <c r="D38" s="12" t="s">
        <v>271</v>
      </c>
      <c r="E38" s="14">
        <v>45775.0</v>
      </c>
    </row>
    <row r="39" ht="15.75" customHeight="1">
      <c r="A39" s="12" t="s">
        <v>309</v>
      </c>
      <c r="B39" s="13" t="s">
        <v>57</v>
      </c>
      <c r="C39" s="13">
        <v>400000.0</v>
      </c>
      <c r="D39" s="12" t="s">
        <v>271</v>
      </c>
      <c r="E39" s="14">
        <v>45789.0</v>
      </c>
    </row>
    <row r="40" ht="15.75" customHeight="1">
      <c r="A40" s="12" t="s">
        <v>310</v>
      </c>
      <c r="B40" s="13" t="s">
        <v>57</v>
      </c>
      <c r="C40" s="13">
        <v>400000.0</v>
      </c>
      <c r="D40" s="12" t="s">
        <v>271</v>
      </c>
      <c r="E40" s="14">
        <v>45832.0</v>
      </c>
    </row>
    <row r="41" ht="15.75" customHeight="1">
      <c r="A41" s="12" t="s">
        <v>311</v>
      </c>
      <c r="B41" s="13" t="s">
        <v>57</v>
      </c>
      <c r="C41" s="13">
        <v>400000.0</v>
      </c>
      <c r="D41" s="12" t="s">
        <v>271</v>
      </c>
      <c r="E41" s="14">
        <v>45890.0</v>
      </c>
    </row>
    <row r="42" ht="15.75" customHeight="1">
      <c r="A42" s="12" t="s">
        <v>312</v>
      </c>
      <c r="B42" s="13" t="s">
        <v>57</v>
      </c>
      <c r="C42" s="13">
        <v>400000.0</v>
      </c>
      <c r="D42" s="12" t="s">
        <v>271</v>
      </c>
      <c r="E42" s="14">
        <v>45901.0</v>
      </c>
    </row>
    <row r="43" ht="15.75" customHeight="1">
      <c r="A43" s="12" t="s">
        <v>313</v>
      </c>
      <c r="B43" s="13" t="s">
        <v>57</v>
      </c>
      <c r="C43" s="13">
        <v>400000.0</v>
      </c>
      <c r="D43" s="12" t="s">
        <v>271</v>
      </c>
      <c r="E43" s="14">
        <v>45933.0</v>
      </c>
    </row>
    <row r="44" ht="15.75" customHeight="1">
      <c r="A44" s="12" t="s">
        <v>314</v>
      </c>
      <c r="B44" s="13" t="s">
        <v>57</v>
      </c>
      <c r="C44" s="13">
        <v>400000.0</v>
      </c>
      <c r="D44" s="12" t="s">
        <v>315</v>
      </c>
      <c r="E44" s="14">
        <v>45952.0</v>
      </c>
    </row>
    <row r="45" ht="15.75" customHeight="1">
      <c r="A45" s="12" t="s">
        <v>316</v>
      </c>
      <c r="B45" s="13" t="s">
        <v>57</v>
      </c>
      <c r="C45" s="13">
        <v>400000.0</v>
      </c>
      <c r="D45" s="12" t="s">
        <v>315</v>
      </c>
      <c r="E45" s="14">
        <v>45996.0</v>
      </c>
    </row>
    <row r="46" ht="15.75" customHeight="1">
      <c r="A46" s="12" t="s">
        <v>317</v>
      </c>
      <c r="B46" s="13" t="s">
        <v>57</v>
      </c>
      <c r="C46" s="13">
        <v>400000.0</v>
      </c>
      <c r="D46" s="12" t="s">
        <v>271</v>
      </c>
      <c r="E46" s="14">
        <v>46022.0</v>
      </c>
    </row>
    <row r="47" ht="15.75" customHeight="1">
      <c r="A47" s="12" t="s">
        <v>318</v>
      </c>
      <c r="B47" s="13" t="s">
        <v>57</v>
      </c>
      <c r="C47" s="13">
        <v>400000.0</v>
      </c>
      <c r="D47" s="12" t="s">
        <v>271</v>
      </c>
      <c r="E47" s="14">
        <v>46052.0</v>
      </c>
    </row>
    <row r="48" ht="15.75" customHeight="1">
      <c r="A48" s="4" t="s">
        <v>319</v>
      </c>
      <c r="B48" s="2" t="s">
        <v>55</v>
      </c>
      <c r="C48" s="2">
        <v>400000.0</v>
      </c>
      <c r="D48" s="4" t="s">
        <v>271</v>
      </c>
      <c r="E48" s="5">
        <v>45659.0</v>
      </c>
    </row>
    <row r="49" ht="15.75" customHeight="1">
      <c r="A49" s="4" t="s">
        <v>320</v>
      </c>
      <c r="B49" s="2" t="s">
        <v>55</v>
      </c>
      <c r="C49" s="2">
        <v>400000.0</v>
      </c>
      <c r="D49" s="4" t="s">
        <v>271</v>
      </c>
      <c r="E49" s="5">
        <v>45696.0</v>
      </c>
    </row>
    <row r="50" ht="15.75" customHeight="1">
      <c r="A50" s="4" t="s">
        <v>321</v>
      </c>
      <c r="B50" s="2" t="s">
        <v>55</v>
      </c>
      <c r="C50" s="2">
        <v>400000.0</v>
      </c>
      <c r="D50" s="4" t="s">
        <v>271</v>
      </c>
      <c r="E50" s="5">
        <v>45718.0</v>
      </c>
    </row>
    <row r="51" ht="15.75" customHeight="1">
      <c r="A51" s="4" t="s">
        <v>322</v>
      </c>
      <c r="B51" s="2" t="s">
        <v>55</v>
      </c>
      <c r="C51" s="2">
        <v>400000.0</v>
      </c>
      <c r="D51" s="4" t="s">
        <v>271</v>
      </c>
      <c r="E51" s="5">
        <v>45755.0</v>
      </c>
    </row>
    <row r="52" ht="15.75" customHeight="1">
      <c r="A52" s="4" t="s">
        <v>323</v>
      </c>
      <c r="B52" s="2" t="s">
        <v>55</v>
      </c>
      <c r="C52" s="2">
        <v>400000.0</v>
      </c>
      <c r="D52" s="4" t="s">
        <v>271</v>
      </c>
      <c r="E52" s="5">
        <v>45780.0</v>
      </c>
    </row>
    <row r="53" ht="15.75" customHeight="1">
      <c r="A53" s="4" t="s">
        <v>324</v>
      </c>
      <c r="B53" s="2" t="s">
        <v>55</v>
      </c>
      <c r="C53" s="2">
        <v>400000.0</v>
      </c>
      <c r="D53" s="4" t="s">
        <v>271</v>
      </c>
      <c r="E53" s="5">
        <v>45811.0</v>
      </c>
    </row>
    <row r="54" ht="15.75" customHeight="1">
      <c r="A54" s="4" t="s">
        <v>325</v>
      </c>
      <c r="B54" s="2" t="s">
        <v>55</v>
      </c>
      <c r="C54" s="2">
        <v>400000.0</v>
      </c>
      <c r="D54" s="4" t="s">
        <v>271</v>
      </c>
      <c r="E54" s="5">
        <v>45841.0</v>
      </c>
    </row>
    <row r="55" ht="15.75" customHeight="1">
      <c r="A55" s="4" t="s">
        <v>326</v>
      </c>
      <c r="B55" s="2" t="s">
        <v>55</v>
      </c>
      <c r="C55" s="2">
        <v>400000.0</v>
      </c>
      <c r="D55" s="4" t="s">
        <v>271</v>
      </c>
      <c r="E55" s="5">
        <v>45871.0</v>
      </c>
    </row>
    <row r="56" ht="15.75" customHeight="1">
      <c r="A56" s="4" t="s">
        <v>327</v>
      </c>
      <c r="B56" s="2" t="s">
        <v>55</v>
      </c>
      <c r="C56" s="2">
        <v>400000.0</v>
      </c>
      <c r="D56" s="4" t="s">
        <v>271</v>
      </c>
      <c r="E56" s="5">
        <v>45902.0</v>
      </c>
    </row>
    <row r="57" ht="15.75" customHeight="1">
      <c r="A57" s="4" t="s">
        <v>328</v>
      </c>
      <c r="B57" s="2" t="s">
        <v>55</v>
      </c>
      <c r="C57" s="2">
        <v>400000.0</v>
      </c>
      <c r="D57" s="4" t="s">
        <v>271</v>
      </c>
      <c r="E57" s="5">
        <v>45933.0</v>
      </c>
    </row>
    <row r="58" ht="15.75" customHeight="1">
      <c r="A58" s="4" t="s">
        <v>329</v>
      </c>
      <c r="B58" s="2" t="s">
        <v>55</v>
      </c>
      <c r="C58" s="2">
        <v>400000.0</v>
      </c>
      <c r="D58" s="4" t="s">
        <v>271</v>
      </c>
      <c r="E58" s="5">
        <v>45963.0</v>
      </c>
    </row>
    <row r="59" ht="15.75" customHeight="1">
      <c r="A59" s="4" t="s">
        <v>330</v>
      </c>
      <c r="B59" s="2" t="s">
        <v>55</v>
      </c>
      <c r="C59" s="2">
        <v>400000.0</v>
      </c>
      <c r="D59" s="4" t="s">
        <v>271</v>
      </c>
      <c r="E59" s="5">
        <v>45992.0</v>
      </c>
    </row>
    <row r="60" ht="15.75" customHeight="1">
      <c r="A60" s="4" t="s">
        <v>331</v>
      </c>
      <c r="B60" s="2" t="s">
        <v>55</v>
      </c>
      <c r="C60" s="2">
        <v>400000.0</v>
      </c>
      <c r="D60" s="4" t="s">
        <v>271</v>
      </c>
      <c r="E60" s="5">
        <v>46039.0</v>
      </c>
    </row>
    <row r="61" ht="15.75" customHeight="1">
      <c r="A61" s="8" t="s">
        <v>332</v>
      </c>
      <c r="B61" s="9" t="s">
        <v>51</v>
      </c>
      <c r="C61" s="9">
        <v>800000.0</v>
      </c>
      <c r="D61" s="8" t="s">
        <v>271</v>
      </c>
      <c r="E61" s="10">
        <v>45710.0</v>
      </c>
    </row>
    <row r="62" ht="15.75" customHeight="1">
      <c r="A62" s="8" t="s">
        <v>333</v>
      </c>
      <c r="B62" s="9" t="s">
        <v>51</v>
      </c>
      <c r="C62" s="9">
        <v>800000.0</v>
      </c>
      <c r="D62" s="8" t="s">
        <v>271</v>
      </c>
      <c r="E62" s="10">
        <v>45756.0</v>
      </c>
    </row>
    <row r="63" ht="15.75" customHeight="1">
      <c r="A63" s="8" t="s">
        <v>334</v>
      </c>
      <c r="B63" s="9" t="s">
        <v>51</v>
      </c>
      <c r="C63" s="9">
        <v>800000.0</v>
      </c>
      <c r="D63" s="8" t="s">
        <v>271</v>
      </c>
      <c r="E63" s="10">
        <v>45818.0</v>
      </c>
    </row>
    <row r="64" ht="15.75" customHeight="1">
      <c r="A64" s="8" t="s">
        <v>335</v>
      </c>
      <c r="B64" s="9" t="s">
        <v>51</v>
      </c>
      <c r="C64" s="9">
        <v>1200000.0</v>
      </c>
      <c r="D64" s="8" t="s">
        <v>271</v>
      </c>
      <c r="E64" s="10">
        <v>45931.0</v>
      </c>
    </row>
    <row r="65" ht="15.75" customHeight="1">
      <c r="A65" s="8" t="s">
        <v>336</v>
      </c>
      <c r="B65" s="9" t="s">
        <v>51</v>
      </c>
      <c r="C65" s="9">
        <v>1600000.0</v>
      </c>
      <c r="D65" s="8" t="s">
        <v>271</v>
      </c>
      <c r="E65" s="10">
        <v>46026.0</v>
      </c>
    </row>
    <row r="66" ht="15.75" customHeight="1">
      <c r="A66" s="21" t="s">
        <v>337</v>
      </c>
      <c r="B66" s="2" t="s">
        <v>69</v>
      </c>
      <c r="C66" s="2">
        <v>400000.0</v>
      </c>
      <c r="D66" s="4" t="s">
        <v>271</v>
      </c>
      <c r="E66" s="5">
        <v>45659.0</v>
      </c>
    </row>
    <row r="67" ht="15.75" customHeight="1">
      <c r="A67" s="21" t="s">
        <v>338</v>
      </c>
      <c r="B67" s="2" t="s">
        <v>69</v>
      </c>
      <c r="C67" s="2">
        <v>400000.0</v>
      </c>
      <c r="D67" s="4" t="s">
        <v>271</v>
      </c>
      <c r="E67" s="5">
        <v>45690.0</v>
      </c>
    </row>
    <row r="68" ht="15.75" customHeight="1">
      <c r="A68" s="21" t="s">
        <v>339</v>
      </c>
      <c r="B68" s="2" t="s">
        <v>69</v>
      </c>
      <c r="C68" s="2">
        <v>400000.0</v>
      </c>
      <c r="D68" s="4" t="s">
        <v>271</v>
      </c>
      <c r="E68" s="5">
        <v>45718.0</v>
      </c>
    </row>
    <row r="69" ht="15.75" customHeight="1">
      <c r="A69" s="21" t="s">
        <v>340</v>
      </c>
      <c r="B69" s="2" t="s">
        <v>69</v>
      </c>
      <c r="C69" s="2">
        <v>400000.0</v>
      </c>
      <c r="D69" s="4" t="s">
        <v>271</v>
      </c>
      <c r="E69" s="5">
        <v>45750.0</v>
      </c>
    </row>
    <row r="70" ht="15.75" customHeight="1">
      <c r="A70" s="21" t="s">
        <v>341</v>
      </c>
      <c r="B70" s="2" t="s">
        <v>69</v>
      </c>
      <c r="C70" s="2">
        <v>400000.0</v>
      </c>
      <c r="D70" s="4" t="s">
        <v>271</v>
      </c>
      <c r="E70" s="5">
        <v>45780.0</v>
      </c>
    </row>
    <row r="71" ht="15.75" customHeight="1">
      <c r="A71" s="12" t="s">
        <v>342</v>
      </c>
      <c r="B71" s="13" t="s">
        <v>71</v>
      </c>
      <c r="C71" s="13">
        <v>100000.0</v>
      </c>
      <c r="D71" s="12" t="s">
        <v>315</v>
      </c>
      <c r="E71" s="14">
        <v>45871.0</v>
      </c>
      <c r="F71" s="2" t="s">
        <v>343</v>
      </c>
    </row>
    <row r="72" ht="15.75" customHeight="1">
      <c r="A72" s="12" t="s">
        <v>344</v>
      </c>
      <c r="B72" s="13" t="s">
        <v>71</v>
      </c>
      <c r="C72" s="13">
        <v>300000.0</v>
      </c>
      <c r="D72" s="12" t="s">
        <v>271</v>
      </c>
      <c r="E72" s="14">
        <v>45891.0</v>
      </c>
    </row>
    <row r="73" ht="15.75" customHeight="1">
      <c r="A73" s="12" t="s">
        <v>345</v>
      </c>
      <c r="B73" s="13" t="s">
        <v>71</v>
      </c>
      <c r="C73" s="13">
        <v>400000.0</v>
      </c>
      <c r="D73" s="12" t="s">
        <v>271</v>
      </c>
      <c r="E73" s="14">
        <v>45922.0</v>
      </c>
    </row>
    <row r="74" ht="15.75" customHeight="1">
      <c r="A74" s="12" t="s">
        <v>346</v>
      </c>
      <c r="B74" s="13" t="s">
        <v>71</v>
      </c>
      <c r="C74" s="13">
        <v>400000.0</v>
      </c>
      <c r="D74" s="12" t="s">
        <v>271</v>
      </c>
      <c r="E74" s="14">
        <v>45952.0</v>
      </c>
    </row>
    <row r="75" ht="15.75" customHeight="1">
      <c r="A75" s="12" t="s">
        <v>347</v>
      </c>
      <c r="B75" s="13" t="s">
        <v>71</v>
      </c>
      <c r="C75" s="13">
        <v>400000.0</v>
      </c>
      <c r="D75" s="12" t="s">
        <v>271</v>
      </c>
      <c r="E75" s="14">
        <v>45983.0</v>
      </c>
    </row>
    <row r="76" ht="15.75" customHeight="1">
      <c r="A76" s="12" t="s">
        <v>348</v>
      </c>
      <c r="B76" s="13" t="s">
        <v>71</v>
      </c>
      <c r="C76" s="13">
        <v>400000.0</v>
      </c>
      <c r="D76" s="12" t="s">
        <v>271</v>
      </c>
      <c r="E76" s="14">
        <v>46015.0</v>
      </c>
    </row>
    <row r="77" ht="15.75" customHeight="1">
      <c r="A77" s="12" t="s">
        <v>349</v>
      </c>
      <c r="B77" s="13" t="s">
        <v>71</v>
      </c>
      <c r="C77" s="13">
        <v>400000.0</v>
      </c>
      <c r="D77" s="12" t="s">
        <v>271</v>
      </c>
      <c r="E77" s="14">
        <v>46048.0</v>
      </c>
    </row>
    <row r="78" ht="15.75" customHeight="1">
      <c r="A78" s="21" t="s">
        <v>350</v>
      </c>
      <c r="B78" s="2" t="s">
        <v>73</v>
      </c>
      <c r="C78" s="2">
        <v>400000.0</v>
      </c>
      <c r="D78" s="4" t="s">
        <v>271</v>
      </c>
      <c r="E78" s="5">
        <v>45663.0</v>
      </c>
    </row>
    <row r="79" ht="15.75" customHeight="1">
      <c r="A79" s="21" t="s">
        <v>351</v>
      </c>
      <c r="B79" s="2" t="s">
        <v>73</v>
      </c>
      <c r="C79" s="2">
        <v>400000.0</v>
      </c>
      <c r="D79" s="4" t="s">
        <v>271</v>
      </c>
      <c r="E79" s="5">
        <v>45692.0</v>
      </c>
    </row>
    <row r="80" ht="15.75" customHeight="1">
      <c r="A80" s="21" t="s">
        <v>352</v>
      </c>
      <c r="B80" s="2" t="s">
        <v>73</v>
      </c>
      <c r="C80" s="2">
        <v>400000.0</v>
      </c>
      <c r="D80" s="4" t="s">
        <v>271</v>
      </c>
      <c r="E80" s="5">
        <v>45720.0</v>
      </c>
    </row>
    <row r="81" ht="15.75" customHeight="1">
      <c r="A81" s="21" t="s">
        <v>353</v>
      </c>
      <c r="B81" s="2" t="s">
        <v>73</v>
      </c>
      <c r="C81" s="2">
        <v>400000.0</v>
      </c>
      <c r="D81" s="4" t="s">
        <v>271</v>
      </c>
      <c r="E81" s="5">
        <v>45754.0</v>
      </c>
    </row>
    <row r="82" ht="15.75" customHeight="1">
      <c r="A82" s="21" t="s">
        <v>354</v>
      </c>
      <c r="B82" s="2" t="s">
        <v>73</v>
      </c>
      <c r="C82" s="2">
        <v>400000.0</v>
      </c>
      <c r="D82" s="4" t="s">
        <v>271</v>
      </c>
      <c r="E82" s="5">
        <v>45784.0</v>
      </c>
    </row>
    <row r="83" ht="15.75" customHeight="1">
      <c r="A83" s="21" t="s">
        <v>355</v>
      </c>
      <c r="B83" s="2" t="s">
        <v>73</v>
      </c>
      <c r="C83" s="2">
        <v>400000.0</v>
      </c>
      <c r="D83" s="4" t="s">
        <v>271</v>
      </c>
      <c r="E83" s="5">
        <v>45812.0</v>
      </c>
    </row>
    <row r="84" ht="15.75" customHeight="1">
      <c r="A84" s="21" t="s">
        <v>356</v>
      </c>
      <c r="B84" s="2" t="s">
        <v>73</v>
      </c>
      <c r="C84" s="2">
        <v>400000.0</v>
      </c>
      <c r="D84" s="4" t="s">
        <v>271</v>
      </c>
      <c r="E84" s="5">
        <v>45845.0</v>
      </c>
    </row>
    <row r="85" ht="15.75" customHeight="1">
      <c r="A85" s="21" t="s">
        <v>357</v>
      </c>
      <c r="B85" s="2" t="s">
        <v>73</v>
      </c>
      <c r="C85" s="2">
        <v>400000.0</v>
      </c>
      <c r="D85" s="4" t="s">
        <v>271</v>
      </c>
      <c r="E85" s="5">
        <v>45876.0</v>
      </c>
    </row>
    <row r="86" ht="15.75" customHeight="1">
      <c r="A86" s="21" t="s">
        <v>358</v>
      </c>
      <c r="B86" s="2" t="s">
        <v>73</v>
      </c>
      <c r="C86" s="2">
        <v>400000.0</v>
      </c>
      <c r="D86" s="4" t="s">
        <v>271</v>
      </c>
      <c r="E86" s="5">
        <v>45906.0</v>
      </c>
    </row>
    <row r="87" ht="15.75" customHeight="1">
      <c r="A87" s="8" t="s">
        <v>359</v>
      </c>
      <c r="B87" s="9" t="s">
        <v>75</v>
      </c>
      <c r="C87" s="9">
        <v>400000.0</v>
      </c>
      <c r="D87" s="8" t="s">
        <v>315</v>
      </c>
      <c r="E87" s="10">
        <v>45681.0</v>
      </c>
    </row>
    <row r="88" ht="15.75" customHeight="1">
      <c r="A88" s="8" t="s">
        <v>360</v>
      </c>
      <c r="B88" s="9" t="s">
        <v>75</v>
      </c>
      <c r="C88" s="9">
        <v>350000.0</v>
      </c>
      <c r="D88" s="8" t="s">
        <v>271</v>
      </c>
      <c r="E88" s="10">
        <v>45728.0</v>
      </c>
    </row>
    <row r="89" ht="15.75" customHeight="1">
      <c r="A89" s="8" t="s">
        <v>361</v>
      </c>
      <c r="B89" s="9" t="s">
        <v>75</v>
      </c>
      <c r="C89" s="9">
        <v>200000.0</v>
      </c>
      <c r="D89" s="8" t="s">
        <v>271</v>
      </c>
      <c r="E89" s="10">
        <v>45782.0</v>
      </c>
    </row>
    <row r="90" ht="15.75" customHeight="1">
      <c r="A90" s="8" t="s">
        <v>362</v>
      </c>
      <c r="B90" s="9" t="s">
        <v>75</v>
      </c>
      <c r="C90" s="9">
        <v>200000.0</v>
      </c>
      <c r="D90" s="8" t="s">
        <v>271</v>
      </c>
      <c r="E90" s="10">
        <v>45796.0</v>
      </c>
    </row>
    <row r="91" ht="15.75" customHeight="1">
      <c r="A91" s="8" t="s">
        <v>363</v>
      </c>
      <c r="B91" s="9" t="s">
        <v>75</v>
      </c>
      <c r="C91" s="9">
        <v>200000.0</v>
      </c>
      <c r="D91" s="8" t="s">
        <v>271</v>
      </c>
      <c r="E91" s="10">
        <v>45801.0</v>
      </c>
    </row>
    <row r="92" ht="15.75" customHeight="1">
      <c r="A92" s="8" t="s">
        <v>364</v>
      </c>
      <c r="B92" s="9" t="s">
        <v>75</v>
      </c>
      <c r="C92" s="9">
        <v>450000.0</v>
      </c>
      <c r="D92" s="8" t="s">
        <v>271</v>
      </c>
      <c r="E92" s="10">
        <v>45844.0</v>
      </c>
    </row>
    <row r="93" ht="15.75" customHeight="1">
      <c r="A93" s="8" t="s">
        <v>365</v>
      </c>
      <c r="B93" s="9" t="s">
        <v>75</v>
      </c>
      <c r="C93" s="9">
        <v>350000.0</v>
      </c>
      <c r="D93" s="8" t="s">
        <v>271</v>
      </c>
      <c r="E93" s="10">
        <v>45884.0</v>
      </c>
    </row>
    <row r="94" ht="15.75" customHeight="1">
      <c r="A94" s="21" t="s">
        <v>366</v>
      </c>
      <c r="B94" s="2" t="s">
        <v>77</v>
      </c>
      <c r="C94" s="3">
        <v>400000.0</v>
      </c>
      <c r="D94" s="4" t="s">
        <v>271</v>
      </c>
      <c r="E94" s="5">
        <v>46000.0</v>
      </c>
    </row>
    <row r="95" ht="15.75" customHeight="1">
      <c r="A95" s="21" t="s">
        <v>367</v>
      </c>
      <c r="B95" s="2" t="s">
        <v>77</v>
      </c>
      <c r="C95" s="3">
        <v>400000.0</v>
      </c>
      <c r="D95" s="4" t="s">
        <v>271</v>
      </c>
      <c r="E95" s="5">
        <v>46044.0</v>
      </c>
    </row>
    <row r="96" ht="15.75" customHeight="1">
      <c r="A96" s="12" t="s">
        <v>368</v>
      </c>
      <c r="B96" s="13" t="s">
        <v>79</v>
      </c>
      <c r="C96" s="13">
        <v>800000.0</v>
      </c>
      <c r="D96" s="12" t="s">
        <v>271</v>
      </c>
      <c r="E96" s="14">
        <v>45663.0</v>
      </c>
    </row>
    <row r="97" ht="15.75" customHeight="1">
      <c r="A97" s="12" t="s">
        <v>369</v>
      </c>
      <c r="B97" s="13" t="s">
        <v>79</v>
      </c>
      <c r="C97" s="13">
        <v>400000.0</v>
      </c>
      <c r="D97" s="12" t="s">
        <v>271</v>
      </c>
      <c r="E97" s="14">
        <v>45701.0</v>
      </c>
    </row>
    <row r="98" ht="15.75" customHeight="1">
      <c r="A98" s="12" t="s">
        <v>370</v>
      </c>
      <c r="B98" s="13" t="s">
        <v>79</v>
      </c>
      <c r="C98" s="13">
        <v>400000.0</v>
      </c>
      <c r="D98" s="12" t="s">
        <v>271</v>
      </c>
      <c r="E98" s="14">
        <v>45731.0</v>
      </c>
    </row>
    <row r="99" ht="15.75" customHeight="1">
      <c r="A99" s="12" t="s">
        <v>371</v>
      </c>
      <c r="B99" s="13" t="s">
        <v>79</v>
      </c>
      <c r="C99" s="13">
        <v>400000.0</v>
      </c>
      <c r="D99" s="12" t="s">
        <v>271</v>
      </c>
      <c r="E99" s="14">
        <v>45771.0</v>
      </c>
    </row>
    <row r="100" ht="15.75" customHeight="1">
      <c r="A100" s="12" t="s">
        <v>372</v>
      </c>
      <c r="B100" s="13" t="s">
        <v>79</v>
      </c>
      <c r="C100" s="13">
        <v>400000.0</v>
      </c>
      <c r="D100" s="12" t="s">
        <v>271</v>
      </c>
      <c r="E100" s="14">
        <v>45801.0</v>
      </c>
    </row>
    <row r="101" ht="15.75" customHeight="1">
      <c r="A101" s="12" t="s">
        <v>373</v>
      </c>
      <c r="B101" s="13" t="s">
        <v>79</v>
      </c>
      <c r="C101" s="13">
        <v>800000.0</v>
      </c>
      <c r="D101" s="12" t="s">
        <v>271</v>
      </c>
      <c r="E101" s="14">
        <v>45848.0</v>
      </c>
    </row>
    <row r="102" ht="15.75" customHeight="1">
      <c r="A102" s="12" t="s">
        <v>374</v>
      </c>
      <c r="B102" s="13" t="s">
        <v>79</v>
      </c>
      <c r="C102" s="13">
        <v>400000.0</v>
      </c>
      <c r="D102" s="12" t="s">
        <v>271</v>
      </c>
      <c r="E102" s="14">
        <v>45901.0</v>
      </c>
    </row>
    <row r="103" ht="15.75" customHeight="1">
      <c r="A103" s="8" t="s">
        <v>375</v>
      </c>
      <c r="B103" s="9" t="s">
        <v>95</v>
      </c>
      <c r="C103" s="9">
        <v>200000.0</v>
      </c>
      <c r="D103" s="8" t="s">
        <v>271</v>
      </c>
      <c r="E103" s="10">
        <v>46020.0</v>
      </c>
    </row>
    <row r="104" ht="15.75" customHeight="1">
      <c r="A104" s="8" t="s">
        <v>376</v>
      </c>
      <c r="B104" s="9" t="s">
        <v>95</v>
      </c>
      <c r="C104" s="9">
        <v>327000.0</v>
      </c>
      <c r="D104" s="8" t="s">
        <v>271</v>
      </c>
      <c r="E104" s="10">
        <v>46053.0</v>
      </c>
    </row>
    <row r="105" ht="15.75" customHeight="1">
      <c r="A105" s="21" t="s">
        <v>377</v>
      </c>
      <c r="B105" s="2" t="s">
        <v>81</v>
      </c>
      <c r="C105" s="2">
        <v>1200000.0</v>
      </c>
      <c r="D105" s="4" t="s">
        <v>271</v>
      </c>
      <c r="E105" s="5">
        <v>45685.0</v>
      </c>
    </row>
    <row r="106" ht="15.75" customHeight="1">
      <c r="A106" s="21" t="s">
        <v>378</v>
      </c>
      <c r="B106" s="2" t="s">
        <v>81</v>
      </c>
      <c r="C106" s="2">
        <v>800000.0</v>
      </c>
      <c r="D106" s="4" t="s">
        <v>271</v>
      </c>
      <c r="E106" s="5">
        <v>45782.0</v>
      </c>
    </row>
    <row r="107" ht="15.75" customHeight="1">
      <c r="A107" s="21" t="s">
        <v>379</v>
      </c>
      <c r="B107" s="2" t="s">
        <v>81</v>
      </c>
      <c r="C107" s="2">
        <v>2000000.0</v>
      </c>
      <c r="D107" s="4" t="s">
        <v>271</v>
      </c>
      <c r="E107" s="5">
        <v>45880.0</v>
      </c>
    </row>
    <row r="108" ht="15.75" customHeight="1">
      <c r="A108" s="21" t="s">
        <v>380</v>
      </c>
      <c r="B108" s="3" t="s">
        <v>87</v>
      </c>
      <c r="C108" s="3">
        <v>400000.0</v>
      </c>
      <c r="D108" s="21" t="s">
        <v>315</v>
      </c>
      <c r="E108" s="5">
        <v>45699.0</v>
      </c>
    </row>
    <row r="109" ht="15.75" customHeight="1">
      <c r="A109" s="21" t="s">
        <v>381</v>
      </c>
      <c r="B109" s="2" t="s">
        <v>83</v>
      </c>
      <c r="C109" s="3">
        <v>400000.0</v>
      </c>
      <c r="D109" s="4" t="s">
        <v>271</v>
      </c>
      <c r="E109" s="5">
        <v>45668.0</v>
      </c>
    </row>
    <row r="110" ht="15.75" customHeight="1">
      <c r="A110" s="21" t="s">
        <v>382</v>
      </c>
      <c r="B110" s="2" t="s">
        <v>383</v>
      </c>
      <c r="C110" s="2">
        <v>100000.0</v>
      </c>
      <c r="D110" s="21" t="s">
        <v>315</v>
      </c>
      <c r="E110" s="5">
        <v>45870.0</v>
      </c>
      <c r="F110" s="2" t="s">
        <v>343</v>
      </c>
    </row>
    <row r="111" ht="15.75" customHeight="1">
      <c r="A111" s="21" t="s">
        <v>384</v>
      </c>
      <c r="B111" s="2" t="s">
        <v>383</v>
      </c>
      <c r="C111" s="3">
        <v>300000.0</v>
      </c>
      <c r="D111" s="21" t="s">
        <v>315</v>
      </c>
      <c r="E111" s="5">
        <v>45877.0</v>
      </c>
    </row>
    <row r="112" ht="15.75" customHeight="1">
      <c r="A112" s="21" t="s">
        <v>385</v>
      </c>
      <c r="B112" s="2" t="s">
        <v>383</v>
      </c>
      <c r="C112" s="3">
        <v>400000.0</v>
      </c>
      <c r="D112" s="21" t="s">
        <v>315</v>
      </c>
      <c r="E112" s="5">
        <v>45928.0</v>
      </c>
    </row>
    <row r="113" ht="15.75" customHeight="1">
      <c r="A113" s="21" t="s">
        <v>386</v>
      </c>
      <c r="B113" s="2" t="s">
        <v>383</v>
      </c>
      <c r="C113" s="3">
        <v>400000.0</v>
      </c>
      <c r="D113" s="21" t="s">
        <v>315</v>
      </c>
      <c r="E113" s="5">
        <v>45950.0</v>
      </c>
    </row>
    <row r="114" ht="15.75" customHeight="1">
      <c r="A114" s="21" t="s">
        <v>387</v>
      </c>
      <c r="B114" s="2" t="s">
        <v>383</v>
      </c>
      <c r="C114" s="3">
        <v>400000.0</v>
      </c>
      <c r="D114" s="4" t="s">
        <v>271</v>
      </c>
      <c r="E114" s="5">
        <v>45982.0</v>
      </c>
    </row>
    <row r="115" ht="15.75" customHeight="1">
      <c r="A115" s="21" t="s">
        <v>388</v>
      </c>
      <c r="B115" s="2" t="s">
        <v>89</v>
      </c>
      <c r="C115" s="2">
        <v>100000.0</v>
      </c>
      <c r="D115" s="4" t="s">
        <v>271</v>
      </c>
      <c r="E115" s="5">
        <v>45871.0</v>
      </c>
    </row>
    <row r="116" ht="15.75" customHeight="1">
      <c r="A116" s="21" t="s">
        <v>389</v>
      </c>
      <c r="B116" s="2" t="s">
        <v>89</v>
      </c>
      <c r="C116" s="3">
        <v>300000.0</v>
      </c>
      <c r="D116" s="21" t="s">
        <v>315</v>
      </c>
      <c r="E116" s="5">
        <v>45891.0</v>
      </c>
    </row>
    <row r="117" ht="15.75" customHeight="1">
      <c r="A117" s="21" t="s">
        <v>390</v>
      </c>
      <c r="B117" s="2" t="s">
        <v>89</v>
      </c>
      <c r="C117" s="3">
        <v>400000.0</v>
      </c>
      <c r="D117" s="4" t="s">
        <v>271</v>
      </c>
      <c r="E117" s="5">
        <v>45923.0</v>
      </c>
    </row>
    <row r="118" ht="15.75" customHeight="1">
      <c r="A118" s="21" t="s">
        <v>391</v>
      </c>
      <c r="B118" s="2" t="s">
        <v>89</v>
      </c>
      <c r="C118" s="3">
        <v>400000.0</v>
      </c>
      <c r="D118" s="4" t="s">
        <v>271</v>
      </c>
      <c r="E118" s="5">
        <v>45953.0</v>
      </c>
    </row>
    <row r="119" ht="15.75" customHeight="1">
      <c r="A119" s="21" t="s">
        <v>392</v>
      </c>
      <c r="B119" s="2" t="s">
        <v>89</v>
      </c>
      <c r="C119" s="3">
        <v>400000.0</v>
      </c>
      <c r="D119" s="4" t="s">
        <v>271</v>
      </c>
      <c r="E119" s="5">
        <v>45986.0</v>
      </c>
    </row>
    <row r="120" ht="15.75" customHeight="1">
      <c r="A120" s="21" t="s">
        <v>393</v>
      </c>
      <c r="B120" s="2" t="s">
        <v>89</v>
      </c>
      <c r="C120" s="3">
        <v>400000.0</v>
      </c>
      <c r="D120" s="4" t="s">
        <v>271</v>
      </c>
      <c r="E120" s="5">
        <v>46018.0</v>
      </c>
    </row>
    <row r="121" ht="15.75" customHeight="1">
      <c r="A121" s="21" t="s">
        <v>394</v>
      </c>
      <c r="B121" s="2" t="s">
        <v>89</v>
      </c>
      <c r="C121" s="3">
        <v>400000.0</v>
      </c>
      <c r="D121" s="4" t="s">
        <v>271</v>
      </c>
      <c r="E121" s="5">
        <v>46046.0</v>
      </c>
    </row>
    <row r="122" ht="15.75" customHeight="1">
      <c r="A122" s="21" t="s">
        <v>395</v>
      </c>
      <c r="B122" s="2" t="s">
        <v>91</v>
      </c>
      <c r="C122" s="2">
        <v>800000.0</v>
      </c>
      <c r="D122" s="4" t="s">
        <v>271</v>
      </c>
      <c r="E122" s="14">
        <v>45727.0</v>
      </c>
    </row>
    <row r="123" ht="15.75" customHeight="1">
      <c r="A123" s="21" t="s">
        <v>396</v>
      </c>
      <c r="B123" s="2" t="s">
        <v>91</v>
      </c>
      <c r="C123" s="2">
        <v>800000.0</v>
      </c>
      <c r="D123" s="4" t="s">
        <v>271</v>
      </c>
      <c r="E123" s="14">
        <v>45784.0</v>
      </c>
    </row>
    <row r="124" ht="15.75" customHeight="1">
      <c r="A124" s="21" t="s">
        <v>397</v>
      </c>
      <c r="B124" s="2" t="s">
        <v>91</v>
      </c>
      <c r="C124" s="3">
        <v>400000.0</v>
      </c>
      <c r="D124" s="21" t="s">
        <v>315</v>
      </c>
      <c r="E124" s="14">
        <v>45807.0</v>
      </c>
    </row>
    <row r="125" ht="15.75" customHeight="1">
      <c r="A125" s="21" t="s">
        <v>398</v>
      </c>
      <c r="B125" s="2" t="s">
        <v>91</v>
      </c>
      <c r="C125" s="3">
        <v>400000.0</v>
      </c>
      <c r="D125" s="21" t="s">
        <v>315</v>
      </c>
      <c r="E125" s="14">
        <v>45810.0</v>
      </c>
    </row>
    <row r="126" ht="15.75" customHeight="1">
      <c r="A126" s="21" t="s">
        <v>399</v>
      </c>
      <c r="B126" s="2" t="s">
        <v>93</v>
      </c>
      <c r="C126" s="3">
        <v>400000.0</v>
      </c>
      <c r="D126" s="4" t="s">
        <v>271</v>
      </c>
      <c r="E126" s="5">
        <v>45864.0</v>
      </c>
    </row>
    <row r="127" ht="15.75" customHeight="1">
      <c r="A127" s="21" t="s">
        <v>400</v>
      </c>
      <c r="B127" s="2" t="s">
        <v>93</v>
      </c>
      <c r="C127" s="3">
        <v>400000.0</v>
      </c>
      <c r="D127" s="4" t="s">
        <v>271</v>
      </c>
      <c r="E127" s="5">
        <v>45915.0</v>
      </c>
    </row>
    <row r="128" ht="15.75" customHeight="1">
      <c r="A128" s="21" t="s">
        <v>401</v>
      </c>
      <c r="B128" s="2" t="s">
        <v>93</v>
      </c>
      <c r="C128" s="3">
        <v>400000.0</v>
      </c>
      <c r="D128" s="4" t="s">
        <v>271</v>
      </c>
      <c r="E128" s="5">
        <v>45948.0</v>
      </c>
    </row>
    <row r="129" ht="15.75" customHeight="1">
      <c r="A129" s="21" t="s">
        <v>402</v>
      </c>
      <c r="B129" s="2" t="s">
        <v>93</v>
      </c>
      <c r="C129" s="3">
        <v>400000.0</v>
      </c>
      <c r="D129" s="4" t="s">
        <v>271</v>
      </c>
      <c r="E129" s="5">
        <v>46022.0</v>
      </c>
    </row>
    <row r="130" ht="15.75" customHeight="1">
      <c r="A130" s="21" t="s">
        <v>403</v>
      </c>
      <c r="B130" s="2" t="s">
        <v>97</v>
      </c>
      <c r="C130" s="2">
        <v>100000.0</v>
      </c>
      <c r="D130" s="21" t="s">
        <v>315</v>
      </c>
      <c r="E130" s="5">
        <v>46023.0</v>
      </c>
    </row>
    <row r="131" ht="15.75" customHeight="1">
      <c r="A131" s="21" t="s">
        <v>404</v>
      </c>
      <c r="B131" s="2" t="s">
        <v>97</v>
      </c>
      <c r="C131" s="3">
        <v>300000.0</v>
      </c>
      <c r="D131" s="4" t="s">
        <v>271</v>
      </c>
      <c r="E131" s="5">
        <v>46033.0</v>
      </c>
    </row>
    <row r="132" ht="15.75" customHeight="1">
      <c r="A132" s="21" t="s">
        <v>405</v>
      </c>
      <c r="B132" s="2" t="s">
        <v>97</v>
      </c>
      <c r="C132" s="2">
        <v>400000.0</v>
      </c>
      <c r="D132" s="4" t="s">
        <v>271</v>
      </c>
      <c r="E132" s="5">
        <v>46067.0</v>
      </c>
    </row>
    <row r="133" ht="15.75" customHeight="1">
      <c r="A133" s="21" t="s">
        <v>406</v>
      </c>
      <c r="B133" s="2" t="s">
        <v>55</v>
      </c>
      <c r="C133" s="2">
        <v>400000.0</v>
      </c>
      <c r="D133" s="4" t="s">
        <v>271</v>
      </c>
      <c r="E133" s="5">
        <v>46060.0</v>
      </c>
    </row>
    <row r="134" ht="15.75" customHeight="1">
      <c r="A134" s="21" t="s">
        <v>407</v>
      </c>
      <c r="B134" s="2" t="s">
        <v>99</v>
      </c>
      <c r="C134" s="2">
        <v>475000.0</v>
      </c>
      <c r="D134" s="21" t="s">
        <v>315</v>
      </c>
      <c r="E134" s="5">
        <v>46055.0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3.78"/>
    <col customWidth="1" min="3" max="3" width="32.0"/>
  </cols>
  <sheetData>
    <row r="1">
      <c r="A1" s="4" t="s">
        <v>408</v>
      </c>
      <c r="B1" s="4" t="s">
        <v>409</v>
      </c>
      <c r="C1" s="4" t="s">
        <v>410</v>
      </c>
    </row>
    <row r="2">
      <c r="A2" s="4" t="s">
        <v>292</v>
      </c>
      <c r="B2" s="4" t="s">
        <v>133</v>
      </c>
      <c r="C2" s="24">
        <v>400000.0</v>
      </c>
    </row>
    <row r="3">
      <c r="A3" s="4" t="s">
        <v>292</v>
      </c>
      <c r="B3" s="4" t="s">
        <v>134</v>
      </c>
      <c r="C3" s="24">
        <v>400000.0</v>
      </c>
    </row>
    <row r="4">
      <c r="A4" s="8" t="s">
        <v>332</v>
      </c>
      <c r="B4" s="8" t="s">
        <v>172</v>
      </c>
      <c r="C4" s="24">
        <v>400000.0</v>
      </c>
    </row>
    <row r="5">
      <c r="A5" s="8" t="s">
        <v>332</v>
      </c>
      <c r="B5" s="8" t="s">
        <v>173</v>
      </c>
      <c r="C5" s="24">
        <v>400000.0</v>
      </c>
    </row>
    <row r="6">
      <c r="A6" s="12" t="s">
        <v>333</v>
      </c>
      <c r="B6" s="4" t="s">
        <v>174</v>
      </c>
      <c r="C6" s="24">
        <v>400000.0</v>
      </c>
    </row>
    <row r="7">
      <c r="A7" s="12" t="s">
        <v>333</v>
      </c>
      <c r="B7" s="4" t="s">
        <v>175</v>
      </c>
      <c r="C7" s="24">
        <v>400000.0</v>
      </c>
    </row>
    <row r="8">
      <c r="A8" s="12" t="s">
        <v>334</v>
      </c>
      <c r="B8" s="4" t="s">
        <v>176</v>
      </c>
      <c r="C8" s="24">
        <v>400000.0</v>
      </c>
    </row>
    <row r="9">
      <c r="A9" s="12" t="s">
        <v>334</v>
      </c>
      <c r="B9" s="4" t="s">
        <v>177</v>
      </c>
      <c r="C9" s="24">
        <v>400000.0</v>
      </c>
    </row>
    <row r="10">
      <c r="A10" s="12" t="s">
        <v>335</v>
      </c>
      <c r="B10" s="4" t="s">
        <v>178</v>
      </c>
      <c r="C10" s="24">
        <v>400000.0</v>
      </c>
    </row>
    <row r="11">
      <c r="A11" s="12" t="s">
        <v>335</v>
      </c>
      <c r="B11" s="4" t="s">
        <v>179</v>
      </c>
      <c r="C11" s="24">
        <v>400000.0</v>
      </c>
    </row>
    <row r="12">
      <c r="A12" s="25" t="s">
        <v>335</v>
      </c>
      <c r="B12" s="4" t="s">
        <v>180</v>
      </c>
      <c r="C12" s="24">
        <v>400000.0</v>
      </c>
    </row>
    <row r="13">
      <c r="A13" s="26" t="s">
        <v>336</v>
      </c>
      <c r="B13" s="4" t="s">
        <v>181</v>
      </c>
      <c r="C13" s="24">
        <v>400000.0</v>
      </c>
    </row>
    <row r="14">
      <c r="A14" s="26" t="s">
        <v>336</v>
      </c>
      <c r="B14" s="4" t="s">
        <v>182</v>
      </c>
      <c r="C14" s="24">
        <v>400000.0</v>
      </c>
    </row>
    <row r="15">
      <c r="A15" s="26" t="s">
        <v>336</v>
      </c>
      <c r="B15" s="4" t="s">
        <v>183</v>
      </c>
      <c r="C15" s="24">
        <v>400000.0</v>
      </c>
    </row>
    <row r="16">
      <c r="A16" s="26" t="s">
        <v>336</v>
      </c>
      <c r="B16" s="4" t="s">
        <v>184</v>
      </c>
      <c r="C16" s="24">
        <v>400000.0</v>
      </c>
    </row>
    <row r="17">
      <c r="A17" s="21" t="s">
        <v>342</v>
      </c>
      <c r="B17" s="4" t="s">
        <v>190</v>
      </c>
      <c r="C17" s="24">
        <v>100000.0</v>
      </c>
      <c r="D17" s="2" t="s">
        <v>343</v>
      </c>
    </row>
    <row r="18">
      <c r="A18" s="21" t="s">
        <v>344</v>
      </c>
      <c r="B18" s="4" t="s">
        <v>190</v>
      </c>
      <c r="C18" s="24">
        <v>300000.0</v>
      </c>
      <c r="D18" s="2" t="s">
        <v>411</v>
      </c>
    </row>
    <row r="19">
      <c r="A19" s="21" t="s">
        <v>368</v>
      </c>
      <c r="B19" s="4" t="s">
        <v>215</v>
      </c>
      <c r="C19" s="24">
        <v>400000.0</v>
      </c>
    </row>
    <row r="20">
      <c r="A20" s="21" t="s">
        <v>368</v>
      </c>
      <c r="B20" s="4" t="s">
        <v>216</v>
      </c>
      <c r="C20" s="24">
        <v>400000.0</v>
      </c>
    </row>
    <row r="21">
      <c r="A21" s="21" t="s">
        <v>373</v>
      </c>
      <c r="B21" s="4" t="s">
        <v>221</v>
      </c>
      <c r="C21" s="24">
        <v>400000.0</v>
      </c>
    </row>
    <row r="22">
      <c r="A22" s="21" t="s">
        <v>373</v>
      </c>
      <c r="B22" s="4" t="s">
        <v>222</v>
      </c>
      <c r="C22" s="24">
        <v>400000.0</v>
      </c>
    </row>
    <row r="23">
      <c r="A23" s="21" t="s">
        <v>377</v>
      </c>
      <c r="B23" s="4" t="s">
        <v>230</v>
      </c>
      <c r="C23" s="24">
        <v>400000.0</v>
      </c>
    </row>
    <row r="24">
      <c r="A24" s="21" t="s">
        <v>377</v>
      </c>
      <c r="B24" s="4" t="s">
        <v>231</v>
      </c>
      <c r="C24" s="24">
        <v>400000.0</v>
      </c>
    </row>
    <row r="25">
      <c r="A25" s="21" t="s">
        <v>377</v>
      </c>
      <c r="B25" s="4" t="s">
        <v>232</v>
      </c>
      <c r="C25" s="24">
        <v>400000.0</v>
      </c>
    </row>
    <row r="26">
      <c r="A26" s="21" t="s">
        <v>378</v>
      </c>
      <c r="B26" s="4" t="s">
        <v>233</v>
      </c>
      <c r="C26" s="24">
        <v>400000.0</v>
      </c>
    </row>
    <row r="27">
      <c r="A27" s="21" t="s">
        <v>378</v>
      </c>
      <c r="B27" s="4" t="s">
        <v>234</v>
      </c>
      <c r="C27" s="24">
        <v>400000.0</v>
      </c>
    </row>
    <row r="28">
      <c r="A28" s="21" t="s">
        <v>379</v>
      </c>
      <c r="B28" s="4" t="s">
        <v>235</v>
      </c>
      <c r="C28" s="24">
        <v>400000.0</v>
      </c>
    </row>
    <row r="29">
      <c r="A29" s="21" t="s">
        <v>379</v>
      </c>
      <c r="B29" s="4" t="s">
        <v>236</v>
      </c>
      <c r="C29" s="24">
        <v>400000.0</v>
      </c>
    </row>
    <row r="30">
      <c r="A30" s="21" t="s">
        <v>379</v>
      </c>
      <c r="B30" s="4" t="s">
        <v>237</v>
      </c>
      <c r="C30" s="24">
        <v>400000.0</v>
      </c>
    </row>
    <row r="31">
      <c r="A31" s="21" t="s">
        <v>379</v>
      </c>
      <c r="B31" s="4" t="s">
        <v>238</v>
      </c>
      <c r="C31" s="24">
        <v>400000.0</v>
      </c>
    </row>
    <row r="32">
      <c r="A32" s="21" t="s">
        <v>379</v>
      </c>
      <c r="B32" s="4" t="s">
        <v>239</v>
      </c>
      <c r="C32" s="24">
        <v>400000.0</v>
      </c>
    </row>
    <row r="33">
      <c r="A33" s="21" t="s">
        <v>381</v>
      </c>
      <c r="B33" s="4" t="s">
        <v>241</v>
      </c>
      <c r="C33" s="24">
        <v>100000.0</v>
      </c>
      <c r="D33" s="2" t="s">
        <v>343</v>
      </c>
    </row>
    <row r="34">
      <c r="A34" s="21" t="s">
        <v>382</v>
      </c>
      <c r="B34" s="4" t="s">
        <v>241</v>
      </c>
      <c r="C34" s="24">
        <v>300000.0</v>
      </c>
      <c r="D34" s="2" t="s">
        <v>411</v>
      </c>
    </row>
    <row r="35">
      <c r="A35" s="21" t="s">
        <v>387</v>
      </c>
      <c r="B35" s="21" t="s">
        <v>246</v>
      </c>
      <c r="C35" s="24">
        <v>100000.0</v>
      </c>
      <c r="D35" s="2" t="s">
        <v>343</v>
      </c>
    </row>
    <row r="36">
      <c r="A36" s="21" t="s">
        <v>388</v>
      </c>
      <c r="B36" s="21" t="s">
        <v>246</v>
      </c>
      <c r="C36" s="24">
        <v>300000.0</v>
      </c>
      <c r="D36" s="2" t="s">
        <v>411</v>
      </c>
    </row>
    <row r="37">
      <c r="A37" s="21" t="s">
        <v>395</v>
      </c>
      <c r="B37" s="17" t="s">
        <v>253</v>
      </c>
      <c r="C37" s="2">
        <v>400000.0</v>
      </c>
    </row>
    <row r="38">
      <c r="A38" s="21" t="s">
        <v>395</v>
      </c>
      <c r="B38" s="17" t="s">
        <v>254</v>
      </c>
      <c r="C38" s="2">
        <v>400000.0</v>
      </c>
    </row>
    <row r="39">
      <c r="A39" s="21" t="s">
        <v>396</v>
      </c>
      <c r="B39" s="17" t="s">
        <v>255</v>
      </c>
      <c r="C39" s="2">
        <v>400000.0</v>
      </c>
    </row>
    <row r="40">
      <c r="A40" s="21" t="s">
        <v>396</v>
      </c>
      <c r="B40" s="17" t="s">
        <v>256</v>
      </c>
      <c r="C40" s="2">
        <v>400000.0</v>
      </c>
    </row>
    <row r="41">
      <c r="A41" s="21" t="s">
        <v>403</v>
      </c>
      <c r="B41" s="21" t="s">
        <v>263</v>
      </c>
      <c r="C41" s="2">
        <v>100000.0</v>
      </c>
      <c r="D41" s="2" t="s">
        <v>343</v>
      </c>
    </row>
    <row r="42">
      <c r="A42" s="21" t="s">
        <v>404</v>
      </c>
      <c r="B42" s="21" t="s">
        <v>263</v>
      </c>
      <c r="C42" s="2">
        <v>300000.0</v>
      </c>
      <c r="D42" s="2" t="s">
        <v>411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5.33"/>
    <col customWidth="1" min="4" max="4" width="24.11"/>
    <col customWidth="1" min="5" max="5" width="47.33"/>
    <col customWidth="1" min="6" max="6" width="20.22"/>
    <col customWidth="1" min="7" max="7" width="37.11"/>
    <col customWidth="1" min="8" max="8" width="39.22"/>
  </cols>
  <sheetData>
    <row r="1">
      <c r="A1" s="4" t="s">
        <v>412</v>
      </c>
      <c r="B1" s="4" t="s">
        <v>413</v>
      </c>
      <c r="C1" s="4" t="s">
        <v>414</v>
      </c>
      <c r="D1" s="4" t="s">
        <v>415</v>
      </c>
      <c r="E1" s="4" t="s">
        <v>416</v>
      </c>
      <c r="F1" s="4" t="s">
        <v>417</v>
      </c>
      <c r="G1" s="4" t="s">
        <v>418</v>
      </c>
      <c r="H1" s="27"/>
      <c r="I1" s="27"/>
      <c r="J1" s="27"/>
    </row>
    <row r="2">
      <c r="A2" s="4" t="s">
        <v>419</v>
      </c>
      <c r="B2" s="4" t="s">
        <v>420</v>
      </c>
      <c r="C2" s="4" t="s">
        <v>421</v>
      </c>
      <c r="D2" s="24">
        <v>505000.0</v>
      </c>
      <c r="E2" s="4" t="s">
        <v>422</v>
      </c>
      <c r="F2" s="28">
        <v>45661.0</v>
      </c>
      <c r="G2" s="4"/>
      <c r="H2" s="27"/>
      <c r="I2" s="27"/>
      <c r="J2" s="27"/>
    </row>
    <row r="3">
      <c r="A3" s="4" t="s">
        <v>419</v>
      </c>
      <c r="B3" s="4" t="s">
        <v>423</v>
      </c>
      <c r="C3" s="4" t="s">
        <v>424</v>
      </c>
      <c r="D3" s="4">
        <v>1000000.0</v>
      </c>
      <c r="E3" s="4" t="s">
        <v>425</v>
      </c>
      <c r="F3" s="28">
        <v>45667.0</v>
      </c>
      <c r="G3" s="27"/>
      <c r="H3" s="27"/>
      <c r="I3" s="27"/>
      <c r="J3" s="27"/>
    </row>
    <row r="4">
      <c r="A4" s="4" t="s">
        <v>419</v>
      </c>
      <c r="B4" s="4" t="s">
        <v>426</v>
      </c>
      <c r="C4" s="4" t="s">
        <v>427</v>
      </c>
      <c r="D4" s="4">
        <v>90000.0</v>
      </c>
      <c r="E4" s="4" t="s">
        <v>428</v>
      </c>
      <c r="F4" s="28">
        <v>45668.0</v>
      </c>
      <c r="G4" s="27"/>
      <c r="H4" s="27"/>
      <c r="I4" s="27"/>
      <c r="J4" s="27"/>
    </row>
    <row r="5">
      <c r="A5" s="4" t="s">
        <v>419</v>
      </c>
      <c r="B5" s="4" t="s">
        <v>429</v>
      </c>
      <c r="C5" s="4" t="s">
        <v>430</v>
      </c>
      <c r="D5" s="4">
        <v>550000.0</v>
      </c>
      <c r="E5" s="4" t="s">
        <v>431</v>
      </c>
      <c r="F5" s="28">
        <v>45674.0</v>
      </c>
      <c r="G5" s="27"/>
      <c r="H5" s="27"/>
      <c r="I5" s="27"/>
      <c r="J5" s="27"/>
    </row>
    <row r="6">
      <c r="A6" s="4" t="s">
        <v>419</v>
      </c>
      <c r="B6" s="2" t="s">
        <v>432</v>
      </c>
      <c r="C6" s="4" t="s">
        <v>433</v>
      </c>
      <c r="D6" s="2">
        <v>353000.0</v>
      </c>
      <c r="E6" s="2" t="s">
        <v>434</v>
      </c>
      <c r="F6" s="28">
        <v>45677.0</v>
      </c>
    </row>
    <row r="7">
      <c r="A7" s="4" t="s">
        <v>419</v>
      </c>
      <c r="B7" s="4" t="s">
        <v>426</v>
      </c>
      <c r="C7" s="4" t="s">
        <v>435</v>
      </c>
      <c r="D7" s="2">
        <v>108000.0</v>
      </c>
      <c r="E7" s="4" t="s">
        <v>428</v>
      </c>
      <c r="F7" s="28">
        <v>45684.0</v>
      </c>
    </row>
    <row r="8">
      <c r="A8" s="4" t="s">
        <v>419</v>
      </c>
      <c r="B8" s="4" t="s">
        <v>426</v>
      </c>
      <c r="C8" s="4" t="s">
        <v>436</v>
      </c>
      <c r="D8" s="2">
        <v>350000.0</v>
      </c>
      <c r="E8" s="2" t="s">
        <v>437</v>
      </c>
      <c r="F8" s="28">
        <v>45685.0</v>
      </c>
    </row>
    <row r="9">
      <c r="A9" s="4" t="s">
        <v>419</v>
      </c>
      <c r="B9" s="4" t="s">
        <v>423</v>
      </c>
      <c r="C9" s="4" t="s">
        <v>438</v>
      </c>
      <c r="D9" s="4">
        <v>1000000.0</v>
      </c>
      <c r="E9" s="4" t="s">
        <v>425</v>
      </c>
      <c r="F9" s="28">
        <v>45698.0</v>
      </c>
    </row>
    <row r="10">
      <c r="A10" s="4" t="s">
        <v>419</v>
      </c>
      <c r="B10" s="4" t="s">
        <v>426</v>
      </c>
      <c r="C10" s="4" t="s">
        <v>439</v>
      </c>
      <c r="D10" s="4">
        <v>190000.0</v>
      </c>
      <c r="E10" s="4" t="s">
        <v>428</v>
      </c>
      <c r="F10" s="28">
        <v>45699.0</v>
      </c>
    </row>
    <row r="11">
      <c r="A11" s="4" t="s">
        <v>419</v>
      </c>
      <c r="B11" s="4" t="s">
        <v>429</v>
      </c>
      <c r="C11" s="4" t="s">
        <v>440</v>
      </c>
      <c r="D11" s="4">
        <v>550000.0</v>
      </c>
      <c r="E11" s="4" t="s">
        <v>431</v>
      </c>
      <c r="F11" s="28">
        <v>45700.0</v>
      </c>
    </row>
    <row r="12">
      <c r="A12" s="4" t="s">
        <v>419</v>
      </c>
      <c r="B12" s="2" t="s">
        <v>432</v>
      </c>
      <c r="C12" s="4" t="s">
        <v>441</v>
      </c>
      <c r="D12" s="2">
        <v>353000.0</v>
      </c>
      <c r="E12" s="2" t="s">
        <v>434</v>
      </c>
      <c r="F12" s="28">
        <v>45701.0</v>
      </c>
    </row>
    <row r="13">
      <c r="A13" s="4" t="s">
        <v>419</v>
      </c>
      <c r="B13" s="4" t="s">
        <v>420</v>
      </c>
      <c r="C13" s="4" t="s">
        <v>442</v>
      </c>
      <c r="D13" s="24">
        <v>505000.0</v>
      </c>
      <c r="E13" s="4" t="s">
        <v>422</v>
      </c>
      <c r="F13" s="28">
        <v>45702.0</v>
      </c>
    </row>
    <row r="14">
      <c r="A14" s="4" t="s">
        <v>419</v>
      </c>
      <c r="B14" s="4" t="s">
        <v>426</v>
      </c>
      <c r="C14" s="4" t="s">
        <v>443</v>
      </c>
      <c r="D14" s="4">
        <v>95000.0</v>
      </c>
      <c r="E14" s="4" t="s">
        <v>428</v>
      </c>
      <c r="F14" s="28">
        <v>45703.0</v>
      </c>
    </row>
    <row r="15">
      <c r="A15" s="4" t="s">
        <v>419</v>
      </c>
      <c r="B15" s="4" t="s">
        <v>426</v>
      </c>
      <c r="C15" s="4" t="s">
        <v>444</v>
      </c>
      <c r="D15" s="4">
        <v>131000.0</v>
      </c>
      <c r="E15" s="4" t="s">
        <v>428</v>
      </c>
      <c r="F15" s="28">
        <v>45725.0</v>
      </c>
    </row>
    <row r="16">
      <c r="A16" s="4" t="s">
        <v>419</v>
      </c>
      <c r="B16" s="4" t="s">
        <v>423</v>
      </c>
      <c r="C16" s="4" t="s">
        <v>445</v>
      </c>
      <c r="D16" s="4">
        <v>1000000.0</v>
      </c>
      <c r="E16" s="4" t="s">
        <v>425</v>
      </c>
      <c r="F16" s="28">
        <v>45726.0</v>
      </c>
    </row>
    <row r="17">
      <c r="A17" s="4" t="s">
        <v>419</v>
      </c>
      <c r="B17" s="4" t="s">
        <v>429</v>
      </c>
      <c r="C17" s="4" t="s">
        <v>446</v>
      </c>
      <c r="D17" s="4">
        <v>550000.0</v>
      </c>
      <c r="E17" s="4" t="s">
        <v>431</v>
      </c>
      <c r="F17" s="28">
        <v>45734.0</v>
      </c>
    </row>
    <row r="18">
      <c r="A18" s="4" t="s">
        <v>419</v>
      </c>
      <c r="B18" s="2" t="s">
        <v>432</v>
      </c>
      <c r="C18" s="4" t="s">
        <v>447</v>
      </c>
      <c r="D18" s="2">
        <v>350000.0</v>
      </c>
      <c r="E18" s="2" t="s">
        <v>434</v>
      </c>
      <c r="F18" s="28">
        <v>45736.0</v>
      </c>
    </row>
    <row r="19">
      <c r="A19" s="4" t="s">
        <v>419</v>
      </c>
      <c r="B19" s="4" t="s">
        <v>426</v>
      </c>
      <c r="C19" s="4" t="s">
        <v>448</v>
      </c>
      <c r="D19" s="4">
        <v>57000.0</v>
      </c>
      <c r="E19" s="4" t="s">
        <v>428</v>
      </c>
      <c r="F19" s="28">
        <v>45738.0</v>
      </c>
    </row>
    <row r="20">
      <c r="A20" s="4" t="s">
        <v>419</v>
      </c>
      <c r="B20" s="2" t="s">
        <v>449</v>
      </c>
      <c r="C20" s="4" t="s">
        <v>450</v>
      </c>
      <c r="D20" s="2">
        <v>400000.0</v>
      </c>
      <c r="E20" s="2" t="s">
        <v>451</v>
      </c>
      <c r="F20" s="28">
        <v>45739.0</v>
      </c>
    </row>
    <row r="21">
      <c r="A21" s="17" t="s">
        <v>419</v>
      </c>
      <c r="B21" s="17" t="s">
        <v>429</v>
      </c>
      <c r="C21" s="17" t="s">
        <v>452</v>
      </c>
      <c r="D21" s="18">
        <v>505000.0</v>
      </c>
      <c r="E21" s="18" t="s">
        <v>453</v>
      </c>
      <c r="F21" s="29">
        <v>46027.0</v>
      </c>
    </row>
    <row r="22">
      <c r="A22" s="17" t="s">
        <v>419</v>
      </c>
      <c r="B22" s="17" t="s">
        <v>429</v>
      </c>
      <c r="C22" s="17" t="s">
        <v>454</v>
      </c>
      <c r="D22" s="18">
        <v>2000000.0</v>
      </c>
      <c r="E22" s="18" t="s">
        <v>455</v>
      </c>
      <c r="F22" s="29">
        <v>46029.0</v>
      </c>
    </row>
    <row r="23">
      <c r="A23" s="17" t="s">
        <v>419</v>
      </c>
      <c r="B23" s="17" t="s">
        <v>423</v>
      </c>
      <c r="C23" s="17" t="s">
        <v>456</v>
      </c>
      <c r="D23" s="18">
        <v>1000000.0</v>
      </c>
      <c r="E23" s="17" t="s">
        <v>425</v>
      </c>
      <c r="F23" s="29">
        <v>46033.0</v>
      </c>
    </row>
    <row r="24">
      <c r="A24" s="17" t="s">
        <v>419</v>
      </c>
      <c r="B24" s="17" t="s">
        <v>429</v>
      </c>
      <c r="C24" s="17" t="s">
        <v>457</v>
      </c>
      <c r="D24" s="18">
        <v>800000.0</v>
      </c>
      <c r="E24" s="17" t="s">
        <v>431</v>
      </c>
      <c r="F24" s="29">
        <v>46038.0</v>
      </c>
    </row>
    <row r="25">
      <c r="A25" s="17" t="s">
        <v>419</v>
      </c>
      <c r="B25" s="18" t="s">
        <v>458</v>
      </c>
      <c r="C25" s="17" t="s">
        <v>459</v>
      </c>
      <c r="D25" s="18">
        <v>200000.0</v>
      </c>
      <c r="E25" s="18" t="s">
        <v>460</v>
      </c>
      <c r="F25" s="29">
        <v>46039.0</v>
      </c>
    </row>
    <row r="26">
      <c r="A26" s="17" t="s">
        <v>419</v>
      </c>
      <c r="B26" s="18" t="s">
        <v>432</v>
      </c>
      <c r="C26" s="17" t="s">
        <v>461</v>
      </c>
      <c r="D26" s="18">
        <v>352000.0</v>
      </c>
      <c r="E26" s="18" t="s">
        <v>434</v>
      </c>
      <c r="F26" s="29">
        <v>46040.0</v>
      </c>
    </row>
    <row r="27">
      <c r="A27" s="17" t="s">
        <v>419</v>
      </c>
      <c r="B27" s="17" t="s">
        <v>426</v>
      </c>
      <c r="C27" s="17" t="s">
        <v>462</v>
      </c>
      <c r="D27" s="18">
        <v>80000.0</v>
      </c>
      <c r="E27" s="17" t="s">
        <v>428</v>
      </c>
      <c r="F27" s="29">
        <v>46040.0</v>
      </c>
    </row>
    <row r="28">
      <c r="A28" s="17" t="s">
        <v>419</v>
      </c>
      <c r="B28" s="17" t="s">
        <v>420</v>
      </c>
      <c r="C28" s="17" t="s">
        <v>463</v>
      </c>
      <c r="D28" s="18">
        <v>505000.0</v>
      </c>
      <c r="E28" s="17" t="s">
        <v>422</v>
      </c>
      <c r="F28" s="29">
        <v>46043.0</v>
      </c>
    </row>
    <row r="29">
      <c r="A29" s="17" t="s">
        <v>419</v>
      </c>
      <c r="B29" s="17" t="s">
        <v>426</v>
      </c>
      <c r="C29" s="17" t="s">
        <v>464</v>
      </c>
      <c r="D29" s="18">
        <v>80000.0</v>
      </c>
      <c r="E29" s="17" t="s">
        <v>428</v>
      </c>
      <c r="F29" s="29">
        <v>46047.0</v>
      </c>
    </row>
    <row r="30">
      <c r="A30" s="17" t="s">
        <v>419</v>
      </c>
      <c r="B30" s="17" t="s">
        <v>429</v>
      </c>
      <c r="C30" s="17" t="s">
        <v>465</v>
      </c>
      <c r="D30" s="18">
        <v>5000000.0</v>
      </c>
      <c r="E30" s="17" t="s">
        <v>466</v>
      </c>
      <c r="F30" s="29">
        <v>46048.0</v>
      </c>
    </row>
    <row r="31">
      <c r="A31" s="4" t="s">
        <v>419</v>
      </c>
      <c r="B31" s="4" t="s">
        <v>420</v>
      </c>
      <c r="C31" s="4" t="s">
        <v>467</v>
      </c>
      <c r="D31" s="2">
        <v>505000.0</v>
      </c>
      <c r="E31" s="4" t="s">
        <v>422</v>
      </c>
      <c r="F31" s="28">
        <v>45751.0</v>
      </c>
    </row>
    <row r="32">
      <c r="A32" s="4" t="s">
        <v>419</v>
      </c>
      <c r="B32" s="4" t="s">
        <v>426</v>
      </c>
      <c r="C32" s="4" t="s">
        <v>468</v>
      </c>
      <c r="D32" s="2">
        <v>152000.0</v>
      </c>
      <c r="E32" s="4" t="s">
        <v>428</v>
      </c>
      <c r="F32" s="28">
        <v>45754.0</v>
      </c>
    </row>
    <row r="33">
      <c r="A33" s="4" t="s">
        <v>419</v>
      </c>
      <c r="B33" s="4" t="s">
        <v>423</v>
      </c>
      <c r="C33" s="4" t="s">
        <v>469</v>
      </c>
      <c r="D33" s="2">
        <v>1000000.0</v>
      </c>
      <c r="E33" s="4" t="s">
        <v>425</v>
      </c>
      <c r="F33" s="28">
        <v>45757.0</v>
      </c>
    </row>
    <row r="34">
      <c r="A34" s="4" t="s">
        <v>419</v>
      </c>
      <c r="B34" s="4" t="s">
        <v>426</v>
      </c>
      <c r="C34" s="4" t="s">
        <v>470</v>
      </c>
      <c r="D34" s="2">
        <v>95000.0</v>
      </c>
      <c r="E34" s="4" t="s">
        <v>428</v>
      </c>
      <c r="F34" s="28">
        <v>45758.0</v>
      </c>
    </row>
    <row r="35">
      <c r="A35" s="4" t="s">
        <v>419</v>
      </c>
      <c r="B35" s="4" t="s">
        <v>429</v>
      </c>
      <c r="C35" s="4" t="s">
        <v>471</v>
      </c>
      <c r="D35" s="2">
        <v>550000.0</v>
      </c>
      <c r="E35" s="4" t="s">
        <v>431</v>
      </c>
      <c r="F35" s="28">
        <v>45764.0</v>
      </c>
    </row>
    <row r="36">
      <c r="A36" s="4" t="s">
        <v>419</v>
      </c>
      <c r="B36" s="2" t="s">
        <v>432</v>
      </c>
      <c r="C36" s="4" t="s">
        <v>472</v>
      </c>
      <c r="D36" s="2">
        <v>353000.0</v>
      </c>
      <c r="E36" s="2" t="s">
        <v>434</v>
      </c>
      <c r="F36" s="28">
        <v>45766.0</v>
      </c>
    </row>
    <row r="37">
      <c r="A37" s="4" t="s">
        <v>419</v>
      </c>
      <c r="B37" s="4" t="s">
        <v>426</v>
      </c>
      <c r="C37" s="4" t="s">
        <v>473</v>
      </c>
      <c r="D37" s="2">
        <v>350000.0</v>
      </c>
      <c r="E37" s="2" t="s">
        <v>437</v>
      </c>
      <c r="F37" s="28">
        <v>45767.0</v>
      </c>
    </row>
    <row r="38">
      <c r="A38" s="12" t="s">
        <v>419</v>
      </c>
      <c r="B38" s="12" t="s">
        <v>426</v>
      </c>
      <c r="C38" s="12" t="s">
        <v>474</v>
      </c>
      <c r="D38" s="13">
        <v>152000.0</v>
      </c>
      <c r="E38" s="12" t="s">
        <v>428</v>
      </c>
      <c r="F38" s="30">
        <v>45784.0</v>
      </c>
    </row>
    <row r="39">
      <c r="A39" s="12" t="s">
        <v>419</v>
      </c>
      <c r="B39" s="12" t="s">
        <v>423</v>
      </c>
      <c r="C39" s="12" t="s">
        <v>475</v>
      </c>
      <c r="D39" s="13">
        <v>1000000.0</v>
      </c>
      <c r="E39" s="12" t="s">
        <v>425</v>
      </c>
      <c r="F39" s="30">
        <v>45787.0</v>
      </c>
    </row>
    <row r="40">
      <c r="A40" s="12" t="s">
        <v>419</v>
      </c>
      <c r="B40" s="12" t="s">
        <v>429</v>
      </c>
      <c r="C40" s="12" t="s">
        <v>476</v>
      </c>
      <c r="D40" s="13">
        <v>800000.0</v>
      </c>
      <c r="E40" s="12" t="s">
        <v>431</v>
      </c>
      <c r="F40" s="30">
        <v>45793.0</v>
      </c>
    </row>
    <row r="41">
      <c r="A41" s="12" t="s">
        <v>419</v>
      </c>
      <c r="B41" s="12" t="s">
        <v>420</v>
      </c>
      <c r="C41" s="12" t="s">
        <v>477</v>
      </c>
      <c r="D41" s="13">
        <v>505000.0</v>
      </c>
      <c r="E41" s="12" t="s">
        <v>422</v>
      </c>
      <c r="F41" s="30">
        <v>45795.0</v>
      </c>
    </row>
    <row r="42">
      <c r="A42" s="12" t="s">
        <v>419</v>
      </c>
      <c r="B42" s="13" t="s">
        <v>432</v>
      </c>
      <c r="C42" s="12" t="s">
        <v>478</v>
      </c>
      <c r="D42" s="13">
        <v>353000.0</v>
      </c>
      <c r="E42" s="13" t="s">
        <v>434</v>
      </c>
      <c r="F42" s="30">
        <v>45796.0</v>
      </c>
    </row>
    <row r="43">
      <c r="A43" s="12" t="s">
        <v>419</v>
      </c>
      <c r="B43" s="12" t="s">
        <v>426</v>
      </c>
      <c r="C43" s="12" t="s">
        <v>479</v>
      </c>
      <c r="D43" s="13">
        <v>246000.0</v>
      </c>
      <c r="E43" s="12" t="s">
        <v>428</v>
      </c>
      <c r="F43" s="30">
        <v>45806.0</v>
      </c>
    </row>
    <row r="44">
      <c r="A44" s="8" t="s">
        <v>419</v>
      </c>
      <c r="B44" s="8" t="s">
        <v>426</v>
      </c>
      <c r="C44" s="8" t="s">
        <v>480</v>
      </c>
      <c r="D44" s="9">
        <v>114000.0</v>
      </c>
      <c r="E44" s="8" t="s">
        <v>428</v>
      </c>
      <c r="F44" s="31">
        <v>45998.0</v>
      </c>
    </row>
    <row r="45">
      <c r="A45" s="8" t="s">
        <v>419</v>
      </c>
      <c r="B45" s="8" t="s">
        <v>423</v>
      </c>
      <c r="C45" s="8" t="s">
        <v>481</v>
      </c>
      <c r="D45" s="9">
        <v>1000000.0</v>
      </c>
      <c r="E45" s="8" t="s">
        <v>425</v>
      </c>
      <c r="F45" s="31">
        <v>46001.0</v>
      </c>
    </row>
    <row r="46">
      <c r="A46" s="8" t="s">
        <v>419</v>
      </c>
      <c r="B46" s="8" t="s">
        <v>426</v>
      </c>
      <c r="C46" s="8" t="s">
        <v>482</v>
      </c>
      <c r="D46" s="9">
        <v>114000.0</v>
      </c>
      <c r="E46" s="8" t="s">
        <v>428</v>
      </c>
      <c r="F46" s="31">
        <v>46005.0</v>
      </c>
    </row>
    <row r="47">
      <c r="A47" s="8" t="s">
        <v>419</v>
      </c>
      <c r="B47" s="8" t="s">
        <v>429</v>
      </c>
      <c r="C47" s="8" t="s">
        <v>483</v>
      </c>
      <c r="D47" s="9">
        <v>800000.0</v>
      </c>
      <c r="E47" s="8" t="s">
        <v>431</v>
      </c>
      <c r="F47" s="31">
        <v>46006.0</v>
      </c>
    </row>
    <row r="48">
      <c r="A48" s="8" t="s">
        <v>419</v>
      </c>
      <c r="B48" s="8" t="s">
        <v>420</v>
      </c>
      <c r="C48" s="8" t="s">
        <v>484</v>
      </c>
      <c r="D48" s="9">
        <v>505000.0</v>
      </c>
      <c r="E48" s="8" t="s">
        <v>422</v>
      </c>
      <c r="F48" s="31">
        <v>46014.0</v>
      </c>
    </row>
    <row r="49">
      <c r="A49" s="8" t="s">
        <v>419</v>
      </c>
      <c r="B49" s="9" t="s">
        <v>432</v>
      </c>
      <c r="C49" s="8" t="s">
        <v>485</v>
      </c>
      <c r="D49" s="9">
        <v>352000.0</v>
      </c>
      <c r="E49" s="9" t="s">
        <v>434</v>
      </c>
      <c r="F49" s="31">
        <v>46016.0</v>
      </c>
    </row>
    <row r="50">
      <c r="A50" s="8" t="s">
        <v>419</v>
      </c>
      <c r="B50" s="8" t="s">
        <v>426</v>
      </c>
      <c r="C50" s="8" t="s">
        <v>486</v>
      </c>
      <c r="D50" s="9">
        <v>171000.0</v>
      </c>
      <c r="E50" s="8" t="s">
        <v>428</v>
      </c>
      <c r="F50" s="31">
        <v>46017.0</v>
      </c>
    </row>
    <row r="51">
      <c r="A51" s="8" t="s">
        <v>419</v>
      </c>
      <c r="B51" s="8" t="s">
        <v>426</v>
      </c>
      <c r="C51" s="8" t="s">
        <v>487</v>
      </c>
      <c r="D51" s="9">
        <v>300000.0</v>
      </c>
      <c r="E51" s="9" t="s">
        <v>437</v>
      </c>
      <c r="F51" s="31">
        <v>46018.0</v>
      </c>
    </row>
    <row r="52">
      <c r="A52" s="17" t="s">
        <v>419</v>
      </c>
      <c r="B52" s="17" t="s">
        <v>423</v>
      </c>
      <c r="C52" s="17" t="s">
        <v>488</v>
      </c>
      <c r="D52" s="18">
        <v>1000000.0</v>
      </c>
      <c r="E52" s="17" t="s">
        <v>425</v>
      </c>
      <c r="F52" s="29">
        <v>45818.0</v>
      </c>
    </row>
    <row r="53">
      <c r="A53" s="17" t="s">
        <v>419</v>
      </c>
      <c r="B53" s="18" t="s">
        <v>432</v>
      </c>
      <c r="C53" s="17" t="s">
        <v>489</v>
      </c>
      <c r="D53" s="18">
        <v>353000.0</v>
      </c>
      <c r="E53" s="18" t="s">
        <v>434</v>
      </c>
      <c r="F53" s="29">
        <v>45819.0</v>
      </c>
    </row>
    <row r="54">
      <c r="A54" s="17" t="s">
        <v>419</v>
      </c>
      <c r="B54" s="17" t="s">
        <v>429</v>
      </c>
      <c r="C54" s="17" t="s">
        <v>490</v>
      </c>
      <c r="D54" s="18">
        <v>505000.0</v>
      </c>
      <c r="E54" s="18" t="s">
        <v>453</v>
      </c>
      <c r="F54" s="29">
        <v>45822.0</v>
      </c>
    </row>
    <row r="55">
      <c r="A55" s="17" t="s">
        <v>419</v>
      </c>
      <c r="B55" s="17" t="s">
        <v>429</v>
      </c>
      <c r="C55" s="17" t="s">
        <v>491</v>
      </c>
      <c r="D55" s="18">
        <v>800000.0</v>
      </c>
      <c r="E55" s="17" t="s">
        <v>431</v>
      </c>
      <c r="F55" s="29">
        <v>45825.0</v>
      </c>
    </row>
    <row r="56">
      <c r="A56" s="17" t="s">
        <v>419</v>
      </c>
      <c r="B56" s="17" t="s">
        <v>429</v>
      </c>
      <c r="C56" s="17" t="s">
        <v>492</v>
      </c>
      <c r="D56" s="18">
        <v>2150000.0</v>
      </c>
      <c r="E56" s="18" t="s">
        <v>493</v>
      </c>
      <c r="F56" s="29">
        <v>45826.0</v>
      </c>
    </row>
    <row r="57">
      <c r="A57" s="17" t="s">
        <v>419</v>
      </c>
      <c r="B57" s="17" t="s">
        <v>426</v>
      </c>
      <c r="C57" s="17" t="s">
        <v>494</v>
      </c>
      <c r="D57" s="18">
        <v>95000.0</v>
      </c>
      <c r="E57" s="17" t="s">
        <v>428</v>
      </c>
      <c r="F57" s="29">
        <v>45830.0</v>
      </c>
    </row>
    <row r="58">
      <c r="A58" s="17" t="s">
        <v>419</v>
      </c>
      <c r="B58" s="17" t="s">
        <v>426</v>
      </c>
      <c r="C58" s="17" t="s">
        <v>495</v>
      </c>
      <c r="D58" s="18">
        <v>76000.0</v>
      </c>
      <c r="E58" s="17" t="s">
        <v>428</v>
      </c>
      <c r="F58" s="29">
        <v>45834.0</v>
      </c>
    </row>
    <row r="59">
      <c r="A59" s="21" t="s">
        <v>419</v>
      </c>
      <c r="B59" s="21" t="s">
        <v>420</v>
      </c>
      <c r="C59" s="21" t="s">
        <v>496</v>
      </c>
      <c r="D59" s="3">
        <v>505000.0</v>
      </c>
      <c r="E59" s="21" t="s">
        <v>422</v>
      </c>
      <c r="F59" s="32">
        <v>45839.0</v>
      </c>
    </row>
    <row r="60">
      <c r="A60" s="21" t="s">
        <v>419</v>
      </c>
      <c r="B60" s="21" t="s">
        <v>426</v>
      </c>
      <c r="C60" s="21" t="s">
        <v>497</v>
      </c>
      <c r="D60" s="3">
        <v>57000.0</v>
      </c>
      <c r="E60" s="21" t="s">
        <v>428</v>
      </c>
      <c r="F60" s="32">
        <v>45843.0</v>
      </c>
    </row>
    <row r="61">
      <c r="A61" s="21" t="s">
        <v>419</v>
      </c>
      <c r="B61" s="21" t="s">
        <v>426</v>
      </c>
      <c r="C61" s="21" t="s">
        <v>498</v>
      </c>
      <c r="D61" s="3">
        <v>300000.0</v>
      </c>
      <c r="E61" s="3" t="s">
        <v>499</v>
      </c>
      <c r="F61" s="32">
        <v>45845.0</v>
      </c>
    </row>
    <row r="62">
      <c r="A62" s="21" t="s">
        <v>419</v>
      </c>
      <c r="B62" s="21" t="s">
        <v>423</v>
      </c>
      <c r="C62" s="21" t="s">
        <v>500</v>
      </c>
      <c r="D62" s="3">
        <v>1000000.0</v>
      </c>
      <c r="E62" s="21" t="s">
        <v>425</v>
      </c>
      <c r="F62" s="32">
        <v>45848.0</v>
      </c>
    </row>
    <row r="63">
      <c r="A63" s="21" t="s">
        <v>419</v>
      </c>
      <c r="B63" s="21" t="s">
        <v>429</v>
      </c>
      <c r="C63" s="21" t="s">
        <v>501</v>
      </c>
      <c r="D63" s="3">
        <v>800000.0</v>
      </c>
      <c r="E63" s="21" t="s">
        <v>431</v>
      </c>
      <c r="F63" s="32">
        <v>45854.0</v>
      </c>
    </row>
    <row r="64">
      <c r="A64" s="21" t="s">
        <v>419</v>
      </c>
      <c r="B64" s="3" t="s">
        <v>432</v>
      </c>
      <c r="C64" s="21" t="s">
        <v>502</v>
      </c>
      <c r="D64" s="3">
        <v>353000.0</v>
      </c>
      <c r="E64" s="3" t="s">
        <v>434</v>
      </c>
      <c r="F64" s="32">
        <v>45857.0</v>
      </c>
    </row>
    <row r="65">
      <c r="A65" s="12" t="s">
        <v>419</v>
      </c>
      <c r="B65" s="12" t="s">
        <v>426</v>
      </c>
      <c r="C65" s="12" t="s">
        <v>503</v>
      </c>
      <c r="D65" s="13">
        <v>132000.0</v>
      </c>
      <c r="E65" s="12" t="s">
        <v>428</v>
      </c>
      <c r="F65" s="30">
        <v>45875.0</v>
      </c>
    </row>
    <row r="66">
      <c r="A66" s="12" t="s">
        <v>419</v>
      </c>
      <c r="B66" s="13" t="s">
        <v>449</v>
      </c>
      <c r="C66" s="12" t="s">
        <v>504</v>
      </c>
      <c r="D66" s="13">
        <v>600000.0</v>
      </c>
      <c r="E66" s="13" t="s">
        <v>505</v>
      </c>
      <c r="F66" s="30">
        <v>45876.0</v>
      </c>
    </row>
    <row r="67">
      <c r="A67" s="12" t="s">
        <v>419</v>
      </c>
      <c r="B67" s="12" t="s">
        <v>423</v>
      </c>
      <c r="C67" s="12" t="s">
        <v>506</v>
      </c>
      <c r="D67" s="13">
        <v>1000000.0</v>
      </c>
      <c r="E67" s="12" t="s">
        <v>425</v>
      </c>
      <c r="F67" s="30">
        <v>45879.0</v>
      </c>
    </row>
    <row r="68">
      <c r="A68" s="12" t="s">
        <v>419</v>
      </c>
      <c r="B68" s="13" t="s">
        <v>432</v>
      </c>
      <c r="C68" s="12" t="s">
        <v>507</v>
      </c>
      <c r="D68" s="13">
        <v>352000.0</v>
      </c>
      <c r="E68" s="13" t="s">
        <v>434</v>
      </c>
      <c r="F68" s="30">
        <v>45883.0</v>
      </c>
    </row>
    <row r="69">
      <c r="A69" s="12" t="s">
        <v>419</v>
      </c>
      <c r="B69" s="12" t="s">
        <v>429</v>
      </c>
      <c r="C69" s="12" t="s">
        <v>508</v>
      </c>
      <c r="D69" s="13">
        <v>800000.0</v>
      </c>
      <c r="E69" s="12" t="s">
        <v>431</v>
      </c>
      <c r="F69" s="30">
        <v>45883.0</v>
      </c>
    </row>
    <row r="70">
      <c r="A70" s="12" t="s">
        <v>419</v>
      </c>
      <c r="B70" s="12" t="s">
        <v>420</v>
      </c>
      <c r="C70" s="12" t="s">
        <v>509</v>
      </c>
      <c r="D70" s="13">
        <v>505000.0</v>
      </c>
      <c r="E70" s="12" t="s">
        <v>422</v>
      </c>
      <c r="F70" s="30">
        <v>45892.0</v>
      </c>
    </row>
    <row r="71">
      <c r="A71" s="12" t="s">
        <v>419</v>
      </c>
      <c r="B71" s="13" t="s">
        <v>510</v>
      </c>
      <c r="C71" s="12" t="s">
        <v>511</v>
      </c>
      <c r="D71" s="13">
        <v>1700000.0</v>
      </c>
      <c r="E71" s="13" t="s">
        <v>512</v>
      </c>
      <c r="F71" s="30">
        <v>45892.0</v>
      </c>
    </row>
    <row r="72">
      <c r="A72" s="21" t="s">
        <v>419</v>
      </c>
      <c r="B72" s="21" t="s">
        <v>423</v>
      </c>
      <c r="C72" s="21" t="s">
        <v>513</v>
      </c>
      <c r="D72" s="3">
        <v>1000000.0</v>
      </c>
      <c r="E72" s="21" t="s">
        <v>425</v>
      </c>
      <c r="F72" s="32">
        <v>45910.0</v>
      </c>
    </row>
    <row r="73">
      <c r="A73" s="21" t="s">
        <v>419</v>
      </c>
      <c r="B73" s="21" t="s">
        <v>426</v>
      </c>
      <c r="C73" s="21" t="s">
        <v>514</v>
      </c>
      <c r="D73" s="3">
        <v>76000.0</v>
      </c>
      <c r="E73" s="21" t="s">
        <v>428</v>
      </c>
      <c r="F73" s="32">
        <v>45913.0</v>
      </c>
    </row>
    <row r="74">
      <c r="A74" s="21" t="s">
        <v>419</v>
      </c>
      <c r="B74" s="21" t="s">
        <v>429</v>
      </c>
      <c r="C74" s="21" t="s">
        <v>515</v>
      </c>
      <c r="D74" s="3">
        <v>800000.0</v>
      </c>
      <c r="E74" s="21" t="s">
        <v>431</v>
      </c>
      <c r="F74" s="32">
        <v>45915.0</v>
      </c>
    </row>
    <row r="75">
      <c r="A75" s="21" t="s">
        <v>419</v>
      </c>
      <c r="B75" s="3" t="s">
        <v>432</v>
      </c>
      <c r="C75" s="21" t="s">
        <v>516</v>
      </c>
      <c r="D75" s="3">
        <v>353000.0</v>
      </c>
      <c r="E75" s="3" t="s">
        <v>434</v>
      </c>
      <c r="F75" s="32">
        <v>45917.0</v>
      </c>
    </row>
    <row r="76">
      <c r="A76" s="21" t="s">
        <v>419</v>
      </c>
      <c r="B76" s="21" t="s">
        <v>426</v>
      </c>
      <c r="C76" s="21" t="s">
        <v>517</v>
      </c>
      <c r="D76" s="3">
        <v>350000.0</v>
      </c>
      <c r="E76" s="3" t="s">
        <v>518</v>
      </c>
      <c r="F76" s="32">
        <v>45919.0</v>
      </c>
    </row>
    <row r="77">
      <c r="A77" s="21" t="s">
        <v>419</v>
      </c>
      <c r="B77" s="2" t="s">
        <v>510</v>
      </c>
      <c r="C77" s="21" t="s">
        <v>519</v>
      </c>
      <c r="D77" s="2">
        <v>1600000.0</v>
      </c>
      <c r="E77" s="2" t="s">
        <v>520</v>
      </c>
      <c r="F77" s="32">
        <v>45919.0</v>
      </c>
    </row>
    <row r="78">
      <c r="A78" s="21" t="s">
        <v>419</v>
      </c>
      <c r="B78" s="21" t="s">
        <v>420</v>
      </c>
      <c r="C78" s="21" t="s">
        <v>521</v>
      </c>
      <c r="D78" s="3">
        <v>505000.0</v>
      </c>
      <c r="E78" s="21" t="s">
        <v>422</v>
      </c>
      <c r="F78" s="32">
        <v>45930.0</v>
      </c>
    </row>
    <row r="79">
      <c r="A79" s="12" t="s">
        <v>419</v>
      </c>
      <c r="B79" s="12" t="s">
        <v>426</v>
      </c>
      <c r="C79" s="12" t="s">
        <v>522</v>
      </c>
      <c r="D79" s="13">
        <v>76000.0</v>
      </c>
      <c r="E79" s="12" t="s">
        <v>428</v>
      </c>
      <c r="F79" s="30">
        <v>45935.0</v>
      </c>
    </row>
    <row r="80">
      <c r="A80" s="12" t="s">
        <v>419</v>
      </c>
      <c r="B80" s="12" t="s">
        <v>423</v>
      </c>
      <c r="C80" s="12" t="s">
        <v>523</v>
      </c>
      <c r="D80" s="13">
        <v>1000000.0</v>
      </c>
      <c r="E80" s="12" t="s">
        <v>425</v>
      </c>
      <c r="F80" s="30">
        <v>45940.0</v>
      </c>
    </row>
    <row r="81">
      <c r="A81" s="12" t="s">
        <v>419</v>
      </c>
      <c r="B81" s="12" t="s">
        <v>429</v>
      </c>
      <c r="C81" s="12" t="s">
        <v>524</v>
      </c>
      <c r="D81" s="13">
        <v>800000.0</v>
      </c>
      <c r="E81" s="12" t="s">
        <v>431</v>
      </c>
      <c r="F81" s="30">
        <v>45947.0</v>
      </c>
    </row>
    <row r="82">
      <c r="A82" s="12" t="s">
        <v>419</v>
      </c>
      <c r="B82" s="13" t="s">
        <v>432</v>
      </c>
      <c r="C82" s="12" t="s">
        <v>525</v>
      </c>
      <c r="D82" s="13">
        <v>352000.0</v>
      </c>
      <c r="E82" s="13" t="s">
        <v>434</v>
      </c>
      <c r="F82" s="30">
        <v>45945.0</v>
      </c>
    </row>
    <row r="83">
      <c r="A83" s="12" t="s">
        <v>419</v>
      </c>
      <c r="B83" s="12" t="s">
        <v>426</v>
      </c>
      <c r="C83" s="12" t="s">
        <v>526</v>
      </c>
      <c r="D83" s="13">
        <v>114000.0</v>
      </c>
      <c r="E83" s="12" t="s">
        <v>428</v>
      </c>
      <c r="F83" s="30">
        <v>45949.0</v>
      </c>
    </row>
    <row r="84">
      <c r="A84" s="12" t="s">
        <v>419</v>
      </c>
      <c r="B84" s="12" t="s">
        <v>426</v>
      </c>
      <c r="C84" s="12" t="s">
        <v>527</v>
      </c>
      <c r="D84" s="13">
        <v>113000.0</v>
      </c>
      <c r="E84" s="12" t="s">
        <v>428</v>
      </c>
      <c r="F84" s="30">
        <v>45959.0</v>
      </c>
    </row>
    <row r="85">
      <c r="A85" s="12" t="s">
        <v>419</v>
      </c>
      <c r="B85" s="12" t="s">
        <v>426</v>
      </c>
      <c r="C85" s="12" t="s">
        <v>528</v>
      </c>
      <c r="D85" s="13">
        <v>350000.0</v>
      </c>
      <c r="E85" s="13" t="s">
        <v>529</v>
      </c>
      <c r="F85" s="30">
        <v>45960.0</v>
      </c>
    </row>
    <row r="86">
      <c r="A86" s="21" t="s">
        <v>419</v>
      </c>
      <c r="B86" s="21" t="s">
        <v>426</v>
      </c>
      <c r="C86" s="21" t="s">
        <v>530</v>
      </c>
      <c r="D86" s="2">
        <v>20000.0</v>
      </c>
      <c r="E86" s="2" t="s">
        <v>531</v>
      </c>
      <c r="F86" s="32">
        <v>45966.0</v>
      </c>
    </row>
    <row r="87">
      <c r="A87" s="21" t="s">
        <v>419</v>
      </c>
      <c r="B87" s="21" t="s">
        <v>423</v>
      </c>
      <c r="C87" s="21" t="s">
        <v>532</v>
      </c>
      <c r="D87" s="3">
        <v>1000000.0</v>
      </c>
      <c r="E87" s="21" t="s">
        <v>425</v>
      </c>
      <c r="F87" s="32">
        <v>45971.0</v>
      </c>
    </row>
    <row r="88">
      <c r="A88" s="21" t="s">
        <v>419</v>
      </c>
      <c r="B88" s="21" t="s">
        <v>420</v>
      </c>
      <c r="C88" s="21" t="s">
        <v>533</v>
      </c>
      <c r="D88" s="3">
        <v>505000.0</v>
      </c>
      <c r="E88" s="21" t="s">
        <v>422</v>
      </c>
      <c r="F88" s="32">
        <v>45972.0</v>
      </c>
    </row>
    <row r="89">
      <c r="A89" s="21" t="s">
        <v>419</v>
      </c>
      <c r="B89" s="3" t="s">
        <v>432</v>
      </c>
      <c r="C89" s="21" t="s">
        <v>534</v>
      </c>
      <c r="D89" s="3">
        <v>352000.0</v>
      </c>
      <c r="E89" s="3" t="s">
        <v>434</v>
      </c>
      <c r="F89" s="32">
        <v>45974.0</v>
      </c>
    </row>
    <row r="90">
      <c r="A90" s="21" t="s">
        <v>419</v>
      </c>
      <c r="B90" s="21" t="s">
        <v>426</v>
      </c>
      <c r="C90" s="21" t="s">
        <v>535</v>
      </c>
      <c r="D90" s="3">
        <v>132000.0</v>
      </c>
      <c r="E90" s="21" t="s">
        <v>428</v>
      </c>
      <c r="F90" s="32">
        <v>45977.0</v>
      </c>
    </row>
    <row r="91">
      <c r="A91" s="21" t="s">
        <v>419</v>
      </c>
      <c r="B91" s="21" t="s">
        <v>429</v>
      </c>
      <c r="C91" s="21" t="s">
        <v>536</v>
      </c>
      <c r="D91" s="3">
        <v>800000.0</v>
      </c>
      <c r="E91" s="21" t="s">
        <v>431</v>
      </c>
      <c r="F91" s="32">
        <v>45977.0</v>
      </c>
    </row>
    <row r="92">
      <c r="A92" s="12" t="s">
        <v>419</v>
      </c>
      <c r="B92" s="12" t="s">
        <v>426</v>
      </c>
      <c r="C92" s="12" t="s">
        <v>537</v>
      </c>
      <c r="D92" s="33"/>
      <c r="E92" s="13" t="s">
        <v>538</v>
      </c>
      <c r="F92" s="30">
        <v>46058.0</v>
      </c>
    </row>
    <row r="93">
      <c r="A93" s="12" t="s">
        <v>419</v>
      </c>
      <c r="B93" s="12" t="s">
        <v>423</v>
      </c>
      <c r="C93" s="12" t="s">
        <v>539</v>
      </c>
      <c r="D93" s="13">
        <v>1000000.0</v>
      </c>
      <c r="E93" s="12" t="s">
        <v>425</v>
      </c>
      <c r="F93" s="30">
        <v>46063.0</v>
      </c>
    </row>
    <row r="94">
      <c r="A94" s="12" t="s">
        <v>419</v>
      </c>
      <c r="B94" s="12" t="s">
        <v>426</v>
      </c>
      <c r="C94" s="12" t="s">
        <v>540</v>
      </c>
      <c r="D94" s="13">
        <v>145000.0</v>
      </c>
      <c r="E94" s="13" t="s">
        <v>541</v>
      </c>
      <c r="F94" s="30">
        <v>46060.0</v>
      </c>
    </row>
    <row r="95">
      <c r="A95" s="12" t="s">
        <v>419</v>
      </c>
      <c r="B95" s="12" t="s">
        <v>510</v>
      </c>
      <c r="C95" s="12" t="s">
        <v>542</v>
      </c>
      <c r="D95" s="13">
        <v>650000.0</v>
      </c>
      <c r="E95" s="13" t="s">
        <v>543</v>
      </c>
      <c r="F95" s="30">
        <v>46066.0</v>
      </c>
    </row>
    <row r="96">
      <c r="A96" s="12" t="s">
        <v>419</v>
      </c>
      <c r="B96" s="12" t="s">
        <v>420</v>
      </c>
      <c r="C96" s="12" t="s">
        <v>544</v>
      </c>
      <c r="D96" s="13">
        <v>505000.0</v>
      </c>
      <c r="E96" s="12" t="s">
        <v>422</v>
      </c>
      <c r="F96" s="30">
        <v>46067.0</v>
      </c>
    </row>
    <row r="97">
      <c r="A97" s="12" t="s">
        <v>419</v>
      </c>
      <c r="B97" s="12" t="s">
        <v>429</v>
      </c>
      <c r="C97" s="12" t="s">
        <v>545</v>
      </c>
      <c r="D97" s="13">
        <v>505000.0</v>
      </c>
      <c r="E97" s="13" t="s">
        <v>453</v>
      </c>
      <c r="F97" s="30">
        <v>46067.0</v>
      </c>
    </row>
    <row r="98">
      <c r="A98" s="12" t="s">
        <v>419</v>
      </c>
      <c r="B98" s="12" t="s">
        <v>429</v>
      </c>
      <c r="C98" s="12" t="s">
        <v>546</v>
      </c>
      <c r="D98" s="13">
        <v>800000.0</v>
      </c>
      <c r="E98" s="12" t="s">
        <v>431</v>
      </c>
      <c r="F98" s="30">
        <v>46068.0</v>
      </c>
    </row>
    <row r="99">
      <c r="A99" s="12" t="s">
        <v>419</v>
      </c>
      <c r="B99" s="13" t="s">
        <v>432</v>
      </c>
      <c r="C99" s="12" t="s">
        <v>547</v>
      </c>
      <c r="D99" s="13">
        <v>352000.0</v>
      </c>
      <c r="E99" s="13" t="s">
        <v>434</v>
      </c>
      <c r="F99" s="14">
        <v>46073.0</v>
      </c>
    </row>
    <row r="100">
      <c r="A100" s="21" t="s">
        <v>548</v>
      </c>
      <c r="B100" s="2" t="s">
        <v>549</v>
      </c>
      <c r="C100" s="21" t="s">
        <v>550</v>
      </c>
      <c r="D100" s="2">
        <v>7234000.0</v>
      </c>
      <c r="E100" s="2" t="s">
        <v>551</v>
      </c>
      <c r="F100" s="5">
        <v>46387.0</v>
      </c>
    </row>
    <row r="101">
      <c r="A101" s="12" t="s">
        <v>419</v>
      </c>
      <c r="B101" s="13" t="s">
        <v>510</v>
      </c>
      <c r="C101" s="12" t="s">
        <v>552</v>
      </c>
      <c r="D101" s="13">
        <v>800000.0</v>
      </c>
      <c r="E101" s="13" t="s">
        <v>553</v>
      </c>
      <c r="F101" s="14">
        <v>46095.0</v>
      </c>
    </row>
    <row r="102">
      <c r="A102" s="12" t="s">
        <v>419</v>
      </c>
      <c r="B102" s="13" t="s">
        <v>432</v>
      </c>
      <c r="C102" s="12" t="s">
        <v>554</v>
      </c>
      <c r="D102" s="13">
        <v>352000.0</v>
      </c>
      <c r="E102" s="13" t="s">
        <v>434</v>
      </c>
      <c r="F102" s="14">
        <v>46099.0</v>
      </c>
    </row>
    <row r="103">
      <c r="A103" s="12" t="s">
        <v>419</v>
      </c>
      <c r="B103" s="13" t="s">
        <v>510</v>
      </c>
      <c r="C103" s="12" t="s">
        <v>555</v>
      </c>
      <c r="D103" s="13">
        <v>240000.0</v>
      </c>
      <c r="E103" s="13" t="s">
        <v>556</v>
      </c>
      <c r="F103" s="14">
        <v>46100.0</v>
      </c>
    </row>
    <row r="104">
      <c r="A104" s="21" t="s">
        <v>419</v>
      </c>
      <c r="B104" s="21" t="s">
        <v>420</v>
      </c>
      <c r="C104" s="21" t="s">
        <v>557</v>
      </c>
      <c r="D104" s="3">
        <v>505000.0</v>
      </c>
      <c r="E104" s="21" t="s">
        <v>422</v>
      </c>
      <c r="F104" s="22">
        <v>46128.0</v>
      </c>
    </row>
    <row r="105">
      <c r="A105" s="21" t="s">
        <v>419</v>
      </c>
      <c r="B105" s="3" t="s">
        <v>510</v>
      </c>
      <c r="C105" s="21" t="s">
        <v>558</v>
      </c>
      <c r="D105" s="3">
        <v>270000.0</v>
      </c>
      <c r="E105" s="3" t="s">
        <v>559</v>
      </c>
      <c r="F105" s="22">
        <v>46130.0</v>
      </c>
    </row>
    <row r="106">
      <c r="A106" s="21" t="s">
        <v>419</v>
      </c>
      <c r="B106" s="3" t="s">
        <v>432</v>
      </c>
      <c r="C106" s="21" t="s">
        <v>560</v>
      </c>
      <c r="D106" s="3">
        <v>352000.0</v>
      </c>
      <c r="E106" s="3" t="s">
        <v>434</v>
      </c>
      <c r="F106" s="22">
        <v>46133.0</v>
      </c>
    </row>
    <row r="107">
      <c r="A107" s="21" t="s">
        <v>419</v>
      </c>
      <c r="B107" s="3" t="s">
        <v>510</v>
      </c>
      <c r="C107" s="21" t="s">
        <v>561</v>
      </c>
      <c r="D107" s="3">
        <v>360000.0</v>
      </c>
      <c r="E107" s="3" t="s">
        <v>559</v>
      </c>
      <c r="F107" s="22">
        <v>46137.0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9.67"/>
    <col customWidth="1" min="2" max="2" width="11.33"/>
    <col customWidth="1" min="3" max="3" width="24.78"/>
    <col customWidth="1" min="4" max="4" width="16.78"/>
  </cols>
  <sheetData>
    <row r="1">
      <c r="A1" s="1" t="s">
        <v>30</v>
      </c>
      <c r="B1" s="1" t="s">
        <v>0</v>
      </c>
      <c r="C1" s="1" t="s">
        <v>562</v>
      </c>
      <c r="D1" s="1" t="s">
        <v>563</v>
      </c>
    </row>
    <row r="2">
      <c r="A2" s="2" t="s">
        <v>26</v>
      </c>
      <c r="B2" s="2" t="s">
        <v>13</v>
      </c>
      <c r="C2" s="2" t="s">
        <v>564</v>
      </c>
      <c r="D2" s="2" t="s">
        <v>565</v>
      </c>
      <c r="E2" s="5">
        <v>46032.0</v>
      </c>
    </row>
    <row r="3">
      <c r="A3" s="2" t="s">
        <v>27</v>
      </c>
      <c r="B3" s="2" t="s">
        <v>13</v>
      </c>
      <c r="C3" s="2" t="s">
        <v>566</v>
      </c>
      <c r="D3" s="2" t="s">
        <v>565</v>
      </c>
      <c r="E3" s="5">
        <v>46032.0</v>
      </c>
    </row>
    <row r="4">
      <c r="A4" s="2" t="s">
        <v>26</v>
      </c>
      <c r="B4" s="2" t="s">
        <v>14</v>
      </c>
      <c r="C4" s="2" t="s">
        <v>564</v>
      </c>
      <c r="D4" s="2" t="s">
        <v>565</v>
      </c>
      <c r="E4" s="5">
        <v>46032.0</v>
      </c>
    </row>
    <row r="5">
      <c r="A5" s="2" t="s">
        <v>27</v>
      </c>
      <c r="B5" s="2" t="s">
        <v>14</v>
      </c>
      <c r="C5" s="2" t="s">
        <v>566</v>
      </c>
      <c r="D5" s="2" t="s">
        <v>565</v>
      </c>
      <c r="E5" s="5">
        <v>46032.0</v>
      </c>
    </row>
    <row r="6">
      <c r="A6" s="2" t="s">
        <v>26</v>
      </c>
      <c r="B6" s="2" t="s">
        <v>15</v>
      </c>
      <c r="C6" s="2" t="s">
        <v>564</v>
      </c>
      <c r="D6" s="2" t="s">
        <v>565</v>
      </c>
      <c r="E6" s="5">
        <v>46038.0</v>
      </c>
    </row>
    <row r="7">
      <c r="A7" s="2" t="s">
        <v>27</v>
      </c>
      <c r="B7" s="2" t="s">
        <v>15</v>
      </c>
      <c r="C7" s="2" t="s">
        <v>566</v>
      </c>
      <c r="D7" s="2" t="s">
        <v>565</v>
      </c>
      <c r="E7" s="5">
        <v>46038.0</v>
      </c>
    </row>
    <row r="8">
      <c r="A8" s="2" t="s">
        <v>26</v>
      </c>
      <c r="B8" s="2" t="s">
        <v>16</v>
      </c>
      <c r="C8" s="2" t="s">
        <v>564</v>
      </c>
      <c r="D8" s="2" t="s">
        <v>565</v>
      </c>
      <c r="E8" s="5">
        <v>46038.0</v>
      </c>
    </row>
    <row r="9">
      <c r="A9" s="2" t="s">
        <v>27</v>
      </c>
      <c r="B9" s="2" t="s">
        <v>16</v>
      </c>
      <c r="C9" s="2" t="s">
        <v>566</v>
      </c>
      <c r="D9" s="2" t="s">
        <v>565</v>
      </c>
      <c r="E9" s="5">
        <v>46038.0</v>
      </c>
    </row>
    <row r="10">
      <c r="A10" s="2" t="s">
        <v>26</v>
      </c>
      <c r="B10" s="2" t="s">
        <v>17</v>
      </c>
      <c r="C10" s="2" t="s">
        <v>564</v>
      </c>
      <c r="D10" s="2" t="s">
        <v>565</v>
      </c>
      <c r="E10" s="5">
        <v>46069.0</v>
      </c>
    </row>
    <row r="11">
      <c r="A11" s="2" t="s">
        <v>27</v>
      </c>
      <c r="B11" s="2" t="s">
        <v>17</v>
      </c>
      <c r="C11" s="2" t="s">
        <v>566</v>
      </c>
      <c r="D11" s="2" t="s">
        <v>565</v>
      </c>
      <c r="E11" s="5">
        <v>46069.0</v>
      </c>
    </row>
    <row r="12">
      <c r="A12" s="2" t="s">
        <v>26</v>
      </c>
      <c r="B12" s="2" t="s">
        <v>18</v>
      </c>
      <c r="C12" s="2" t="s">
        <v>564</v>
      </c>
      <c r="D12" s="2" t="s">
        <v>565</v>
      </c>
      <c r="E12" s="5">
        <v>46069.0</v>
      </c>
    </row>
    <row r="13">
      <c r="A13" s="2" t="s">
        <v>27</v>
      </c>
      <c r="B13" s="2" t="s">
        <v>18</v>
      </c>
      <c r="C13" s="2" t="s">
        <v>566</v>
      </c>
      <c r="D13" s="2" t="s">
        <v>565</v>
      </c>
      <c r="E13" s="5">
        <v>46069.0</v>
      </c>
    </row>
    <row r="14">
      <c r="A14" s="2" t="s">
        <v>26</v>
      </c>
      <c r="B14" s="2" t="s">
        <v>19</v>
      </c>
      <c r="C14" s="2" t="s">
        <v>564</v>
      </c>
      <c r="D14" s="2" t="s">
        <v>565</v>
      </c>
      <c r="E14" s="5">
        <v>46069.0</v>
      </c>
    </row>
    <row r="15">
      <c r="A15" s="2" t="s">
        <v>27</v>
      </c>
      <c r="B15" s="2" t="s">
        <v>19</v>
      </c>
      <c r="C15" s="2" t="s">
        <v>566</v>
      </c>
      <c r="D15" s="2" t="s">
        <v>565</v>
      </c>
      <c r="E15" s="5">
        <v>46069.0</v>
      </c>
    </row>
    <row r="16">
      <c r="A16" s="2" t="s">
        <v>27</v>
      </c>
      <c r="B16" s="2" t="s">
        <v>3</v>
      </c>
      <c r="C16" s="2" t="s">
        <v>566</v>
      </c>
      <c r="D16" s="2" t="s">
        <v>565</v>
      </c>
      <c r="E16" s="5">
        <v>46082.0</v>
      </c>
    </row>
    <row r="17">
      <c r="A17" s="2" t="s">
        <v>27</v>
      </c>
      <c r="B17" s="2" t="s">
        <v>5</v>
      </c>
      <c r="C17" s="2" t="s">
        <v>566</v>
      </c>
      <c r="D17" s="2" t="s">
        <v>565</v>
      </c>
      <c r="E17" s="5">
        <v>46082.0</v>
      </c>
    </row>
    <row r="18">
      <c r="A18" s="2" t="s">
        <v>26</v>
      </c>
      <c r="B18" s="2" t="s">
        <v>6</v>
      </c>
      <c r="C18" s="2" t="s">
        <v>564</v>
      </c>
      <c r="D18" s="2" t="s">
        <v>565</v>
      </c>
      <c r="E18" s="5">
        <v>46082.0</v>
      </c>
    </row>
    <row r="19">
      <c r="A19" s="2" t="s">
        <v>27</v>
      </c>
      <c r="B19" s="2" t="s">
        <v>6</v>
      </c>
      <c r="C19" s="2" t="s">
        <v>566</v>
      </c>
      <c r="D19" s="2" t="s">
        <v>565</v>
      </c>
      <c r="E19" s="5">
        <v>46082.0</v>
      </c>
    </row>
    <row r="20">
      <c r="A20" s="2" t="s">
        <v>21</v>
      </c>
      <c r="B20" s="2" t="s">
        <v>6</v>
      </c>
      <c r="C20" s="2" t="s">
        <v>567</v>
      </c>
      <c r="D20" s="2" t="s">
        <v>565</v>
      </c>
      <c r="E20" s="5">
        <v>46082.0</v>
      </c>
    </row>
    <row r="21">
      <c r="A21" s="2" t="s">
        <v>25</v>
      </c>
      <c r="B21" s="2" t="s">
        <v>6</v>
      </c>
      <c r="C21" s="2" t="s">
        <v>568</v>
      </c>
      <c r="D21" s="2" t="s">
        <v>565</v>
      </c>
      <c r="E21" s="5">
        <v>46082.0</v>
      </c>
    </row>
    <row r="22">
      <c r="A22" s="2" t="s">
        <v>27</v>
      </c>
      <c r="B22" s="2" t="s">
        <v>7</v>
      </c>
      <c r="C22" s="2" t="s">
        <v>566</v>
      </c>
      <c r="D22" s="2" t="s">
        <v>565</v>
      </c>
      <c r="E22" s="5">
        <v>46082.0</v>
      </c>
    </row>
    <row r="23">
      <c r="A23" s="2" t="s">
        <v>27</v>
      </c>
      <c r="B23" s="2" t="s">
        <v>8</v>
      </c>
      <c r="C23" s="2" t="s">
        <v>566</v>
      </c>
      <c r="D23" s="2" t="s">
        <v>565</v>
      </c>
      <c r="E23" s="5">
        <v>46082.0</v>
      </c>
    </row>
    <row r="24">
      <c r="A24" s="2" t="s">
        <v>26</v>
      </c>
      <c r="B24" s="2" t="s">
        <v>9</v>
      </c>
      <c r="C24" s="2" t="s">
        <v>564</v>
      </c>
      <c r="D24" s="2" t="s">
        <v>565</v>
      </c>
      <c r="E24" s="5">
        <v>46082.0</v>
      </c>
    </row>
    <row r="25">
      <c r="A25" s="2" t="s">
        <v>27</v>
      </c>
      <c r="B25" s="2" t="s">
        <v>9</v>
      </c>
      <c r="C25" s="2" t="s">
        <v>566</v>
      </c>
      <c r="D25" s="2" t="s">
        <v>565</v>
      </c>
      <c r="E25" s="5">
        <v>46082.0</v>
      </c>
    </row>
    <row r="26">
      <c r="A26" s="2" t="s">
        <v>21</v>
      </c>
      <c r="B26" s="2" t="s">
        <v>9</v>
      </c>
      <c r="C26" s="2" t="s">
        <v>567</v>
      </c>
      <c r="D26" s="2" t="s">
        <v>565</v>
      </c>
      <c r="E26" s="5">
        <v>46082.0</v>
      </c>
    </row>
    <row r="27">
      <c r="A27" s="2" t="s">
        <v>25</v>
      </c>
      <c r="B27" s="2" t="s">
        <v>9</v>
      </c>
      <c r="C27" s="2" t="s">
        <v>568</v>
      </c>
      <c r="D27" s="2" t="s">
        <v>565</v>
      </c>
      <c r="E27" s="5">
        <v>46082.0</v>
      </c>
    </row>
    <row r="28">
      <c r="A28" s="2" t="s">
        <v>26</v>
      </c>
      <c r="B28" s="2" t="s">
        <v>10</v>
      </c>
      <c r="C28" s="2" t="s">
        <v>564</v>
      </c>
      <c r="D28" s="2" t="s">
        <v>565</v>
      </c>
      <c r="E28" s="5">
        <v>46096.0</v>
      </c>
    </row>
    <row r="29">
      <c r="A29" s="2" t="s">
        <v>27</v>
      </c>
      <c r="B29" s="2" t="s">
        <v>10</v>
      </c>
      <c r="C29" s="2" t="s">
        <v>566</v>
      </c>
      <c r="D29" s="2" t="s">
        <v>565</v>
      </c>
      <c r="E29" s="5">
        <v>46096.0</v>
      </c>
    </row>
    <row r="30">
      <c r="A30" s="2" t="s">
        <v>21</v>
      </c>
      <c r="B30" s="2" t="s">
        <v>10</v>
      </c>
      <c r="C30" s="2" t="s">
        <v>567</v>
      </c>
      <c r="D30" s="2" t="s">
        <v>565</v>
      </c>
      <c r="E30" s="5">
        <v>46143.0</v>
      </c>
    </row>
    <row r="31">
      <c r="A31" s="2" t="s">
        <v>25</v>
      </c>
      <c r="B31" s="2" t="s">
        <v>10</v>
      </c>
      <c r="C31" s="2" t="s">
        <v>568</v>
      </c>
      <c r="D31" s="2" t="s">
        <v>565</v>
      </c>
      <c r="E31" s="5">
        <v>46143.0</v>
      </c>
    </row>
    <row r="32">
      <c r="A32" s="2" t="s">
        <v>26</v>
      </c>
      <c r="B32" s="2" t="s">
        <v>11</v>
      </c>
      <c r="C32" s="2" t="s">
        <v>564</v>
      </c>
      <c r="D32" s="2" t="s">
        <v>565</v>
      </c>
      <c r="E32" s="5">
        <v>46113.0</v>
      </c>
    </row>
    <row r="33">
      <c r="A33" s="2" t="s">
        <v>27</v>
      </c>
      <c r="B33" s="2" t="s">
        <v>11</v>
      </c>
      <c r="C33" s="2" t="s">
        <v>566</v>
      </c>
      <c r="D33" s="2" t="s">
        <v>565</v>
      </c>
      <c r="E33" s="5">
        <v>46113.0</v>
      </c>
    </row>
    <row r="34">
      <c r="A34" s="2" t="s">
        <v>21</v>
      </c>
      <c r="B34" s="2" t="s">
        <v>11</v>
      </c>
      <c r="C34" s="2" t="s">
        <v>567</v>
      </c>
      <c r="D34" s="2" t="s">
        <v>565</v>
      </c>
      <c r="E34" s="5">
        <v>46113.0</v>
      </c>
    </row>
    <row r="35">
      <c r="A35" s="2" t="s">
        <v>25</v>
      </c>
      <c r="B35" s="2" t="s">
        <v>11</v>
      </c>
      <c r="C35" s="2" t="s">
        <v>568</v>
      </c>
      <c r="D35" s="2" t="s">
        <v>565</v>
      </c>
      <c r="E35" s="5">
        <v>46113.0</v>
      </c>
    </row>
    <row r="36">
      <c r="A36" s="2" t="s">
        <v>26</v>
      </c>
      <c r="B36" s="2" t="s">
        <v>12</v>
      </c>
      <c r="C36" s="2" t="s">
        <v>564</v>
      </c>
      <c r="D36" s="2" t="s">
        <v>565</v>
      </c>
      <c r="E36" s="5">
        <v>46113.0</v>
      </c>
    </row>
    <row r="37">
      <c r="A37" s="2" t="s">
        <v>27</v>
      </c>
      <c r="B37" s="2" t="s">
        <v>12</v>
      </c>
      <c r="C37" s="2" t="s">
        <v>566</v>
      </c>
      <c r="D37" s="2" t="s">
        <v>565</v>
      </c>
      <c r="E37" s="5">
        <v>46113.0</v>
      </c>
    </row>
    <row r="38">
      <c r="A38" s="2" t="s">
        <v>21</v>
      </c>
      <c r="B38" s="2" t="s">
        <v>12</v>
      </c>
      <c r="C38" s="2" t="s">
        <v>567</v>
      </c>
      <c r="D38" s="2" t="s">
        <v>565</v>
      </c>
      <c r="E38" s="5">
        <v>46113.0</v>
      </c>
    </row>
    <row r="39">
      <c r="A39" s="2" t="s">
        <v>25</v>
      </c>
      <c r="B39" s="2" t="s">
        <v>12</v>
      </c>
      <c r="C39" s="2" t="s">
        <v>568</v>
      </c>
      <c r="D39" s="2" t="s">
        <v>565</v>
      </c>
      <c r="E39" s="5">
        <v>46113.0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