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D:\userdata\ida09504\Downloads\"/>
    </mc:Choice>
  </mc:AlternateContent>
  <bookViews>
    <workbookView xWindow="0" yWindow="0" windowWidth="24000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R3" i="1" l="1"/>
  <c r="P3" i="1"/>
  <c r="N3" i="1"/>
  <c r="M3" i="1"/>
  <c r="L3" i="1"/>
  <c r="K3" i="1"/>
  <c r="E3" i="1"/>
  <c r="A3" i="1"/>
  <c r="B2" i="1"/>
</calcChain>
</file>

<file path=xl/sharedStrings.xml><?xml version="1.0" encoding="utf-8"?>
<sst xmlns="http://schemas.openxmlformats.org/spreadsheetml/2006/main" count="132" uniqueCount="92">
  <si>
    <t>REPORT ACCEPTANCE and CLOSING</t>
  </si>
  <si>
    <t>ACPT_000040</t>
  </si>
  <si>
    <t>ACPT_000050</t>
  </si>
  <si>
    <t>POIN v2</t>
  </si>
  <si>
    <t>NOKIA</t>
  </si>
  <si>
    <t>PAC</t>
  </si>
  <si>
    <t>FAC</t>
  </si>
  <si>
    <t>PMIS</t>
  </si>
  <si>
    <t>BABT</t>
  </si>
  <si>
    <t>BAUT</t>
  </si>
  <si>
    <t>INVOICE</t>
  </si>
  <si>
    <t>PROJECT</t>
  </si>
  <si>
    <t>SITE_ID</t>
  </si>
  <si>
    <t>SITE_NAME</t>
  </si>
  <si>
    <t>REGION</t>
  </si>
  <si>
    <t>PROGRAM</t>
  </si>
  <si>
    <t>WBS_STATUS</t>
  </si>
  <si>
    <t>Actual
Finish</t>
  </si>
  <si>
    <t>ACPT_000020_AF</t>
  </si>
  <si>
    <t>ACPT_000035_AF</t>
  </si>
  <si>
    <t>MCR_000040_AF</t>
  </si>
  <si>
    <t>ACPT_000040_AF</t>
  </si>
  <si>
    <t>ACPT_000050_AF</t>
  </si>
  <si>
    <t>ID</t>
  </si>
  <si>
    <t>Phase Code</t>
  </si>
  <si>
    <t>Phase Name</t>
  </si>
  <si>
    <t>BOQ No</t>
  </si>
  <si>
    <t>Site ID</t>
  </si>
  <si>
    <t>Site Name</t>
  </si>
  <si>
    <t>NE Name</t>
  </si>
  <si>
    <t>Region Code</t>
  </si>
  <si>
    <t>SOW Category</t>
  </si>
  <si>
    <t>Site Status</t>
  </si>
  <si>
    <t>ON AIR Date</t>
  </si>
  <si>
    <t>ATP Date</t>
  </si>
  <si>
    <t>Endorse Approved</t>
  </si>
  <si>
    <t>MCR Exit Date</t>
  </si>
  <si>
    <t>MCR Exit No</t>
  </si>
  <si>
    <t>PAC Date</t>
  </si>
  <si>
    <t>PAC No</t>
  </si>
  <si>
    <t>FAC Date</t>
  </si>
  <si>
    <t>FAC No</t>
  </si>
  <si>
    <t>TOP Certificate</t>
  </si>
  <si>
    <t>Remarks Certificate</t>
  </si>
  <si>
    <t>PMIS Status</t>
  </si>
  <si>
    <t>PMP Status</t>
  </si>
  <si>
    <t>BABT Submit</t>
  </si>
  <si>
    <t>BABT Approved</t>
  </si>
  <si>
    <t>BAUT1 Date</t>
  </si>
  <si>
    <t>BAUT1 No</t>
  </si>
  <si>
    <t>BAST1 Date</t>
  </si>
  <si>
    <t>BAUT2 Date</t>
  </si>
  <si>
    <t>BAUT2 No</t>
  </si>
  <si>
    <t>BAST2 Date</t>
  </si>
  <si>
    <t>BAUT3 Date</t>
  </si>
  <si>
    <t>BAUT3 No</t>
  </si>
  <si>
    <t>BAST3 Date</t>
  </si>
  <si>
    <t>TOP BAUT</t>
  </si>
  <si>
    <t>Remarks BAUT</t>
  </si>
  <si>
    <t>INVOICE1 Date</t>
  </si>
  <si>
    <t>INVOICE1 No</t>
  </si>
  <si>
    <t>REMITTANCE1 Date</t>
  </si>
  <si>
    <t>INVOICE2 Date</t>
  </si>
  <si>
    <t>INVOICE2 No</t>
  </si>
  <si>
    <t>REMITTANCE2 Date</t>
  </si>
  <si>
    <t>INVOICE3 Date</t>
  </si>
  <si>
    <t>INVOICE3 No</t>
  </si>
  <si>
    <t>REMITTANCE3 Date</t>
  </si>
  <si>
    <t>TOP INVOICE</t>
  </si>
  <si>
    <t>Remarks INVOICE</t>
  </si>
  <si>
    <t>Update By</t>
  </si>
  <si>
    <t>Update Date</t>
  </si>
  <si>
    <t>Upload ID</t>
  </si>
  <si>
    <t>Status</t>
  </si>
  <si>
    <t>LTEMU33</t>
  </si>
  <si>
    <t>LTE Mini Umbrella 33 Site</t>
  </si>
  <si>
    <t>LTEMU330001</t>
  </si>
  <si>
    <t>14DMK031</t>
  </si>
  <si>
    <t>DEMAKTIMUR</t>
  </si>
  <si>
    <t>BTS</t>
  </si>
  <si>
    <t>CJ</t>
  </si>
  <si>
    <t>New LTE 1800</t>
  </si>
  <si>
    <t>Active</t>
  </si>
  <si>
    <t>2017-01-18</t>
  </si>
  <si>
    <t>2017-01-24</t>
  </si>
  <si>
    <t>2017-02-06</t>
  </si>
  <si>
    <t>LTEMINIUMBRELLA33MCR0001</t>
  </si>
  <si>
    <t>LTEMINIUMBRELLA33PAC0001</t>
  </si>
  <si>
    <t>FACNO</t>
  </si>
  <si>
    <t>101972FDD00D0TEPRJBAUT2016</t>
  </si>
  <si>
    <t>henry</t>
  </si>
  <si>
    <t>2017-04-10 19:14:47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</si>
</sst>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7" x14ac:knownFonts="1">
    <font>
      <sz val="11"/>
      <color rgb="FF000000"/>
      <name val="Calibri"/>
    </font>
    <font>
      <b/>
      <sz val="11"/>
      <color rgb="FFFFFFFF"/>
      <name val="Calibri"/>
    </font>
    <font>
      <i/>
      <sz val="10"/>
      <color rgb="FF000000"/>
      <name val="Calibri"/>
    </font>
    <font>
      <b/>
      <sz val="11"/>
      <color rgb="FFFFFF00"/>
      <name val="Calibri"/>
    </font>
    <font>
      <b/>
      <sz val="11"/>
      <color rgb="FF000000"/>
      <name val="Calibri"/>
    </font>
    <font>
      <b/>
      <sz val="11"/>
      <color rgb="FF9C6500"/>
      <name val="Calibri"/>
    </font>
    <font>
      <b/>
      <sz val="14"/>
      <color rgb="FF000000"/>
      <name val="Calibri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FF0000"/>
        <bgColor rgb="FFA5A5A5"/>
      </patternFill>
    </fill>
    <fill>
      <patternFill patternType="solid">
        <fgColor rgb="FFFFEB9C"/>
        <bgColor rgb="FF000000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6" fillId="3" borderId="0" xfId="0" applyFont="1" applyFill="1" applyAlignment="1">
      <alignment horizontal="left" vertical="center"/>
    </xf>
    <xf numFmtId="164" fontId="1" fillId="4" borderId="0" xfId="0" applyNumberFormat="1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"/>
  <sheetViews>
    <sheetView tabSelected="1" topLeftCell="G1" zoomScale="80" zoomScaleNormal="80" workbookViewId="0">
      <selection activeCell="R15" sqref="R15"/>
    </sheetView>
  </sheetViews>
  <sheetFormatPr defaultRowHeight="15" x14ac:dyDescent="0.25"/>
  <cols>
    <col min="1" max="2" width="12.7109375" customWidth="1"/>
    <col min="3" max="3" width="20.7109375" customWidth="1"/>
    <col min="4" max="5" width="15.7109375" customWidth="1"/>
    <col min="6" max="6" width="20.7109375" customWidth="1"/>
    <col min="7" max="8" width="12.7109375" customWidth="1"/>
    <col min="9" max="9" width="20.7109375" customWidth="1"/>
    <col min="10" max="51" width="12.7109375" customWidth="1"/>
  </cols>
  <sheetData>
    <row r="1" spans="1:51" s="7" customFormat="1" ht="18.75" customHeight="1" x14ac:dyDescent="0.25">
      <c r="A1" s="11" t="s">
        <v>0</v>
      </c>
      <c r="B1" s="1"/>
      <c r="C1" s="1"/>
      <c r="P1" s="10" t="s">
        <v>1</v>
      </c>
      <c r="R1" s="10" t="s">
        <v>2</v>
      </c>
    </row>
    <row r="2" spans="1:51" s="7" customFormat="1" x14ac:dyDescent="0.25">
      <c r="A2" s="2" t="s">
        <v>3</v>
      </c>
      <c r="B2" s="12">
        <f ca="1">TODAY()</f>
        <v>42835</v>
      </c>
      <c r="C2" s="2" t="s">
        <v>4</v>
      </c>
      <c r="P2" s="10" t="s">
        <v>5</v>
      </c>
      <c r="R2" s="10" t="s">
        <v>6</v>
      </c>
      <c r="V2" s="3" t="s">
        <v>7</v>
      </c>
      <c r="X2" s="3" t="s">
        <v>8</v>
      </c>
      <c r="Z2" s="3" t="s">
        <v>9</v>
      </c>
      <c r="AK2" s="3" t="s">
        <v>10</v>
      </c>
    </row>
    <row r="3" spans="1:51" s="7" customFormat="1" x14ac:dyDescent="0.25">
      <c r="A3" s="5">
        <f>SUBTOTAL(3,A6:A2000)</f>
        <v>1</v>
      </c>
      <c r="B3" s="5"/>
      <c r="C3" s="5"/>
      <c r="D3" s="5"/>
      <c r="E3" s="5">
        <f>SUBTOTAL(3,E6:E2000)</f>
        <v>1</v>
      </c>
      <c r="F3" s="5"/>
      <c r="G3" s="5"/>
      <c r="H3" s="5"/>
      <c r="I3" s="5"/>
      <c r="J3" s="5"/>
      <c r="K3" s="5">
        <f>SUBTOTAL(3,K6:K2000)</f>
        <v>1</v>
      </c>
      <c r="L3" s="5">
        <f>SUBTOTAL(3,L6:L2000)</f>
        <v>1</v>
      </c>
      <c r="M3" s="5">
        <f>SUBTOTAL(3,M6:M2000)</f>
        <v>1</v>
      </c>
      <c r="N3" s="5">
        <f>SUBTOTAL(3,N6:N2000)</f>
        <v>1</v>
      </c>
      <c r="O3" s="5"/>
      <c r="P3" s="5">
        <f>SUBTOTAL(3,P6:P2000)</f>
        <v>1</v>
      </c>
      <c r="Q3" s="5"/>
      <c r="R3" s="5">
        <f>SUBTOTAL(3,R6:R2000)</f>
        <v>1</v>
      </c>
      <c r="S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J3" s="5"/>
      <c r="AK3" s="5"/>
      <c r="AL3" s="5"/>
      <c r="AM3" s="5"/>
      <c r="AN3" s="5"/>
      <c r="AO3" s="5"/>
      <c r="AP3" s="5"/>
      <c r="AQ3" s="5"/>
      <c r="AR3" s="5"/>
      <c r="AS3" s="5"/>
      <c r="AU3" s="5"/>
      <c r="AV3" s="5"/>
      <c r="AW3" s="5"/>
      <c r="AX3" s="5"/>
      <c r="AY3" s="5"/>
    </row>
    <row r="4" spans="1:51" s="7" customFormat="1" ht="30" customHeight="1" x14ac:dyDescent="0.25">
      <c r="A4" s="13" t="s">
        <v>4</v>
      </c>
      <c r="B4" s="14" t="s">
        <v>11</v>
      </c>
      <c r="C4" s="14" t="s">
        <v>11</v>
      </c>
      <c r="D4" s="13" t="s">
        <v>4</v>
      </c>
      <c r="E4" s="14" t="s">
        <v>12</v>
      </c>
      <c r="F4" s="14" t="s">
        <v>13</v>
      </c>
      <c r="G4" s="13" t="s">
        <v>4</v>
      </c>
      <c r="H4" s="14" t="s">
        <v>14</v>
      </c>
      <c r="I4" s="14" t="s">
        <v>15</v>
      </c>
      <c r="J4" s="14" t="s">
        <v>16</v>
      </c>
      <c r="K4" s="14" t="s">
        <v>17</v>
      </c>
      <c r="L4" s="14" t="s">
        <v>18</v>
      </c>
      <c r="M4" s="14" t="s">
        <v>19</v>
      </c>
      <c r="N4" s="14" t="s">
        <v>20</v>
      </c>
      <c r="O4" s="3" t="s">
        <v>4</v>
      </c>
      <c r="P4" s="6" t="s">
        <v>21</v>
      </c>
      <c r="Q4" s="3" t="s">
        <v>4</v>
      </c>
      <c r="R4" s="6" t="s">
        <v>22</v>
      </c>
      <c r="S4" s="3" t="s">
        <v>4</v>
      </c>
      <c r="T4" s="3" t="s">
        <v>4</v>
      </c>
      <c r="U4" s="3" t="s">
        <v>4</v>
      </c>
      <c r="V4" s="3" t="s">
        <v>4</v>
      </c>
      <c r="W4" s="3" t="s">
        <v>4</v>
      </c>
      <c r="X4" s="3" t="s">
        <v>4</v>
      </c>
      <c r="Y4" s="3" t="s">
        <v>4</v>
      </c>
      <c r="Z4" s="3" t="s">
        <v>4</v>
      </c>
      <c r="AA4" s="3" t="s">
        <v>4</v>
      </c>
      <c r="AB4" s="3" t="s">
        <v>4</v>
      </c>
      <c r="AC4" s="3" t="s">
        <v>4</v>
      </c>
      <c r="AD4" s="3" t="s">
        <v>4</v>
      </c>
      <c r="AE4" s="3" t="s">
        <v>4</v>
      </c>
      <c r="AF4" s="3" t="s">
        <v>4</v>
      </c>
      <c r="AG4" s="3" t="s">
        <v>4</v>
      </c>
      <c r="AH4" s="3" t="s">
        <v>4</v>
      </c>
      <c r="AI4" s="3" t="s">
        <v>4</v>
      </c>
      <c r="AJ4" s="3" t="s">
        <v>4</v>
      </c>
      <c r="AK4" s="3" t="s">
        <v>4</v>
      </c>
      <c r="AL4" s="3" t="s">
        <v>4</v>
      </c>
      <c r="AM4" s="3" t="s">
        <v>4</v>
      </c>
      <c r="AN4" s="3" t="s">
        <v>4</v>
      </c>
      <c r="AO4" s="3" t="s">
        <v>4</v>
      </c>
      <c r="AP4" s="3" t="s">
        <v>4</v>
      </c>
      <c r="AQ4" s="3" t="s">
        <v>4</v>
      </c>
      <c r="AR4" s="3" t="s">
        <v>4</v>
      </c>
      <c r="AS4" s="3" t="s">
        <v>4</v>
      </c>
      <c r="AT4" s="3" t="s">
        <v>4</v>
      </c>
      <c r="AU4" s="3" t="s">
        <v>4</v>
      </c>
      <c r="AV4" s="3" t="s">
        <v>4</v>
      </c>
      <c r="AW4" s="3" t="s">
        <v>4</v>
      </c>
      <c r="AX4" s="3" t="s">
        <v>4</v>
      </c>
      <c r="AY4" s="3" t="s">
        <v>4</v>
      </c>
    </row>
    <row r="5" spans="1:51" s="8" customFormat="1" ht="30" customHeight="1" x14ac:dyDescent="0.25">
      <c r="A5" s="13" t="s">
        <v>23</v>
      </c>
      <c r="B5" s="15" t="s">
        <v>24</v>
      </c>
      <c r="C5" s="15" t="s">
        <v>25</v>
      </c>
      <c r="D5" s="13" t="s">
        <v>26</v>
      </c>
      <c r="E5" s="15" t="s">
        <v>27</v>
      </c>
      <c r="F5" s="15" t="s">
        <v>28</v>
      </c>
      <c r="G5" s="15" t="s">
        <v>29</v>
      </c>
      <c r="H5" s="15" t="s">
        <v>30</v>
      </c>
      <c r="I5" s="15" t="s">
        <v>31</v>
      </c>
      <c r="J5" s="15" t="s">
        <v>32</v>
      </c>
      <c r="K5" s="15" t="s">
        <v>33</v>
      </c>
      <c r="L5" s="15" t="s">
        <v>34</v>
      </c>
      <c r="M5" s="15" t="s">
        <v>35</v>
      </c>
      <c r="N5" s="15" t="s">
        <v>36</v>
      </c>
      <c r="O5" s="9" t="s">
        <v>37</v>
      </c>
      <c r="P5" s="9" t="s">
        <v>38</v>
      </c>
      <c r="Q5" s="9" t="s">
        <v>39</v>
      </c>
      <c r="R5" s="9" t="s">
        <v>40</v>
      </c>
      <c r="S5" s="9" t="s">
        <v>41</v>
      </c>
      <c r="T5" s="9" t="s">
        <v>42</v>
      </c>
      <c r="U5" s="9" t="s">
        <v>43</v>
      </c>
      <c r="V5" s="9" t="s">
        <v>44</v>
      </c>
      <c r="W5" s="9" t="s">
        <v>45</v>
      </c>
      <c r="X5" s="9" t="s">
        <v>46</v>
      </c>
      <c r="Y5" s="9" t="s">
        <v>47</v>
      </c>
      <c r="Z5" s="9" t="s">
        <v>48</v>
      </c>
      <c r="AA5" s="9" t="s">
        <v>49</v>
      </c>
      <c r="AB5" s="9" t="s">
        <v>50</v>
      </c>
      <c r="AC5" s="9" t="s">
        <v>51</v>
      </c>
      <c r="AD5" s="9" t="s">
        <v>52</v>
      </c>
      <c r="AE5" s="9" t="s">
        <v>53</v>
      </c>
      <c r="AF5" s="9" t="s">
        <v>54</v>
      </c>
      <c r="AG5" s="9" t="s">
        <v>55</v>
      </c>
      <c r="AH5" s="9" t="s">
        <v>56</v>
      </c>
      <c r="AI5" s="9" t="s">
        <v>57</v>
      </c>
      <c r="AJ5" s="9" t="s">
        <v>58</v>
      </c>
      <c r="AK5" s="9" t="s">
        <v>59</v>
      </c>
      <c r="AL5" s="9" t="s">
        <v>60</v>
      </c>
      <c r="AM5" s="9" t="s">
        <v>61</v>
      </c>
      <c r="AN5" s="9" t="s">
        <v>62</v>
      </c>
      <c r="AO5" s="9" t="s">
        <v>63</v>
      </c>
      <c r="AP5" s="9" t="s">
        <v>64</v>
      </c>
      <c r="AQ5" s="9" t="s">
        <v>65</v>
      </c>
      <c r="AR5" s="9" t="s">
        <v>66</v>
      </c>
      <c r="AS5" s="9" t="s">
        <v>67</v>
      </c>
      <c r="AT5" s="9" t="s">
        <v>68</v>
      </c>
      <c r="AU5" s="9" t="s">
        <v>69</v>
      </c>
      <c r="AV5" s="4" t="s">
        <v>70</v>
      </c>
      <c r="AW5" s="4" t="s">
        <v>71</v>
      </c>
      <c r="AX5" s="4" t="s">
        <v>72</v>
      </c>
      <c r="AY5" s="4" t="s">
        <v>73</v>
      </c>
    </row>
    <row r="6" spans="1:51" x14ac:dyDescent="0.25">
      <c r="A6">
        <v>1</v>
      </c>
      <c r="B6" t="s">
        <v>74</v>
      </c>
      <c r="C6" t="s">
        <v>75</v>
      </c>
      <c r="D6" t="s">
        <v>76</v>
      </c>
      <c r="E6" t="s">
        <v>77</v>
      </c>
      <c r="F6" t="s">
        <v>78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t="s">
        <v>84</v>
      </c>
      <c r="M6" t="s">
        <v>85</v>
      </c>
      <c r="N6" t="b">
        <v>0</v>
      </c>
      <c r="O6" t="s">
        <v>86</v>
      </c>
      <c r="P6">
        <v>42776</v>
      </c>
      <c r="Q6" t="s">
        <v>87</v>
      </c>
      <c r="R6" t="b">
        <v>0</v>
      </c>
      <c r="S6" t="s">
        <v>88</v>
      </c>
      <c r="T6">
        <v>10</v>
      </c>
      <c r="U6" t="s">
        <v>43</v>
      </c>
      <c r="X6">
        <v>42774</v>
      </c>
      <c r="Y6" t="b">
        <v>0</v>
      </c>
      <c r="Z6" t="b">
        <v>0</v>
      </c>
      <c r="AA6" t="s">
        <v>89</v>
      </c>
      <c r="AB6" t="b">
        <v>0</v>
      </c>
      <c r="AC6" t="b">
        <v>0</v>
      </c>
      <c r="AE6" t="b">
        <v>0</v>
      </c>
      <c r="AF6" t="b">
        <v>0</v>
      </c>
      <c r="AH6" t="b">
        <v>0</v>
      </c>
      <c r="AI6">
        <v>30</v>
      </c>
      <c r="AK6" t="b">
        <v>0</v>
      </c>
      <c r="AM6" t="b">
        <v>0</v>
      </c>
      <c r="AN6" t="b">
        <v>0</v>
      </c>
      <c r="AP6" t="b">
        <v>0</v>
      </c>
      <c r="AQ6" t="b">
        <v>0</v>
      </c>
      <c r="AS6" t="b">
        <v>0</v>
      </c>
      <c r="AT6">
        <v>10</v>
      </c>
      <c r="AV6" t="s">
        <v>90</v>
      </c>
      <c r="AW6" t="s">
        <v>91</v>
      </c>
      <c r="AX6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Erba Afidotama</dc:creator>
  <cp:keywords/>
  <dc:description/>
  <cp:lastModifiedBy>Setiyawan, Henry (Nokia - ID/Jakarta)</cp:lastModifiedBy>
  <dcterms:created xsi:type="dcterms:W3CDTF">2016-11-03T06:25:41Z</dcterms:created>
  <dcterms:modified xsi:type="dcterms:W3CDTF">2017-04-10T12:19:57Z</dcterms:modified>
  <cp:category/>
</cp:coreProperties>
</file>