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 activeTab="1"/>
  </bookViews>
  <sheets>
    <sheet name="Sheet2" sheetId="2" r:id="rId1"/>
    <sheet name="Sheet1" sheetId="1" r:id="rId2"/>
  </sheets>
  <definedNames>
    <definedName name="_xlnm._FilterDatabase" localSheetId="1" hidden="1">Sheet1!$A$5:$CC$15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<sst xmlns="http://schemas.openxmlformats.org/spreadsheetml/2006/main" count="373" uniqueCount="151">
  <si>
    <t>REPORT PO RECEIVED ALL</t>
  </si>
  <si>
    <t>POIN v2</t>
  </si>
  <si>
    <t>NOKIA</t>
  </si>
  <si>
    <t>ID</t>
  </si>
  <si>
    <t>ID Reff1</t>
  </si>
  <si>
    <t>ID Reff2</t>
  </si>
  <si>
    <t>UL Type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</si>
  <si>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</si>
  <si>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</si>
  <si>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</si>
  <si>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</si>
  <si>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</si>
  <si>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</si>
  <si>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</si>
  <si>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</si>
  <si>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</si>
  <si>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</si>
  <si>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</si>
  <si>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</si>
  <si>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</si>
  <si>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</si>
  <si>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</si>
  <si>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</si>
  <si>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</si>
  <si>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</si>
  <si>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</si>
  <si>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</si>
  <si>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</si>
  <si>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</si>
  <si>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</si>
  <si>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</si>
  <si>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</si>
  <si>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</si>
  <si>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</si>
  <si>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</si>
  <si>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</si>
  <si>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</si>
  <si>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</si>
  <si>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</si>
  <si>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</si>
  <si>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</si>
  <si>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</si>
  <si>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</si>
  <si>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</si>
  <si>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</si>
  <si>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</si>
  <si>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</si>
  <si>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</si>
  <si>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</si>
  <si>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</si>
  <si>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</si>
  <si>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</si>
  <si>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</si>
  <si>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</si>
  <si>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</si>
  <si>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</si>
  <si>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</si>
  <si>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</si>
  <si>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</si>
  <si>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</si>
  <si>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</si>
  <si>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</si>
  <si>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</si>
  <si>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</si>
  <si>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</si>
  <si>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</si>
  <si>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</si>
  <si>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</si>
  <si>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</si>
  <si>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</si>
  <si>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</si>
  <si>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</si>
  <si>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</si>
  <si>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</si>
  <si>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</si>
  <si>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</si>
  <si>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</si>
  <si>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</si>
  <si>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</si>
  <si>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</si>
  <si>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Update By</t>
  </si>
  <si>
    <t>Update Date</t>
  </si>
  <si>
    <t>ID Upload</t>
  </si>
  <si>
    <t>Status</t>
  </si>
  <si>
    <t>LTEMU33</t>
  </si>
  <si>
    <t>LTE Mini Umbrella 33 Site</t>
  </si>
  <si>
    <t>1. HW</t>
  </si>
  <si>
    <t>2G HW Mini Umbrella LTE 33 Sites CJ</t>
  </si>
  <si>
    <t>A38</t>
  </si>
  <si>
    <t>ZCPX</t>
  </si>
  <si>
    <t xml:space="preserve">Julien Laurent </t>
  </si>
  <si>
    <t>DDP</t>
  </si>
  <si>
    <t>Indosat</t>
  </si>
  <si>
    <t>IDR</t>
  </si>
  <si>
    <t>A10</t>
  </si>
  <si>
    <t>This PO refer to Collective No : Mini Umbrella Nokia</t>
  </si>
  <si>
    <t>Mini Umbrella Nokia</t>
  </si>
  <si>
    <t>RAN Design &amp; Optim</t>
  </si>
  <si>
    <t>Q</t>
  </si>
  <si>
    <t>V1</t>
  </si>
  <si>
    <t>470309A-FTCB OD CABLE RJ48C 120ohm 15M</t>
  </si>
  <si>
    <t>26.06.2017</t>
  </si>
  <si>
    <t>PI</t>
  </si>
  <si>
    <t>U</t>
  </si>
  <si>
    <t>N-03.16.609.NW</t>
  </si>
  <si>
    <t>Kusbandono Ari Bowo</t>
  </si>
  <si>
    <t>REDUCTION</t>
  </si>
  <si>
    <t>henry</t>
  </si>
  <si>
    <t>2017-01-23 06:31:36</t>
  </si>
  <si>
    <t>470316A-EMHA FLEXI EDGE MECHANICAL 3U UNIT</t>
  </si>
  <si>
    <t>NO CHANGE</t>
  </si>
  <si>
    <t>2. SW</t>
  </si>
  <si>
    <t>2G SW Mini Umbrella LTE 33 Sites CJ</t>
  </si>
  <si>
    <t>BSC00474-QoS aware Ethernet Switching</t>
  </si>
  <si>
    <t>A</t>
  </si>
  <si>
    <t>4G HW Mini Umbrella LTE 33 Sites CJ</t>
  </si>
  <si>
    <t>472181A-FSMF System Module</t>
  </si>
  <si>
    <t>472811A-FOSN Optical SFP N 1310nm 6Gb 2km SM</t>
  </si>
  <si>
    <t>472579A-FOSH Optical SFP H 850nm 6G 300m MM</t>
  </si>
  <si>
    <t>471524A-FMHA FLEXI SIDE COVER 3U</t>
  </si>
  <si>
    <t>471408A-FTCR OD Cable RJ45 CAT5E 15m</t>
  </si>
  <si>
    <t>470239A-FMCA FLEXI 3U MOUNTING COVERS FRONT/BACK</t>
  </si>
  <si>
    <t>470149A-FMFA FLEXI MOUNTING KIT FLOOR/WALL/POLE</t>
  </si>
  <si>
    <t>473287A-FUFAR MM OD fiber LC OD-LC  OD dual 5m</t>
  </si>
  <si>
    <t>473309A-FUFBG SM OD fiber LC OD-LC OD dual 10m</t>
  </si>
  <si>
    <t>RL000144.T-20W Incremental Power for Flexi LTU</t>
  </si>
  <si>
    <t>472285A-FSES Flexi Ext. Semi-integrated OVP</t>
  </si>
  <si>
    <t>SW-3 SB-New Macro BTS LTE - 111
- 10MHz</t>
  </si>
  <si>
    <t>SW-4 SB-New IBS BTS LTE - 1
- 10MHz</t>
  </si>
  <si>
    <t>Hybrid feederless 1 Trunk, 80m</t>
  </si>
  <si>
    <t>Sector installation kit - QSIK-1S-U</t>
  </si>
  <si>
    <t>RF Mounting Mounts 2x NSN RRU</t>
  </si>
  <si>
    <t>RF jumper ½" , 7m with straight - angle connector</t>
  </si>
  <si>
    <t>RF jumper ½" , 9m with straight - angle connector</t>
  </si>
  <si>
    <t>RVVPX310B1Q</t>
  </si>
  <si>
    <t>IM HW-6</t>
  </si>
  <si>
    <t>SVC 12 - Activate LTE
- Add Baseband</t>
  </si>
  <si>
    <t>BTS Test</t>
  </si>
  <si>
    <t>SVC 15 - Activate LTE
- Add Baseband &amp; 2 RRU w HT
- G1800 reconfigure</t>
  </si>
  <si>
    <t>SVC 19 - Antenna Installation</t>
  </si>
  <si>
    <t>SVC 4 - Activate LTE
- Add Baseband &amp; RRU installation 3 sector site upto 2 RRU w HT</t>
  </si>
  <si>
    <t>Services Impl Mini CME</t>
  </si>
  <si>
    <t>SITE BAG FOR ESMB/C</t>
  </si>
  <si>
    <t>SITE BAG FOR FXxB</t>
  </si>
  <si>
    <t>SVC 10 - Activate LTE
- Add Baseband &amp; 2 RRU w HT
- Swap G1800</t>
  </si>
  <si>
    <t>472347A-FTCW OD Cable RJ45-RJ45 CAT5E 4m</t>
  </si>
  <si>
    <t>Row Labels</t>
  </si>
  <si>
    <t>Grand Total</t>
  </si>
  <si>
    <t>Sum of Materials Quantity</t>
  </si>
  <si>
    <t>Sum of Actual Qty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</si>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</sst>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rgb="FF000000"/>
      <name val="Calibri"/>
    </font>
    <font>
      <sz val="11"/>
      <color rgb="FF9C6500"/>
      <name val="Calibri"/>
    </font>
    <font>
      <b/>
      <sz val="11"/>
      <color rgb="FFFFFFFF"/>
      <name val="Calibri"/>
    </font>
    <font>
      <sz val="11"/>
      <color rgb="FFFFFFFF"/>
      <name val="Calibri"/>
    </font>
    <font>
      <i/>
      <sz val="10"/>
      <color rgb="FF000000"/>
      <name val="Calibri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164" fontId="3" fillId="9" borderId="0" xfId="0" applyNumberFormat="1" applyFont="1" applyFill="1" applyAlignment="1">
      <alignment horizontal="left"/>
    </xf>
    <xf numFmtId="0" fontId="3" fillId="9" borderId="0" xfId="0" applyFont="1" applyFill="1"/>
    <xf numFmtId="0" fontId="4" fillId="2" borderId="0" xfId="0" applyFont="1" applyFill="1" applyAlignment="1">
      <alignment horizontal="center" wrapText="1"/>
    </xf>
    <xf numFmtId="0" fontId="0" fillId="2" borderId="2" xfId="0" applyFill="1" applyBorder="1"/>
    <xf numFmtId="0" fontId="0" fillId="2" borderId="2" xfId="0" pivotButton="1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/>
    <xf numFmtId="0" fontId="0" fillId="2" borderId="2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0" fontId="0" fillId="2" borderId="7" xfId="0" applyNumberFormat="1" applyFill="1" applyBorder="1"/>
    <xf numFmtId="0" fontId="0" fillId="2" borderId="5" xfId="0" applyNumberFormat="1" applyFill="1" applyBorder="1"/>
    <xf numFmtId="0" fontId="0" fillId="2" borderId="8" xfId="0" applyNumberFormat="1" applyFill="1" applyBorder="1"/>
    <xf numFmtId="0" fontId="0" fillId="2" borderId="4" xfId="0" pivotButton="1" applyFill="1" applyBorder="1"/>
    <xf numFmtId="0" fontId="0" fillId="2" borderId="4" xfId="0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tiyawan, Henry (Nokia - ID/Jakarta)" refreshedDate="42760.858740625001" createdVersion="5" refreshedVersion="5" minRefreshableVersion="3" recordCount="107">
  <cacheSource type="worksheet">
    <worksheetSource ref="A5:CC15" sheet="Sheet1"/>
  </cacheSource>
  <cacheFields count="81">
    <cacheField name="ID" numFmtId="0">
      <sharedItems containsSemiMixedTypes="0" containsString="0" containsNumber="1" containsInteger="1" minValue="10000001" maxValue="10000196"/>
    </cacheField>
    <cacheField name="ID Reff1" numFmtId="0">
      <sharedItems containsSemiMixedTypes="0" containsString="0" containsNumber="1" containsInteger="1" minValue="10000179" maxValue="10000285"/>
    </cacheField>
    <cacheField name="ID Reff2" numFmtId="0">
      <sharedItems containsNonDate="0" containsString="0" containsBlank="1"/>
    </cacheField>
    <cacheField name="UL Type" numFmtId="0">
      <sharedItems containsSemiMixedTypes="0" containsString="0" containsNumber="1" containsInteger="1" minValue="1" maxValue="1"/>
    </cacheField>
    <cacheField name="Phase Code" numFmtId="0">
      <sharedItems/>
    </cacheField>
    <cacheField name="Phase Year" numFmtId="0">
      <sharedItems containsSemiMixedTypes="0" containsString="0" containsNumber="1" containsInteger="1" minValue="2017" maxValue="2017"/>
    </cacheField>
    <cacheField name="Phase Name" numFmtId="0">
      <sharedItems/>
    </cacheField>
    <cacheField name="PO Type" numFmtId="0">
      <sharedItems count="6">
        <s v="1. HW"/>
        <s v="2. SW"/>
        <s v="3. IM"/>
        <s v="5. SVC"/>
        <s v="10. MiniCME"/>
        <s v="6. TSS SPMS"/>
      </sharedItems>
    </cacheField>
    <cacheField name="PR Number" numFmtId="0">
      <sharedItems containsSemiMixedTypes="0" containsString="0" containsNumber="1" containsInteger="1" minValue="1000003277" maxValue="1000003277"/>
    </cacheField>
    <cacheField name="PR Line Item" numFmtId="0">
      <sharedItems containsSemiMixedTypes="0" containsString="0" containsNumber="1" containsInteger="1" minValue="570" maxValue="1430"/>
    </cacheField>
    <cacheField name="PO No" numFmtId="0">
      <sharedItems containsSemiMixedTypes="0" containsString="0" containsNumber="1" containsInteger="1" minValue="4000021124" maxValue="4000021142"/>
    </cacheField>
    <cacheField name="Project Name" numFmtId="0">
      <sharedItems/>
    </cacheField>
    <cacheField name="Purchasing Group" numFmtId="0">
      <sharedItems/>
    </cacheField>
    <cacheField name="Document Type" numFmtId="0">
      <sharedItems/>
    </cacheField>
    <cacheField name="Vendor Account Number" numFmtId="0">
      <sharedItems containsSemiMixedTypes="0" containsString="0" containsNumber="1" containsInteger="1" minValue="108448" maxValue="108448"/>
    </cacheField>
    <cacheField name="Contact Person" numFmtId="0">
      <sharedItems/>
    </cacheField>
    <cacheField name="Term of Payment" numFmtId="0">
      <sharedItems containsSemiMixedTypes="0" containsString="0" containsNumber="1" containsInteger="1" minValue="21" maxValue="21"/>
    </cacheField>
    <cacheField name="Incoterms Code" numFmtId="0">
      <sharedItems/>
    </cacheField>
    <cacheField name="Incoterms Location" numFmtId="0">
      <sharedItems/>
    </cacheField>
    <cacheField name="Currency" numFmtId="0">
      <sharedItems/>
    </cacheField>
    <cacheField name="Implementer" numFmtId="0">
      <sharedItems containsString="0" containsBlank="1" containsNumber="1" containsInteger="1" minValue="30007783" maxValue="30007783"/>
    </cacheField>
    <cacheField name="Manager" numFmtId="0">
      <sharedItems containsBlank="1"/>
    </cacheField>
    <cacheField name="Document Text / Free Text (notes)" numFmtId="0">
      <sharedItems/>
    </cacheField>
    <cacheField name="Collective No." numFmtId="0">
      <sharedItems containsBlank="1"/>
    </cacheField>
    <cacheField name="Discount Type (Header)" numFmtId="0">
      <sharedItems containsNonDate="0" containsString="0" containsBlank="1"/>
    </cacheField>
    <cacheField name="Discount Amount / Percentage (Header)" numFmtId="0">
      <sharedItems containsNonDate="0" containsString="0" containsBlank="1"/>
    </cacheField>
    <cacheField name="Line Item" numFmtId="0">
      <sharedItems containsSemiMixedTypes="0" containsString="0" containsNumber="1" containsInteger="1" minValue="10" maxValue="130"/>
    </cacheField>
    <cacheField name="Requester" numFmtId="0">
      <sharedItems/>
    </cacheField>
    <cacheField name="RFx / Auction Number" numFmtId="0">
      <sharedItems containsNonDate="0" containsString="0" containsBlank="1"/>
    </cacheField>
    <cacheField name="Contract Number" numFmtId="0">
      <sharedItems containsNonDate="0" containsString="0" containsBlank="1"/>
    </cacheField>
    <cacheField name="Account Assignment Category" numFmtId="0">
      <sharedItems/>
    </cacheField>
    <cacheField name="Item Category" numFmtId="0">
      <sharedItems containsBlank="1"/>
    </cacheField>
    <cacheField name="Tax Code" numFmtId="0">
      <sharedItems/>
    </cacheField>
    <cacheField name="Material Number" numFmtId="0">
      <sharedItems containsSemiMixedTypes="0" containsString="0" containsNumber="1" containsInteger="1" minValue="1100000124" maxValue="4100003164"/>
    </cacheField>
    <cacheField name="Short Text" numFmtId="0">
      <sharedItems containsBlank="1"/>
    </cacheField>
    <cacheField name="Item Text" numFmtId="0">
      <sharedItems count="35">
        <s v="470309A-FTCB OD CABLE RJ48C 120ohm 15M"/>
        <s v="470316A-EMHA FLEXI EDGE MECHANICAL 3U UNIT"/>
        <s v="BSC00474-QoS aware Ethernet Switching"/>
        <s v="472181A-FSMF System Module"/>
        <s v="472811A-FOSN Optical SFP N 1310nm 6Gb 2km SM"/>
        <s v="472579A-FOSH Optical SFP H 850nm 6G 300m MM"/>
        <s v="471524A-FMHA FLEXI SIDE COVER 3U"/>
        <s v="471408A-FTCR OD Cable RJ45 CAT5E 15m"/>
        <s v="470239A-FMCA FLEXI 3U MOUNTING COVERS FRONT/BACK"/>
        <s v="470149A-FMFA FLEXI MOUNTING KIT FLOOR/WALL/POLE"/>
        <s v="473287A-FUFAR MM OD fiber LC OD-LC  OD dual 5m"/>
        <s v="473309A-FUFBG SM OD fiber LC OD-LC OD dual 10m"/>
        <s v="RL000144.T-20W Incremental Power for Flexi LTU"/>
        <s v="472285A-FSES Flexi Ext. Semi-integrated OVP"/>
        <s v="SW-3 SB-New Macro BTS LTE - 111_x000a_- 10MHz"/>
        <s v="SW-4 SB-New IBS BTS LTE - 1_x000a_- 10MHz"/>
        <s v="Hybrid feederless 1 Trunk, 80m"/>
        <s v="Sector installation kit - QSIK-1S-U"/>
        <s v="RF Mounting Mounts 2x NSN RRU"/>
        <s v="RF jumper ½&quot; , 7m with straight - angle connector"/>
        <s v="RF jumper ½&quot; , 9m with straight - angle connector"/>
        <s v="RVVPX310B1Q"/>
        <s v="IM HW-6"/>
        <s v="SVC 12 - Activate LTE_x000a_- Add Baseband"/>
        <s v="BTS Test"/>
        <s v="SVC 15 - Activate LTE_x000a_- Add Baseband &amp; 2 RRU w HT_x000a_- G1800 reconfigure"/>
        <s v="SVC 19 - Antenna Installation"/>
        <s v="SVC 4 - Activate LTE_x000a_- Add Baseband &amp; RRU installation 3 sector site upto 2 RRU w HT"/>
        <s v="Services Impl Mini CME"/>
        <s v="SITE BAG FOR ESMB/C"/>
        <s v="SITE BAG FOR FXxB"/>
        <s v="SVC 10 - Activate LTE_x000a_- Add Baseband &amp; 2 RRU w HT_x000a_- Swap G1800"/>
        <s v="LTE - TSS - Helpdesk Service - Level 2 - Level 3 - Option 2 - Silver"/>
        <s v="LTE - SPMS - Option 2 - Silver"/>
        <s v="472347A-FTCW OD Cable RJ45-RJ45 CAT5E 4m"/>
      </sharedItems>
    </cacheField>
    <cacheField name="Limit" numFmtId="0">
      <sharedItems containsNonDate="0" containsString="0" containsBlank="1"/>
    </cacheField>
    <cacheField name="Materials Quantity" numFmtId="0">
      <sharedItems containsSemiMixedTypes="0" containsString="0" containsNumber="1" containsInteger="1" minValue="0" maxValue="175"/>
    </cacheField>
    <cacheField name="Material Price" numFmtId="0">
      <sharedItems containsSemiMixedTypes="0" containsString="0" containsNumber="1" minValue="319.76" maxValue="780705.94"/>
    </cacheField>
    <cacheField name="Material Group" numFmtId="0">
      <sharedItems containsString="0" containsBlank="1" containsNumber="1" containsInteger="1" minValue="101010101" maxValue="105020303"/>
    </cacheField>
    <cacheField name="Plant" numFmtId="0">
      <sharedItems containsSemiMixedTypes="0" containsString="0" containsNumber="1" containsInteger="1" minValue="1000" maxValue="1000"/>
    </cacheField>
    <cacheField name="Delivery Date" numFmtId="0">
      <sharedItems/>
    </cacheField>
    <cacheField name="Require GR?" numFmtId="0">
      <sharedItems containsNonDate="0" containsString="0" containsBlank="1"/>
    </cacheField>
    <cacheField name="Invoice Receipt?" numFmtId="0">
      <sharedItems containsNonDate="0" containsString="0" containsBlank="1"/>
    </cacheField>
    <cacheField name="Discount Type (Item)" numFmtId="0">
      <sharedItems containsBlank="1"/>
    </cacheField>
    <cacheField name="Amount / percentage (Item)" numFmtId="0">
      <sharedItems containsString="0" containsBlank="1" containsNumber="1" minValue="11.5" maxValue="43"/>
    </cacheField>
    <cacheField name="Indicator" numFmtId="0">
      <sharedItems/>
    </cacheField>
    <cacheField name="Assigned to Line Item" numFmtId="0">
      <sharedItems containsString="0" containsBlank="1" containsNumber="1" containsInteger="1" minValue="10" maxValue="130"/>
    </cacheField>
    <cacheField name="Service Number" numFmtId="0">
      <sharedItems containsString="0" containsBlank="1" containsNumber="1" containsInteger="1" minValue="4100000979" maxValue="4100003164"/>
    </cacheField>
    <cacheField name="Services Quantity" numFmtId="0">
      <sharedItems containsString="0" containsBlank="1" containsNumber="1" containsInteger="1" minValue="1" maxValue="33"/>
    </cacheField>
    <cacheField name="Gross Price" numFmtId="0">
      <sharedItems containsString="0" containsBlank="1" containsNumber="1" minValue="3750" maxValue="410343.79"/>
    </cacheField>
    <cacheField name="GL Account Number" numFmtId="0">
      <sharedItems containsNonDate="0" containsString="0" containsBlank="1"/>
    </cacheField>
    <cacheField name="Business Area" numFmtId="0">
      <sharedItems containsSemiMixedTypes="0" containsString="0" containsNumber="1" containsInteger="1" minValue="1920" maxValue="1920"/>
    </cacheField>
    <cacheField name="Cost Center" numFmtId="0">
      <sharedItems containsNonDate="0" containsString="0" containsBlank="1"/>
    </cacheField>
    <cacheField name="WBS" numFmtId="0">
      <sharedItems containsBlank="1"/>
    </cacheField>
    <cacheField name="Internal Order" numFmtId="0">
      <sharedItems containsNonDate="0" containsString="0" containsBlank="1"/>
    </cacheField>
    <cacheField name="Assets Number" numFmtId="0">
      <sharedItems containsNonDate="0" containsString="0" containsBlank="1"/>
    </cacheField>
    <cacheField name="Network Number" numFmtId="0">
      <sharedItems containsString="0" containsBlank="1" containsNumber="1" containsInteger="1" minValue="1000197337" maxValue="1000197573"/>
    </cacheField>
    <cacheField name="Activity Number" numFmtId="0">
      <sharedItems containsString="0" containsBlank="1" containsNumber="1" containsInteger="1" minValue="10" maxValue="10"/>
    </cacheField>
    <cacheField name="Assigned to Line Item2" numFmtId="0">
      <sharedItems containsNonDate="0" containsString="0" containsBlank="1"/>
    </cacheField>
    <cacheField name="Invoicing Plan Date" numFmtId="0">
      <sharedItems containsNonDate="0" containsString="0" containsBlank="1"/>
    </cacheField>
    <cacheField name="Percentage (%) to be invoiced" numFmtId="0">
      <sharedItems containsNonDate="0" containsString="0" containsBlank="1"/>
    </cacheField>
    <cacheField name="Values to be invoiced" numFmtId="0">
      <sharedItems containsNonDate="0" containsString="0" containsBlank="1"/>
    </cacheField>
    <cacheField name="Buyer" numFmtId="0">
      <sharedItems containsBlank="1"/>
    </cacheField>
    <cacheField name="Basic Contract" numFmtId="0">
      <sharedItems containsSemiMixedTypes="0" containsString="0" containsNumber="1" containsInteger="1" minValue="5100001312" maxValue="5100001312"/>
    </cacheField>
    <cacheField name="Actual Qty" numFmtId="0">
      <sharedItems containsSemiMixedTypes="0" containsString="0" containsNumber="1" containsInteger="1" minValue="0" maxValue="130"/>
    </cacheField>
    <cacheField name="Delta Qty" numFmtId="0">
      <sharedItems containsSemiMixedTypes="0" containsString="0" containsNumber="1" containsInteger="1" minValue="-54" maxValue="45"/>
    </cacheField>
    <cacheField name="Status CR Qty" numFmtId="0">
      <sharedItems/>
    </cacheField>
    <cacheField name="RemarksCR" numFmtId="0">
      <sharedItems containsBlank="1"/>
    </cacheField>
    <cacheField name="CR No Nokia" numFmtId="0">
      <sharedItems containsBlank="1"/>
    </cacheField>
    <cacheField name="CR Status" numFmtId="0">
      <sharedItems containsBlank="1"/>
    </cacheField>
    <cacheField name="materialgrossprice" numFmtId="0">
      <sharedItems containsString="0" containsBlank="1" containsNumber="1" minValue="319.76" maxValue="780705.94"/>
    </cacheField>
    <cacheField name="materialnettprice" numFmtId="0">
      <sharedItems containsString="0" containsBlank="1" containsNumber="1" minValue="267.32" maxValue="445002.39"/>
    </cacheField>
    <cacheField name="totalgrossprice" numFmtId="0">
      <sharedItems containsString="0" containsBlank="1" containsNumber="1" minValue="0" maxValue="17956236.620000001"/>
    </cacheField>
    <cacheField name="totalnettprice" numFmtId="0">
      <sharedItems containsString="0" containsBlank="1" containsNumber="1" minValue="0" maxValue="10235054.869999999"/>
    </cacheField>
    <cacheField name="totalnetactual" numFmtId="0">
      <sharedItems containsString="0" containsBlank="1" containsNumber="1" minValue="0" maxValue="8900047.7200000007"/>
    </cacheField>
    <cacheField name="totalnetdelta" numFmtId="0">
      <sharedItems containsString="0" containsBlank="1" containsNumber="1" minValue="-2670014.31" maxValue="1335007.1599999999"/>
    </cacheField>
    <cacheField name="Update By" numFmtId="0">
      <sharedItems/>
    </cacheField>
    <cacheField name="Update Date" numFmtId="0">
      <sharedItems/>
    </cacheField>
    <cacheField name="ID Upload" numFmtId="0">
      <sharedItems containsSemiMixedTypes="0" containsString="0" containsNumber="1" containsInteger="1" minValue="5" maxValue="7"/>
    </cacheField>
    <cacheField name="Statu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n v="10000001"/>
    <n v="10000197"/>
    <m/>
    <n v="1"/>
    <s v="LTEMU33"/>
    <n v="2017"/>
    <s v="LTE Mini Umbrella 33 Site"/>
    <x v="0"/>
    <n v="1000003277"/>
    <n v="570"/>
    <n v="4000021124"/>
    <s v="2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100001382"/>
    <m/>
    <x v="0"/>
    <m/>
    <n v="1"/>
    <n v="526.27"/>
    <n v="105020303"/>
    <n v="1000"/>
    <s v="26.06.2017"/>
    <m/>
    <m/>
    <s v="PI"/>
    <n v="11.92"/>
    <s v="U"/>
    <m/>
    <m/>
    <m/>
    <m/>
    <m/>
    <n v="1920"/>
    <m/>
    <s v="N-03.16.609.NW"/>
    <m/>
    <m/>
    <m/>
    <m/>
    <m/>
    <m/>
    <m/>
    <m/>
    <s v="Kusbandono Ari Bowo"/>
    <n v="5100001312"/>
    <n v="0"/>
    <n v="1"/>
    <s v="REDUCTION"/>
    <m/>
    <m/>
    <m/>
    <n v="526.27"/>
    <n v="463.54"/>
    <n v="526.27"/>
    <n v="463.54"/>
    <n v="0"/>
    <n v="463.54"/>
    <s v="henry"/>
    <s v="2017-01-23 06:31:36"/>
    <n v="7"/>
    <n v="1"/>
  </r>
  <r>
    <n v="10000002"/>
    <n v="10000198"/>
    <m/>
    <n v="1"/>
    <s v="LTEMU33"/>
    <n v="2017"/>
    <s v="LTE Mini Umbrella 33 Site"/>
    <x v="0"/>
    <n v="1000003277"/>
    <n v="580"/>
    <n v="4000021124"/>
    <s v="2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20"/>
    <s v="RAN Design &amp; Optim"/>
    <m/>
    <m/>
    <s v="Q"/>
    <m/>
    <s v="V1"/>
    <n v="1100001382"/>
    <m/>
    <x v="1"/>
    <m/>
    <n v="1"/>
    <n v="1927.87"/>
    <n v="101010205"/>
    <n v="1000"/>
    <s v="26.06.2017"/>
    <m/>
    <m/>
    <s v="PI"/>
    <n v="11.92"/>
    <s v="U"/>
    <m/>
    <m/>
    <m/>
    <m/>
    <m/>
    <n v="1920"/>
    <m/>
    <s v="N-03.16.609.NW"/>
    <m/>
    <m/>
    <m/>
    <m/>
    <m/>
    <m/>
    <m/>
    <m/>
    <s v="Kusbandono Ari Bowo"/>
    <n v="5100001312"/>
    <n v="1"/>
    <n v="0"/>
    <s v="NO CHANGE"/>
    <m/>
    <m/>
    <m/>
    <n v="1927.87"/>
    <n v="1698.07"/>
    <n v="1927.87"/>
    <n v="1698.07"/>
    <n v="1698.07"/>
    <n v="0"/>
    <s v="henry"/>
    <s v="2017-01-23 06:31:36"/>
    <n v="7"/>
    <n v="1"/>
  </r>
  <r>
    <n v="10000003"/>
    <n v="10000199"/>
    <m/>
    <n v="1"/>
    <s v="LTEMU33"/>
    <n v="2017"/>
    <s v="LTE Mini Umbrella 33 Site"/>
    <x v="1"/>
    <n v="1000003277"/>
    <n v="590"/>
    <n v="4000021132"/>
    <s v="2G S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200000202"/>
    <m/>
    <x v="2"/>
    <m/>
    <n v="175"/>
    <n v="4786.25"/>
    <n v="101010102"/>
    <n v="1000"/>
    <s v="26.06.2017"/>
    <m/>
    <m/>
    <s v="PI"/>
    <m/>
    <s v="A"/>
    <m/>
    <m/>
    <m/>
    <m/>
    <m/>
    <n v="1920"/>
    <m/>
    <s v="N-03.16.609.NW"/>
    <m/>
    <m/>
    <m/>
    <m/>
    <m/>
    <m/>
    <m/>
    <m/>
    <s v="Kusbandono Ari Bowo"/>
    <n v="5100001312"/>
    <n v="130"/>
    <n v="45"/>
    <s v="REDUCTION"/>
    <m/>
    <m/>
    <m/>
    <n v="4786.25"/>
    <n v="4786.25"/>
    <n v="837593.75"/>
    <n v="837593.75"/>
    <n v="622212.5"/>
    <n v="215381.25"/>
    <s v="henry"/>
    <s v="2017-01-23 06:31:36"/>
    <n v="7"/>
    <n v="1"/>
  </r>
  <r>
    <n v="10000004"/>
    <n v="10000200"/>
    <m/>
    <n v="1"/>
    <s v="LTEMU33"/>
    <n v="2017"/>
    <s v="LTE Mini Umbrella 33 Site"/>
    <x v="0"/>
    <n v="1000003277"/>
    <n v="60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100000124"/>
    <m/>
    <x v="3"/>
    <m/>
    <n v="26"/>
    <n v="87658.72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20"/>
    <n v="6"/>
    <s v="REDUCTION"/>
    <m/>
    <m/>
    <m/>
    <n v="87658.72"/>
    <n v="73282.69"/>
    <n v="2279126.7200000002"/>
    <n v="1905349.94"/>
    <n v="1465653.8"/>
    <n v="439696.14"/>
    <s v="henry"/>
    <s v="2017-01-23 06:31:36"/>
    <n v="7"/>
    <n v="1"/>
  </r>
  <r>
    <n v="10000005"/>
    <n v="10000201"/>
    <m/>
    <n v="1"/>
    <s v="LTEMU33"/>
    <n v="2017"/>
    <s v="LTE Mini Umbrella 33 Site"/>
    <x v="0"/>
    <n v="1000003277"/>
    <n v="61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20"/>
    <s v="RAN Design &amp; Optim"/>
    <m/>
    <m/>
    <s v="Q"/>
    <m/>
    <s v="V1"/>
    <n v="1100001034"/>
    <m/>
    <x v="4"/>
    <m/>
    <n v="158"/>
    <n v="5666.69"/>
    <n v="101020304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120"/>
    <n v="38"/>
    <s v="REDUCTION"/>
    <m/>
    <m/>
    <m/>
    <n v="5666.69"/>
    <n v="4737.3500000000004"/>
    <n v="895337.02"/>
    <n v="748501.75"/>
    <n v="568482.34"/>
    <n v="180019.41"/>
    <s v="henry"/>
    <s v="2017-01-23 06:31:36"/>
    <n v="7"/>
    <n v="1"/>
  </r>
  <r>
    <n v="10000006"/>
    <n v="10000202"/>
    <m/>
    <n v="1"/>
    <s v="LTEMU33"/>
    <n v="2017"/>
    <s v="LTE Mini Umbrella 33 Site"/>
    <x v="0"/>
    <n v="1000003277"/>
    <n v="62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30"/>
    <s v="RAN Design &amp; Optim"/>
    <m/>
    <m/>
    <s v="Q"/>
    <m/>
    <s v="V1"/>
    <n v="1100001034"/>
    <m/>
    <x v="5"/>
    <m/>
    <n v="50"/>
    <n v="2202.21"/>
    <n v="101020304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40"/>
    <n v="10"/>
    <s v="REDUCTION"/>
    <m/>
    <m/>
    <m/>
    <n v="2202.21"/>
    <n v="1841.05"/>
    <n v="110110.5"/>
    <n v="92052.38"/>
    <n v="73641.899999999994"/>
    <n v="18410.48"/>
    <s v="henry"/>
    <s v="2017-01-23 06:31:36"/>
    <n v="7"/>
    <n v="1"/>
  </r>
  <r>
    <n v="10000007"/>
    <n v="10000203"/>
    <m/>
    <n v="1"/>
    <s v="LTEMU33"/>
    <n v="2017"/>
    <s v="LTE Mini Umbrella 33 Site"/>
    <x v="0"/>
    <n v="1000003277"/>
    <n v="63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40"/>
    <s v="RAN Design &amp; Optim"/>
    <m/>
    <m/>
    <s v="Q"/>
    <m/>
    <s v="V1"/>
    <n v="1100001382"/>
    <m/>
    <x v="6"/>
    <m/>
    <n v="8"/>
    <n v="489.27"/>
    <n v="101010205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2"/>
    <n v="6"/>
    <s v="REDUCTION"/>
    <m/>
    <m/>
    <m/>
    <n v="489.27"/>
    <n v="409.03"/>
    <n v="3914.16"/>
    <n v="3272.24"/>
    <n v="818.06"/>
    <n v="2454.1799999999998"/>
    <s v="henry"/>
    <s v="2017-01-23 06:31:36"/>
    <n v="7"/>
    <n v="1"/>
  </r>
  <r>
    <n v="10000008"/>
    <n v="10000204"/>
    <m/>
    <n v="1"/>
    <s v="LTEMU33"/>
    <n v="2017"/>
    <s v="LTE Mini Umbrella 33 Site"/>
    <x v="0"/>
    <n v="1000003277"/>
    <n v="64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50"/>
    <s v="RAN Design &amp; Optim"/>
    <m/>
    <m/>
    <s v="Q"/>
    <m/>
    <s v="V1"/>
    <n v="1100000308"/>
    <m/>
    <x v="7"/>
    <m/>
    <n v="30"/>
    <n v="319.76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30"/>
    <n v="0"/>
    <s v="NO CHANGE"/>
    <m/>
    <m/>
    <m/>
    <n v="319.76"/>
    <n v="267.32"/>
    <n v="9592.7999999999993"/>
    <n v="8019.58"/>
    <n v="8019.58"/>
    <n v="0"/>
    <s v="henry"/>
    <s v="2017-01-23 06:31:36"/>
    <n v="7"/>
    <n v="1"/>
  </r>
  <r>
    <n v="10000009"/>
    <n v="10000205"/>
    <m/>
    <n v="1"/>
    <s v="LTEMU33"/>
    <n v="2017"/>
    <s v="LTE Mini Umbrella 33 Site"/>
    <x v="0"/>
    <n v="1000003277"/>
    <n v="65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60"/>
    <s v="RAN Design &amp; Optim"/>
    <m/>
    <m/>
    <s v="Q"/>
    <m/>
    <s v="V1"/>
    <n v="1100000300"/>
    <m/>
    <x v="8"/>
    <m/>
    <n v="26"/>
    <n v="798.56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20"/>
    <n v="6"/>
    <s v="REDUCTION"/>
    <m/>
    <m/>
    <m/>
    <n v="798.56"/>
    <n v="667.6"/>
    <n v="20762.560000000001"/>
    <n v="17357.5"/>
    <n v="13351.92"/>
    <n v="4005.58"/>
    <s v="henry"/>
    <s v="2017-01-23 06:31:36"/>
    <n v="7"/>
    <n v="1"/>
  </r>
  <r>
    <n v="10000010"/>
    <n v="10000206"/>
    <m/>
    <n v="1"/>
    <s v="LTEMU33"/>
    <n v="2017"/>
    <s v="LTE Mini Umbrella 33 Site"/>
    <x v="0"/>
    <n v="1000003277"/>
    <n v="66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70"/>
    <s v="RAN Design &amp; Optim"/>
    <m/>
    <m/>
    <s v="Q"/>
    <m/>
    <s v="V1"/>
    <n v="1100000300"/>
    <m/>
    <x v="9"/>
    <m/>
    <n v="26"/>
    <n v="2440.39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20"/>
    <n v="6"/>
    <s v="REDUCTION"/>
    <m/>
    <m/>
    <m/>
    <n v="2440.39"/>
    <n v="2040.17"/>
    <n v="63450.14"/>
    <n v="53044.32"/>
    <n v="40803.32"/>
    <n v="12241"/>
    <s v="henry"/>
    <s v="2017-01-23 06:31:36"/>
    <n v="7"/>
    <n v="1"/>
  </r>
  <r>
    <n v="10000011"/>
    <n v="10000207"/>
    <m/>
    <n v="1"/>
    <s v="LTEMU33"/>
    <n v="2017"/>
    <s v="LTE Mini Umbrella 33 Site"/>
    <x v="0"/>
    <n v="1000003277"/>
    <n v="67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80"/>
    <s v="RAN Design &amp; Optim"/>
    <m/>
    <m/>
    <s v="Q"/>
    <m/>
    <s v="V1"/>
    <n v="1100001531"/>
    <m/>
    <x v="10"/>
    <m/>
    <n v="26"/>
    <n v="581.09"/>
    <n v="1010202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20"/>
    <n v="6"/>
    <s v="REDUCTION"/>
    <m/>
    <m/>
    <m/>
    <n v="581.09"/>
    <n v="485.79"/>
    <n v="15108.34"/>
    <n v="12630.57"/>
    <n v="9715.82"/>
    <n v="2914.75"/>
    <s v="henry"/>
    <s v="2017-01-23 06:31:36"/>
    <n v="7"/>
    <n v="1"/>
  </r>
  <r>
    <n v="10000012"/>
    <n v="10000208"/>
    <m/>
    <n v="1"/>
    <s v="LTEMU33"/>
    <n v="2017"/>
    <s v="LTE Mini Umbrella 33 Site"/>
    <x v="0"/>
    <n v="1000003277"/>
    <n v="68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90"/>
    <s v="RAN Design &amp; Optim"/>
    <m/>
    <m/>
    <s v="Q"/>
    <m/>
    <s v="V1"/>
    <n v="1100001531"/>
    <m/>
    <x v="11"/>
    <m/>
    <n v="72"/>
    <n v="1697.56"/>
    <n v="1010202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57"/>
    <n v="15"/>
    <s v="REDUCTION"/>
    <m/>
    <m/>
    <m/>
    <n v="1697.56"/>
    <n v="1419.16"/>
    <n v="122224.32000000001"/>
    <n v="102179.53"/>
    <n v="80892.13"/>
    <n v="21287.4"/>
    <s v="henry"/>
    <s v="2017-01-23 06:31:36"/>
    <n v="7"/>
    <n v="1"/>
  </r>
  <r>
    <n v="10000013"/>
    <n v="10000209"/>
    <m/>
    <n v="1"/>
    <s v="LTEMU33"/>
    <n v="2017"/>
    <s v="LTE Mini Umbrella 33 Site"/>
    <x v="0"/>
    <n v="1000003277"/>
    <n v="69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0"/>
    <s v="RAN Design &amp; Optim"/>
    <m/>
    <m/>
    <s v="Q"/>
    <m/>
    <s v="V1"/>
    <n v="1200000321"/>
    <m/>
    <x v="12"/>
    <m/>
    <n v="150"/>
    <n v="5346.6"/>
    <n v="101020202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120"/>
    <n v="30"/>
    <s v="REDUCTION"/>
    <m/>
    <m/>
    <m/>
    <n v="5346.6"/>
    <n v="4469.76"/>
    <n v="801990"/>
    <n v="670463.64"/>
    <n v="536370.91"/>
    <n v="134092.73000000001"/>
    <s v="henry"/>
    <s v="2017-01-23 06:31:36"/>
    <n v="7"/>
    <n v="1"/>
  </r>
  <r>
    <n v="10000014"/>
    <n v="10000210"/>
    <m/>
    <n v="1"/>
    <s v="LTEMU33"/>
    <n v="2017"/>
    <s v="LTE Mini Umbrella 33 Site"/>
    <x v="0"/>
    <n v="1000003277"/>
    <n v="70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10"/>
    <s v="RAN Design &amp; Optim"/>
    <m/>
    <m/>
    <s v="Q"/>
    <m/>
    <s v="V1"/>
    <n v="1100001382"/>
    <m/>
    <x v="1"/>
    <m/>
    <n v="8"/>
    <n v="1927.87"/>
    <n v="101010205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2"/>
    <n v="6"/>
    <s v="REDUCTION"/>
    <m/>
    <m/>
    <m/>
    <n v="1927.87"/>
    <n v="1611.7"/>
    <n v="15422.96"/>
    <n v="12893.59"/>
    <n v="3223.4"/>
    <n v="9670.2000000000007"/>
    <s v="henry"/>
    <s v="2017-01-23 06:31:36"/>
    <n v="7"/>
    <n v="1"/>
  </r>
  <r>
    <n v="10000015"/>
    <n v="10000211"/>
    <m/>
    <n v="1"/>
    <s v="LTEMU33"/>
    <n v="2017"/>
    <s v="LTE Mini Umbrella 33 Site"/>
    <x v="0"/>
    <n v="1000003277"/>
    <n v="71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20"/>
    <s v="RAN Design &amp; Optim"/>
    <m/>
    <m/>
    <s v="Q"/>
    <m/>
    <s v="V1"/>
    <n v="1100000673"/>
    <m/>
    <x v="13"/>
    <m/>
    <n v="8"/>
    <n v="1485.61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4"/>
    <n v="4"/>
    <s v="REDUCTION"/>
    <m/>
    <m/>
    <m/>
    <n v="1485.61"/>
    <n v="1241.97"/>
    <n v="11884.88"/>
    <n v="9935.76"/>
    <n v="4967.88"/>
    <n v="4967.88"/>
    <s v="henry"/>
    <s v="2017-01-23 06:31:36"/>
    <n v="7"/>
    <n v="1"/>
  </r>
  <r>
    <n v="10000016"/>
    <n v="10000212"/>
    <m/>
    <n v="1"/>
    <s v="LTEMU33"/>
    <n v="2017"/>
    <s v="LTE Mini Umbrella 33 Site"/>
    <x v="1"/>
    <n v="1000003277"/>
    <n v="720"/>
    <n v="4000021126"/>
    <s v="4G S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200001103"/>
    <m/>
    <x v="14"/>
    <m/>
    <n v="23"/>
    <n v="780705.94"/>
    <n v="101030102"/>
    <n v="1000"/>
    <s v="26.06.2017"/>
    <m/>
    <m/>
    <s v="PI"/>
    <n v="43"/>
    <s v="A"/>
    <m/>
    <m/>
    <m/>
    <m/>
    <m/>
    <n v="1920"/>
    <m/>
    <s v="N-03.16.609.NW"/>
    <m/>
    <m/>
    <m/>
    <m/>
    <m/>
    <m/>
    <m/>
    <m/>
    <s v="Kusbandono Ari Bowo"/>
    <n v="5100001312"/>
    <n v="20"/>
    <n v="3"/>
    <s v="REDUCTION"/>
    <m/>
    <m/>
    <m/>
    <n v="780705.94"/>
    <n v="445002.39"/>
    <n v="17956236.620000001"/>
    <n v="10235054.869999999"/>
    <n v="8900047.7200000007"/>
    <n v="1335007.1599999999"/>
    <s v="henry"/>
    <s v="2017-01-23 06:31:36"/>
    <n v="7"/>
    <n v="1"/>
  </r>
  <r>
    <n v="10000017"/>
    <n v="10000213"/>
    <m/>
    <n v="1"/>
    <s v="LTEMU33"/>
    <n v="2017"/>
    <s v="LTE Mini Umbrella 33 Site"/>
    <x v="1"/>
    <n v="1000003277"/>
    <n v="1430"/>
    <n v="4000021126"/>
    <s v="4G S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20"/>
    <s v="RAN Design &amp; Optim"/>
    <m/>
    <m/>
    <s v="Q"/>
    <m/>
    <s v="V1"/>
    <n v="1200001103"/>
    <m/>
    <x v="15"/>
    <m/>
    <n v="6"/>
    <n v="388888.98"/>
    <n v="101030102"/>
    <n v="1000"/>
    <s v="26.06.2017"/>
    <m/>
    <m/>
    <s v="PI"/>
    <n v="43"/>
    <s v="A"/>
    <m/>
    <m/>
    <m/>
    <m/>
    <m/>
    <n v="1920"/>
    <m/>
    <s v="N-03.16.609.NW"/>
    <m/>
    <m/>
    <m/>
    <m/>
    <m/>
    <m/>
    <m/>
    <m/>
    <s v="Kusbandono Ari Bowo"/>
    <n v="5100001312"/>
    <n v="0"/>
    <n v="6"/>
    <s v="REDUCTION"/>
    <m/>
    <m/>
    <m/>
    <n v="388888.98"/>
    <n v="221666.72"/>
    <n v="2333333.88"/>
    <n v="1330000.31"/>
    <n v="0"/>
    <n v="1330000.31"/>
    <s v="henry"/>
    <s v="2017-01-23 06:31:36"/>
    <n v="7"/>
    <n v="1"/>
  </r>
  <r>
    <n v="10000018"/>
    <n v="10000214"/>
    <m/>
    <n v="1"/>
    <s v="LTEMU33"/>
    <n v="2017"/>
    <s v="LTE Mini Umbrella 33 Site"/>
    <x v="2"/>
    <n v="1000003277"/>
    <n v="730"/>
    <n v="4000021127"/>
    <s v="IM - LTE Mini Umbrella 33 Sites CJ"/>
    <s v="A38"/>
    <s v="ZCPX"/>
    <n v="108448"/>
    <s v="Julien Laurent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300000261"/>
    <m/>
    <x v="16"/>
    <m/>
    <n v="4"/>
    <n v="217701.92"/>
    <m/>
    <n v="1000"/>
    <s v="26.06.2017"/>
    <m/>
    <m/>
    <m/>
    <m/>
    <s v="U"/>
    <m/>
    <m/>
    <m/>
    <m/>
    <m/>
    <n v="1920"/>
    <m/>
    <s v="N-03.16.609.NW"/>
    <m/>
    <m/>
    <m/>
    <m/>
    <m/>
    <m/>
    <m/>
    <m/>
    <s v="Kusbandono Ari Bowo"/>
    <n v="5100001312"/>
    <n v="2"/>
    <n v="2"/>
    <s v="REDUCTION"/>
    <m/>
    <m/>
    <m/>
    <n v="217701.92"/>
    <n v="217701.92"/>
    <n v="870807.68"/>
    <n v="870807.68"/>
    <n v="435403.84"/>
    <n v="435403.84"/>
    <s v="henry"/>
    <s v="2017-01-23 06:31:36"/>
    <n v="7"/>
    <n v="1"/>
  </r>
  <r>
    <n v="10000019"/>
    <n v="10000215"/>
    <m/>
    <n v="1"/>
    <s v="LTEMU33"/>
    <n v="2017"/>
    <s v="LTE Mini Umbrella 33 Site"/>
    <x v="2"/>
    <n v="1000003277"/>
    <n v="740"/>
    <n v="4000021127"/>
    <s v="IM - LTE Mini Umbrella 33 Sites CJ"/>
    <s v="A38"/>
    <s v="ZCPX"/>
    <n v="108448"/>
    <s v="Julien Laurent"/>
    <n v="21"/>
    <s v="DDP"/>
    <s v="Indosat"/>
    <s v="IDR"/>
    <n v="30007783"/>
    <s v="A10"/>
    <s v="This PO refer to Collective No : Mini Umbrella Nokia"/>
    <s v="Mini Umbrella Nokia"/>
    <m/>
    <m/>
    <n v="20"/>
    <s v="RAN Design &amp; Optim"/>
    <m/>
    <m/>
    <s v="Q"/>
    <m/>
    <s v="V1"/>
    <n v="1300000163"/>
    <m/>
    <x v="17"/>
    <m/>
    <n v="2"/>
    <n v="6771.26"/>
    <m/>
    <n v="1000"/>
    <s v="26.06.2017"/>
    <m/>
    <m/>
    <m/>
    <m/>
    <s v="U"/>
    <m/>
    <m/>
    <m/>
    <m/>
    <m/>
    <n v="1920"/>
    <m/>
    <s v="N-03.16.609.NW"/>
    <m/>
    <m/>
    <m/>
    <m/>
    <m/>
    <m/>
    <m/>
    <m/>
    <s v="Kusbandono Ari Bowo"/>
    <n v="5100001312"/>
    <n v="2"/>
    <n v="0"/>
    <s v="NO CHANGE"/>
    <m/>
    <m/>
    <m/>
    <n v="6771.26"/>
    <n v="6771.26"/>
    <n v="13542.52"/>
    <n v="13542.52"/>
    <n v="13542.52"/>
    <n v="0"/>
    <s v="henry"/>
    <s v="2017-01-23 06:31:36"/>
    <n v="7"/>
    <n v="1"/>
  </r>
  <r>
    <n v="10000020"/>
    <n v="10000216"/>
    <m/>
    <n v="1"/>
    <s v="LTEMU33"/>
    <n v="2017"/>
    <s v="LTE Mini Umbrella 33 Site"/>
    <x v="2"/>
    <n v="1000003277"/>
    <n v="750"/>
    <n v="4000021127"/>
    <s v="IM - LTE Mini Umbrella 33 Sites CJ"/>
    <s v="A38"/>
    <s v="ZCPX"/>
    <n v="108448"/>
    <s v="Julien Laurent"/>
    <n v="21"/>
    <s v="DDP"/>
    <s v="Indosat"/>
    <s v="IDR"/>
    <n v="30007783"/>
    <s v="A10"/>
    <s v="This PO refer to Collective No : Mini Umbrella Nokia"/>
    <s v="Mini Umbrella Nokia"/>
    <m/>
    <m/>
    <n v="30"/>
    <s v="RAN Design &amp; Optim"/>
    <m/>
    <m/>
    <s v="Q"/>
    <m/>
    <s v="V1"/>
    <n v="1300000112"/>
    <m/>
    <x v="18"/>
    <m/>
    <n v="6"/>
    <n v="11347.25"/>
    <m/>
    <n v="1000"/>
    <s v="26.06.2017"/>
    <m/>
    <m/>
    <m/>
    <m/>
    <s v="U"/>
    <m/>
    <m/>
    <m/>
    <m/>
    <m/>
    <n v="1920"/>
    <m/>
    <s v="N-03.16.609.NW"/>
    <m/>
    <m/>
    <m/>
    <m/>
    <m/>
    <m/>
    <m/>
    <m/>
    <s v="Kusbandono Ari Bowo"/>
    <n v="5100001312"/>
    <n v="6"/>
    <n v="0"/>
    <s v="NO CHANGE"/>
    <m/>
    <m/>
    <m/>
    <n v="11347.25"/>
    <n v="11347.25"/>
    <n v="68083.5"/>
    <n v="68083.5"/>
    <n v="68083.5"/>
    <n v="0"/>
    <s v="henry"/>
    <s v="2017-01-23 06:31:36"/>
    <n v="7"/>
    <n v="1"/>
  </r>
  <r>
    <n v="10000021"/>
    <n v="10000217"/>
    <m/>
    <n v="1"/>
    <s v="LTEMU33"/>
    <n v="2017"/>
    <s v="LTE Mini Umbrella 33 Site"/>
    <x v="2"/>
    <n v="1000003277"/>
    <n v="760"/>
    <n v="4000021127"/>
    <s v="IM - LTE Mini Umbrella 33 Sites CJ"/>
    <s v="A38"/>
    <s v="ZCPX"/>
    <n v="108448"/>
    <s v="Julien Laurent"/>
    <n v="21"/>
    <s v="DDP"/>
    <s v="Indosat"/>
    <s v="IDR"/>
    <n v="30007783"/>
    <s v="A10"/>
    <s v="This PO refer to Collective No : Mini Umbrella Nokia"/>
    <s v="Mini Umbrella Nokia"/>
    <m/>
    <m/>
    <n v="40"/>
    <s v="RAN Design &amp; Optim"/>
    <m/>
    <m/>
    <s v="Q"/>
    <m/>
    <s v="V1"/>
    <n v="1300000725"/>
    <m/>
    <x v="19"/>
    <m/>
    <n v="16"/>
    <n v="3436.94"/>
    <m/>
    <n v="1000"/>
    <s v="26.06.2017"/>
    <m/>
    <m/>
    <m/>
    <m/>
    <s v="U"/>
    <m/>
    <m/>
    <m/>
    <m/>
    <m/>
    <n v="1920"/>
    <m/>
    <s v="N-03.16.609.NW"/>
    <m/>
    <m/>
    <m/>
    <m/>
    <m/>
    <m/>
    <m/>
    <m/>
    <s v="Kusbandono Ari Bowo"/>
    <n v="5100001312"/>
    <n v="7"/>
    <n v="9"/>
    <s v="REDUCTION"/>
    <m/>
    <m/>
    <m/>
    <m/>
    <m/>
    <m/>
    <m/>
    <m/>
    <m/>
    <s v="henry"/>
    <s v="2017-01-23 10:26:06"/>
    <n v="7"/>
    <n v="1"/>
  </r>
  <r>
    <n v="10000022"/>
    <n v="10000218"/>
    <m/>
    <n v="1"/>
    <s v="LTEMU33"/>
    <n v="2017"/>
    <s v="LTE Mini Umbrella 33 Site"/>
    <x v="2"/>
    <n v="1000003277"/>
    <n v="770"/>
    <n v="4000021127"/>
    <s v="IM - LTE Mini Umbrella 33 Sites CJ"/>
    <s v="A38"/>
    <s v="ZCPX"/>
    <n v="108448"/>
    <s v="Julien Laurent"/>
    <n v="21"/>
    <s v="DDP"/>
    <s v="Indosat"/>
    <s v="IDR"/>
    <n v="30007783"/>
    <s v="A10"/>
    <s v="This PO refer to Collective No : Mini Umbrella Nokia"/>
    <s v="Mini Umbrella Nokia"/>
    <m/>
    <m/>
    <n v="50"/>
    <s v="RAN Design &amp; Optim"/>
    <m/>
    <m/>
    <s v="Q"/>
    <m/>
    <s v="V1"/>
    <n v="1300000725"/>
    <m/>
    <x v="20"/>
    <m/>
    <n v="8"/>
    <n v="3939.24"/>
    <m/>
    <n v="1000"/>
    <s v="26.06.2017"/>
    <m/>
    <m/>
    <m/>
    <m/>
    <s v="U"/>
    <m/>
    <m/>
    <m/>
    <m/>
    <m/>
    <n v="1920"/>
    <m/>
    <s v="N-03.16.609.NW"/>
    <m/>
    <m/>
    <m/>
    <m/>
    <m/>
    <m/>
    <m/>
    <m/>
    <s v="Kusbandono Ari Bowo"/>
    <n v="5100001312"/>
    <n v="4"/>
    <n v="4"/>
    <s v="REDUCTION"/>
    <m/>
    <m/>
    <m/>
    <n v="3939.24"/>
    <n v="3939.24"/>
    <n v="31513.919999999998"/>
    <n v="31513.919999999998"/>
    <n v="15756.96"/>
    <n v="15756.96"/>
    <s v="henry"/>
    <s v="2017-01-23 06:31:36"/>
    <n v="7"/>
    <n v="1"/>
  </r>
  <r>
    <n v="10000023"/>
    <n v="10000219"/>
    <m/>
    <n v="1"/>
    <s v="LTEMU33"/>
    <n v="2017"/>
    <s v="LTE Mini Umbrella 33 Site"/>
    <x v="2"/>
    <n v="1000003277"/>
    <n v="780"/>
    <n v="4000021127"/>
    <s v="IM - LTE Mini Umbrella 33 Sites CJ"/>
    <s v="A38"/>
    <s v="ZCPX"/>
    <n v="108448"/>
    <s v="Julien Laurent"/>
    <n v="21"/>
    <s v="DDP"/>
    <s v="Indosat"/>
    <s v="IDR"/>
    <n v="30007783"/>
    <s v="A10"/>
    <s v="This PO refer to Collective No : Mini Umbrella Nokia"/>
    <s v="Mini Umbrella Nokia"/>
    <m/>
    <m/>
    <n v="60"/>
    <s v="RAN Design &amp; Optim"/>
    <m/>
    <m/>
    <s v="Q"/>
    <m/>
    <s v="V1"/>
    <n v="1300000550"/>
    <m/>
    <x v="21"/>
    <m/>
    <n v="3"/>
    <n v="145166.57999999999"/>
    <m/>
    <n v="1000"/>
    <s v="26.06.2017"/>
    <m/>
    <m/>
    <m/>
    <m/>
    <s v="U"/>
    <m/>
    <m/>
    <m/>
    <m/>
    <m/>
    <n v="1920"/>
    <m/>
    <s v="N-03.16.609.NW"/>
    <m/>
    <m/>
    <m/>
    <m/>
    <m/>
    <m/>
    <m/>
    <m/>
    <s v="Kusbandono Ari Bowo"/>
    <n v="5100001312"/>
    <n v="0"/>
    <n v="3"/>
    <s v="REDUCTION"/>
    <m/>
    <m/>
    <m/>
    <n v="145166.57999999999"/>
    <n v="145166.57999999999"/>
    <n v="435499.74"/>
    <n v="435499.74"/>
    <n v="0"/>
    <n v="435499.74"/>
    <s v="henry"/>
    <s v="2017-01-23 06:31:36"/>
    <n v="7"/>
    <n v="1"/>
  </r>
  <r>
    <n v="10000024"/>
    <n v="10000220"/>
    <m/>
    <n v="1"/>
    <s v="LTEMU33"/>
    <n v="2017"/>
    <s v="LTE Mini Umbrella 33 Site"/>
    <x v="2"/>
    <n v="1000003277"/>
    <n v="810"/>
    <n v="4000021131"/>
    <s v="IM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300000765"/>
    <m/>
    <x v="22"/>
    <m/>
    <n v="24"/>
    <n v="31658.11"/>
    <m/>
    <n v="1000"/>
    <s v="26.06.2017"/>
    <m/>
    <m/>
    <m/>
    <m/>
    <s v="U"/>
    <m/>
    <m/>
    <m/>
    <m/>
    <m/>
    <n v="1920"/>
    <m/>
    <s v="N-03.16.609.NW"/>
    <m/>
    <m/>
    <m/>
    <m/>
    <m/>
    <m/>
    <m/>
    <m/>
    <s v="Kusbandono Ari Bowo"/>
    <n v="5100001312"/>
    <n v="24"/>
    <n v="0"/>
    <s v="NO CHANGE"/>
    <m/>
    <m/>
    <m/>
    <n v="31658.11"/>
    <n v="31658.11"/>
    <n v="759794.64"/>
    <n v="759794.64"/>
    <n v="759794.64"/>
    <n v="0"/>
    <s v="henry"/>
    <s v="2017-01-23 06:31:36"/>
    <n v="7"/>
    <n v="1"/>
  </r>
  <r>
    <n v="10000025"/>
    <n v="10000221"/>
    <m/>
    <n v="1"/>
    <s v="LTEMU33"/>
    <n v="2017"/>
    <s v="LTE Mini Umbrella 33 Site"/>
    <x v="3"/>
    <n v="1000003277"/>
    <n v="82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0"/>
    <s v="RAN Design &amp; Optim"/>
    <m/>
    <m/>
    <s v="N"/>
    <s v="D"/>
    <s v="V1"/>
    <n v="4100003164"/>
    <s v="DEMAKTIMUR 14DMK031"/>
    <x v="23"/>
    <m/>
    <n v="1"/>
    <n v="265889.96999999997"/>
    <m/>
    <n v="1000"/>
    <s v="26.06.2017"/>
    <m/>
    <m/>
    <m/>
    <m/>
    <s v="A"/>
    <n v="10"/>
    <n v="4100003164"/>
    <n v="1"/>
    <n v="265889.96999999997"/>
    <m/>
    <n v="1920"/>
    <m/>
    <m/>
    <m/>
    <m/>
    <n v="1000197337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26"/>
    <n v="10000222"/>
    <m/>
    <n v="1"/>
    <s v="LTEMU33"/>
    <n v="2017"/>
    <s v="LTE Mini Umbrella 33 Site"/>
    <x v="3"/>
    <n v="1000003277"/>
    <n v="84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20"/>
    <s v="RAN Design &amp; Optim"/>
    <m/>
    <m/>
    <s v="N"/>
    <s v="D"/>
    <s v="V1"/>
    <n v="4100003164"/>
    <s v="PEDURUNGANLORPL  14SMG200"/>
    <x v="23"/>
    <m/>
    <n v="1"/>
    <n v="265889.96999999997"/>
    <m/>
    <n v="1000"/>
    <s v="26.06.2017"/>
    <m/>
    <m/>
    <m/>
    <m/>
    <s v="U"/>
    <n v="20"/>
    <n v="4100003164"/>
    <n v="1"/>
    <n v="265889.96999999997"/>
    <m/>
    <n v="1920"/>
    <m/>
    <m/>
    <m/>
    <m/>
    <n v="1000197338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27"/>
    <n v="10000223"/>
    <m/>
    <n v="1"/>
    <s v="LTEMU33"/>
    <n v="2017"/>
    <s v="LTE Mini Umbrella 33 Site"/>
    <x v="3"/>
    <n v="1000003277"/>
    <n v="84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30"/>
    <s v="RAN Design &amp; Optim"/>
    <m/>
    <m/>
    <s v="N"/>
    <s v="D"/>
    <s v="V1"/>
    <n v="4100003164"/>
    <s v="SELOPAMIORO_IT  15BTL058"/>
    <x v="23"/>
    <m/>
    <n v="1"/>
    <n v="265889.96999999997"/>
    <m/>
    <n v="1000"/>
    <s v="26.06.2017"/>
    <m/>
    <m/>
    <m/>
    <m/>
    <s v="U"/>
    <n v="30"/>
    <n v="4100003164"/>
    <n v="1"/>
    <n v="265889.96999999997"/>
    <m/>
    <n v="1920"/>
    <m/>
    <m/>
    <m/>
    <m/>
    <n v="1000197340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28"/>
    <n v="10000224"/>
    <m/>
    <n v="1"/>
    <s v="LTEMU33"/>
    <n v="2017"/>
    <s v="LTE Mini Umbrella 33 Site"/>
    <x v="3"/>
    <n v="1000003277"/>
    <n v="85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40"/>
    <s v="RAN Design &amp; Optim"/>
    <m/>
    <m/>
    <s v="N"/>
    <s v="D"/>
    <s v="V1"/>
    <n v="4100003164"/>
    <s v="SIDOMUKTI 14KND035"/>
    <x v="23"/>
    <m/>
    <n v="1"/>
    <n v="265889.96999999997"/>
    <m/>
    <n v="1000"/>
    <s v="26.06.2017"/>
    <m/>
    <m/>
    <m/>
    <m/>
    <s v="A"/>
    <n v="40"/>
    <n v="4100003164"/>
    <n v="1"/>
    <n v="265889.96999999997"/>
    <m/>
    <n v="1920"/>
    <m/>
    <m/>
    <m/>
    <m/>
    <n v="1000197341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29"/>
    <n v="10000225"/>
    <m/>
    <n v="1"/>
    <s v="LTEMU33"/>
    <n v="2017"/>
    <s v="LTE Mini Umbrella 33 Site"/>
    <x v="3"/>
    <n v="1000003277"/>
    <n v="86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50"/>
    <s v="RAN Design &amp; Optim"/>
    <m/>
    <m/>
    <s v="N"/>
    <s v="D"/>
    <s v="V1"/>
    <n v="4100003164"/>
    <s v="SUMBERSARI_KDL 14KND040"/>
    <x v="23"/>
    <m/>
    <n v="1"/>
    <n v="265889.96999999997"/>
    <m/>
    <n v="1000"/>
    <s v="26.06.2017"/>
    <m/>
    <m/>
    <m/>
    <m/>
    <s v="A"/>
    <n v="50"/>
    <n v="4100003164"/>
    <n v="1"/>
    <n v="265889.96999999997"/>
    <m/>
    <n v="1920"/>
    <m/>
    <m/>
    <m/>
    <m/>
    <n v="1000197342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30"/>
    <n v="10000226"/>
    <m/>
    <n v="1"/>
    <s v="LTEMU33"/>
    <n v="2017"/>
    <s v="LTE Mini Umbrella 33 Site"/>
    <x v="3"/>
    <n v="1000003277"/>
    <n v="87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60"/>
    <s v="RAN Design &amp; Optim"/>
    <m/>
    <m/>
    <s v="N"/>
    <s v="D"/>
    <s v="V1"/>
    <n v="4100003164"/>
    <s v="TEGOREJO_KDL 14KND041"/>
    <x v="23"/>
    <m/>
    <n v="1"/>
    <n v="265889.96999999997"/>
    <m/>
    <n v="1000"/>
    <s v="26.06.2017"/>
    <m/>
    <m/>
    <m/>
    <m/>
    <s v="A"/>
    <n v="60"/>
    <n v="4100003164"/>
    <n v="1"/>
    <n v="265889.96999999997"/>
    <m/>
    <n v="1920"/>
    <m/>
    <m/>
    <m/>
    <m/>
    <n v="1000197343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31"/>
    <n v="10000227"/>
    <m/>
    <n v="1"/>
    <s v="LTEMU33"/>
    <n v="2017"/>
    <s v="LTE Mini Umbrella 33 Site"/>
    <x v="3"/>
    <n v="1000003277"/>
    <n v="88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70"/>
    <s v="RAN Design &amp; Optim"/>
    <m/>
    <m/>
    <s v="N"/>
    <s v="D"/>
    <s v="V1"/>
    <n v="4100003164"/>
    <s v="SALAM_PL 14MKD028"/>
    <x v="24"/>
    <m/>
    <n v="1"/>
    <n v="3750"/>
    <m/>
    <n v="1000"/>
    <s v="26.06.2017"/>
    <m/>
    <m/>
    <m/>
    <m/>
    <s v="A"/>
    <n v="70"/>
    <n v="4100003164"/>
    <n v="1"/>
    <n v="3750"/>
    <m/>
    <n v="1920"/>
    <m/>
    <m/>
    <m/>
    <m/>
    <n v="1000197344"/>
    <n v="10"/>
    <m/>
    <m/>
    <m/>
    <m/>
    <s v="Kusbandono Ari Bowo"/>
    <n v="5100001312"/>
    <n v="0"/>
    <n v="1"/>
    <s v="REDUCTION"/>
    <m/>
    <m/>
    <m/>
    <n v="3750"/>
    <n v="3750"/>
    <n v="3750"/>
    <n v="3750"/>
    <n v="0"/>
    <n v="3750"/>
    <s v="henry"/>
    <s v="2017-01-23 06:31:36"/>
    <n v="7"/>
    <n v="1"/>
  </r>
  <r>
    <n v="10000032"/>
    <n v="10000228"/>
    <m/>
    <n v="1"/>
    <s v="LTEMU33"/>
    <n v="2017"/>
    <s v="LTE Mini Umbrella 33 Site"/>
    <x v="3"/>
    <n v="1000003277"/>
    <n v="88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70"/>
    <s v="RAN Design &amp; Optim"/>
    <m/>
    <m/>
    <s v="N"/>
    <s v="D"/>
    <s v="V1"/>
    <n v="4100003164"/>
    <s v="SALAM_PL 14MKD028"/>
    <x v="25"/>
    <m/>
    <n v="1"/>
    <n v="321723.28000000003"/>
    <m/>
    <n v="1000"/>
    <s v="26.06.2017"/>
    <m/>
    <m/>
    <m/>
    <m/>
    <s v="A"/>
    <n v="70"/>
    <n v="4100003164"/>
    <n v="1"/>
    <n v="321723.28000000003"/>
    <m/>
    <n v="1920"/>
    <m/>
    <m/>
    <m/>
    <m/>
    <n v="1000197344"/>
    <n v="10"/>
    <m/>
    <m/>
    <m/>
    <m/>
    <s v="Kusbandono Ari Bowo"/>
    <n v="5100001312"/>
    <n v="1"/>
    <n v="0"/>
    <s v="NO CHANGE"/>
    <m/>
    <m/>
    <m/>
    <n v="321723.28000000003"/>
    <n v="321723.28000000003"/>
    <n v="321723.28000000003"/>
    <n v="321723.28000000003"/>
    <n v="321723.28000000003"/>
    <n v="0"/>
    <s v="henry"/>
    <s v="2017-01-23 06:31:36"/>
    <n v="7"/>
    <n v="1"/>
  </r>
  <r>
    <n v="10000033"/>
    <n v="10000229"/>
    <m/>
    <n v="1"/>
    <s v="LTEMU33"/>
    <n v="2017"/>
    <s v="LTE Mini Umbrella 33 Site"/>
    <x v="3"/>
    <n v="1000003277"/>
    <n v="87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80"/>
    <s v="RAN Design &amp; Optim"/>
    <m/>
    <m/>
    <s v="N"/>
    <s v="D"/>
    <s v="V1"/>
    <n v="4100003164"/>
    <s v="POJOKSARI_IN  14KND043"/>
    <x v="23"/>
    <m/>
    <n v="1"/>
    <n v="265889.96999999997"/>
    <m/>
    <n v="1000"/>
    <s v="26.06.2017"/>
    <m/>
    <m/>
    <m/>
    <m/>
    <s v="U"/>
    <n v="80"/>
    <n v="4100003164"/>
    <n v="1"/>
    <n v="265889.96999999997"/>
    <m/>
    <n v="1920"/>
    <m/>
    <m/>
    <m/>
    <m/>
    <n v="1000197343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34"/>
    <n v="10000230"/>
    <m/>
    <n v="1"/>
    <s v="LTEMU33"/>
    <n v="2017"/>
    <s v="LTE Mini Umbrella 33 Site"/>
    <x v="3"/>
    <n v="1000003277"/>
    <n v="90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90"/>
    <s v="RAN Design &amp; Optim"/>
    <m/>
    <m/>
    <s v="N"/>
    <s v="D"/>
    <s v="V1"/>
    <n v="4100003164"/>
    <s v="_JAVAMALL 14SMG030"/>
    <x v="24"/>
    <m/>
    <n v="1"/>
    <n v="3750"/>
    <m/>
    <n v="1000"/>
    <s v="26.06.2017"/>
    <m/>
    <m/>
    <m/>
    <m/>
    <s v="A"/>
    <n v="90"/>
    <n v="4100003164"/>
    <n v="1"/>
    <n v="3750"/>
    <m/>
    <n v="1920"/>
    <m/>
    <m/>
    <m/>
    <m/>
    <n v="1000197347"/>
    <n v="10"/>
    <m/>
    <m/>
    <m/>
    <m/>
    <s v="Kusbandono Ari Bowo"/>
    <n v="5100001312"/>
    <n v="1"/>
    <n v="0"/>
    <s v="NO CHANGE"/>
    <m/>
    <m/>
    <m/>
    <n v="3750"/>
    <n v="3750"/>
    <n v="3750"/>
    <n v="3750"/>
    <n v="3750"/>
    <n v="0"/>
    <s v="henry"/>
    <s v="2017-01-23 06:31:36"/>
    <n v="7"/>
    <n v="1"/>
  </r>
  <r>
    <n v="10000035"/>
    <n v="10000231"/>
    <m/>
    <n v="1"/>
    <s v="LTEMU33"/>
    <n v="2017"/>
    <s v="LTE Mini Umbrella 33 Site"/>
    <x v="3"/>
    <n v="1000003277"/>
    <n v="90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90"/>
    <s v="RAN Design &amp; Optim"/>
    <m/>
    <m/>
    <s v="N"/>
    <s v="D"/>
    <s v="V1"/>
    <n v="4100003164"/>
    <s v="_JAVAMALL 14SMG030"/>
    <x v="25"/>
    <m/>
    <n v="1"/>
    <n v="321723.28000000003"/>
    <m/>
    <n v="1000"/>
    <s v="26.06.2017"/>
    <m/>
    <m/>
    <m/>
    <m/>
    <s v="A"/>
    <n v="90"/>
    <n v="4100003164"/>
    <n v="1"/>
    <n v="321723.28000000003"/>
    <m/>
    <n v="1920"/>
    <m/>
    <m/>
    <m/>
    <m/>
    <n v="1000197347"/>
    <n v="10"/>
    <m/>
    <m/>
    <m/>
    <m/>
    <s v="Kusbandono Ari Bowo"/>
    <n v="5100001312"/>
    <n v="1"/>
    <n v="0"/>
    <s v="NO CHANGE"/>
    <m/>
    <m/>
    <m/>
    <n v="321723.28000000003"/>
    <n v="321723.28000000003"/>
    <n v="321723.28000000003"/>
    <n v="321723.28000000003"/>
    <n v="321723.28000000003"/>
    <n v="0"/>
    <s v="henry"/>
    <s v="2017-01-23 06:31:36"/>
    <n v="7"/>
    <n v="1"/>
  </r>
  <r>
    <n v="10000036"/>
    <n v="10000232"/>
    <m/>
    <n v="1"/>
    <s v="LTEMU33"/>
    <n v="2017"/>
    <s v="LTE Mini Umbrella 33 Site"/>
    <x v="3"/>
    <n v="1000003277"/>
    <n v="91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00"/>
    <s v="RAN Design &amp; Optim"/>
    <m/>
    <m/>
    <s v="N"/>
    <s v="D"/>
    <s v="V1"/>
    <n v="4100003164"/>
    <s v="_CIPUTRASMG 14SMG038"/>
    <x v="24"/>
    <m/>
    <n v="1"/>
    <n v="3750"/>
    <m/>
    <n v="1000"/>
    <s v="26.06.2017"/>
    <m/>
    <m/>
    <m/>
    <m/>
    <s v="A"/>
    <n v="100"/>
    <n v="4100003164"/>
    <n v="1"/>
    <n v="3750"/>
    <m/>
    <n v="1920"/>
    <m/>
    <m/>
    <m/>
    <m/>
    <n v="1000197348"/>
    <n v="10"/>
    <m/>
    <m/>
    <m/>
    <m/>
    <s v="Kusbandono Ari Bowo"/>
    <n v="5100001312"/>
    <n v="0"/>
    <n v="1"/>
    <s v="REDUCTION"/>
    <m/>
    <m/>
    <m/>
    <m/>
    <m/>
    <m/>
    <m/>
    <m/>
    <m/>
    <s v="henry"/>
    <s v="2017-01-23 10:22:02"/>
    <n v="7"/>
    <n v="1"/>
  </r>
  <r>
    <n v="10000037"/>
    <n v="10000233"/>
    <m/>
    <n v="1"/>
    <s v="LTEMU33"/>
    <n v="2017"/>
    <s v="LTE Mini Umbrella 33 Site"/>
    <x v="3"/>
    <n v="1000003277"/>
    <n v="91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00"/>
    <s v="RAN Design &amp; Optim"/>
    <m/>
    <m/>
    <s v="N"/>
    <s v="D"/>
    <s v="V1"/>
    <n v="4100003164"/>
    <s v="_CIPUTRASMG 14SMG038"/>
    <x v="25"/>
    <m/>
    <n v="1"/>
    <n v="321723.28000000003"/>
    <m/>
    <n v="1000"/>
    <s v="26.06.2017"/>
    <m/>
    <m/>
    <m/>
    <m/>
    <s v="A"/>
    <n v="100"/>
    <n v="4100003164"/>
    <n v="1"/>
    <n v="321723.28000000003"/>
    <m/>
    <n v="1920"/>
    <m/>
    <m/>
    <m/>
    <m/>
    <n v="1000197348"/>
    <n v="10"/>
    <m/>
    <m/>
    <m/>
    <m/>
    <s v="Kusbandono Ari Bowo"/>
    <n v="5100001312"/>
    <n v="1"/>
    <n v="0"/>
    <s v="NO CHANGE"/>
    <m/>
    <m/>
    <m/>
    <n v="321723.28000000003"/>
    <n v="321723.28000000003"/>
    <n v="321723.28000000003"/>
    <n v="321723.28000000003"/>
    <n v="321723.28000000003"/>
    <n v="0"/>
    <s v="henry"/>
    <s v="2017-01-23 06:31:36"/>
    <n v="7"/>
    <n v="1"/>
  </r>
  <r>
    <n v="10000038"/>
    <n v="10000234"/>
    <m/>
    <n v="1"/>
    <s v="LTEMU33"/>
    <n v="2017"/>
    <s v="LTE Mini Umbrella 33 Site"/>
    <x v="3"/>
    <n v="1000003277"/>
    <n v="920"/>
    <n v="4000021128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10"/>
    <s v="RAN Design &amp; Optim"/>
    <m/>
    <m/>
    <s v="N"/>
    <s v="D"/>
    <s v="V1"/>
    <n v="4100003164"/>
    <s v="TUGUREJOTBG 14SMG092"/>
    <x v="23"/>
    <m/>
    <n v="1"/>
    <n v="265889.96999999997"/>
    <m/>
    <n v="1000"/>
    <s v="26.06.2017"/>
    <m/>
    <m/>
    <m/>
    <m/>
    <s v="A"/>
    <n v="110"/>
    <n v="4100003164"/>
    <n v="1"/>
    <n v="265889.96999999997"/>
    <m/>
    <n v="1920"/>
    <m/>
    <m/>
    <m/>
    <m/>
    <n v="1000197349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39"/>
    <n v="10000235"/>
    <m/>
    <n v="1"/>
    <s v="LTEMU33"/>
    <n v="2017"/>
    <s v="LTE Mini Umbrella 33 Site"/>
    <x v="3"/>
    <n v="1000003277"/>
    <n v="93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0"/>
    <s v="RAN Design &amp; Optim"/>
    <m/>
    <m/>
    <s v="N"/>
    <s v="D"/>
    <s v="V1"/>
    <n v="4100003164"/>
    <s v="KERTOSARI 14SMG125"/>
    <x v="23"/>
    <m/>
    <n v="1"/>
    <n v="265889.96999999997"/>
    <m/>
    <n v="1000"/>
    <s v="26.06.2017"/>
    <m/>
    <m/>
    <m/>
    <m/>
    <s v="A"/>
    <n v="10"/>
    <n v="4100003164"/>
    <n v="1"/>
    <n v="265889.96999999997"/>
    <m/>
    <n v="1920"/>
    <m/>
    <m/>
    <m/>
    <m/>
    <n v="1000197350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40"/>
    <n v="10000236"/>
    <m/>
    <n v="1"/>
    <s v="LTEMU33"/>
    <n v="2017"/>
    <s v="LTE Mini Umbrella 33 Site"/>
    <x v="3"/>
    <n v="1000003277"/>
    <n v="94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20"/>
    <s v="RAN Design &amp; Optim"/>
    <m/>
    <m/>
    <s v="N"/>
    <s v="D"/>
    <s v="V1"/>
    <n v="4100003164"/>
    <s v="BRANJANGTBG 14SMG176"/>
    <x v="23"/>
    <m/>
    <n v="1"/>
    <n v="265889.96999999997"/>
    <m/>
    <n v="1000"/>
    <s v="26.06.2017"/>
    <m/>
    <m/>
    <m/>
    <m/>
    <s v="A"/>
    <n v="20"/>
    <n v="4100003164"/>
    <n v="1"/>
    <n v="265889.96999999997"/>
    <m/>
    <n v="1920"/>
    <m/>
    <m/>
    <m/>
    <m/>
    <n v="1000197351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41"/>
    <n v="10000237"/>
    <m/>
    <n v="1"/>
    <s v="LTEMU33"/>
    <n v="2017"/>
    <s v="LTE Mini Umbrella 33 Site"/>
    <x v="3"/>
    <n v="1000003277"/>
    <n v="95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30"/>
    <s v="RAN Design &amp; Optim"/>
    <m/>
    <m/>
    <s v="N"/>
    <s v="D"/>
    <s v="V1"/>
    <n v="4100003164"/>
    <s v="HOTELHORIZON 14SMG180"/>
    <x v="24"/>
    <m/>
    <n v="1"/>
    <n v="3750"/>
    <m/>
    <n v="1000"/>
    <s v="26.06.2017"/>
    <m/>
    <m/>
    <m/>
    <m/>
    <s v="A"/>
    <n v="30"/>
    <n v="4100003164"/>
    <n v="1"/>
    <n v="3750"/>
    <m/>
    <n v="1920"/>
    <m/>
    <m/>
    <m/>
    <m/>
    <n v="1000197352"/>
    <n v="10"/>
    <m/>
    <m/>
    <m/>
    <m/>
    <s v="Kusbandono Ari Bowo"/>
    <n v="5100001312"/>
    <n v="1"/>
    <n v="0"/>
    <s v="NO CHANGE"/>
    <m/>
    <m/>
    <m/>
    <n v="3750"/>
    <n v="3750"/>
    <n v="3750"/>
    <n v="3750"/>
    <n v="3750"/>
    <n v="0"/>
    <s v="henry"/>
    <s v="2017-01-23 06:31:36"/>
    <n v="7"/>
    <n v="1"/>
  </r>
  <r>
    <n v="10000042"/>
    <n v="10000238"/>
    <m/>
    <n v="1"/>
    <s v="LTEMU33"/>
    <n v="2017"/>
    <s v="LTE Mini Umbrella 33 Site"/>
    <x v="3"/>
    <n v="1000003277"/>
    <n v="95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30"/>
    <s v="RAN Design &amp; Optim"/>
    <m/>
    <m/>
    <s v="N"/>
    <s v="D"/>
    <s v="V1"/>
    <n v="4100003164"/>
    <s v="HOTELHORIZON 14SMG180"/>
    <x v="26"/>
    <m/>
    <n v="1"/>
    <n v="24527.88"/>
    <m/>
    <n v="1000"/>
    <s v="26.06.2017"/>
    <m/>
    <m/>
    <m/>
    <m/>
    <s v="A"/>
    <n v="30"/>
    <n v="4100003164"/>
    <n v="1"/>
    <n v="24527.88"/>
    <m/>
    <n v="1920"/>
    <m/>
    <m/>
    <m/>
    <m/>
    <n v="1000197352"/>
    <n v="10"/>
    <m/>
    <m/>
    <m/>
    <m/>
    <s v="Kusbandono Ari Bowo"/>
    <n v="5100001312"/>
    <n v="0"/>
    <n v="1"/>
    <s v="REDUCTION"/>
    <m/>
    <m/>
    <m/>
    <n v="24527.88"/>
    <n v="24527.88"/>
    <n v="24527.88"/>
    <n v="24527.88"/>
    <n v="0"/>
    <n v="24527.88"/>
    <s v="henry"/>
    <s v="2017-01-23 06:31:36"/>
    <n v="7"/>
    <n v="1"/>
  </r>
  <r>
    <n v="10000043"/>
    <n v="10000239"/>
    <m/>
    <n v="1"/>
    <s v="LTEMU33"/>
    <n v="2017"/>
    <s v="LTE Mini Umbrella 33 Site"/>
    <x v="3"/>
    <n v="1000003277"/>
    <n v="95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30"/>
    <s v="RAN Design &amp; Optim"/>
    <m/>
    <m/>
    <s v="N"/>
    <s v="D"/>
    <s v="V1"/>
    <n v="4100003164"/>
    <s v="HOTELHORIZON 14SMG180"/>
    <x v="27"/>
    <m/>
    <n v="1"/>
    <n v="324568.88"/>
    <m/>
    <n v="1000"/>
    <s v="26.06.2017"/>
    <m/>
    <m/>
    <m/>
    <m/>
    <s v="A"/>
    <n v="30"/>
    <n v="4100003164"/>
    <n v="1"/>
    <n v="324568.88"/>
    <m/>
    <n v="1920"/>
    <m/>
    <m/>
    <m/>
    <m/>
    <n v="1000197352"/>
    <n v="10"/>
    <m/>
    <m/>
    <m/>
    <m/>
    <s v="Kusbandono Ari Bowo"/>
    <n v="5100001312"/>
    <n v="1"/>
    <n v="0"/>
    <s v="NO CHANGE"/>
    <m/>
    <m/>
    <m/>
    <n v="324568.88"/>
    <n v="324568.88"/>
    <n v="324568.88"/>
    <n v="324568.88"/>
    <n v="324568.88"/>
    <n v="0"/>
    <s v="henry"/>
    <s v="2017-01-23 06:31:36"/>
    <n v="7"/>
    <n v="1"/>
  </r>
  <r>
    <n v="10000044"/>
    <n v="10000240"/>
    <m/>
    <n v="1"/>
    <s v="LTEMU33"/>
    <n v="2017"/>
    <s v="LTE Mini Umbrella 33 Site"/>
    <x v="3"/>
    <n v="1000003277"/>
    <n v="96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40"/>
    <s v="RAN Design &amp; Optim"/>
    <m/>
    <m/>
    <s v="N"/>
    <s v="D"/>
    <s v="V1"/>
    <n v="4100003164"/>
    <s v="KAWENGEN 14UNR041"/>
    <x v="23"/>
    <m/>
    <n v="1"/>
    <n v="265889.96999999997"/>
    <m/>
    <n v="1000"/>
    <s v="26.06.2017"/>
    <m/>
    <m/>
    <m/>
    <m/>
    <s v="A"/>
    <n v="40"/>
    <n v="4100003164"/>
    <n v="1"/>
    <n v="265889.96999999997"/>
    <m/>
    <n v="1920"/>
    <m/>
    <m/>
    <m/>
    <m/>
    <n v="1000197354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45"/>
    <n v="10000241"/>
    <m/>
    <n v="1"/>
    <s v="LTEMU33"/>
    <n v="2017"/>
    <s v="LTE Mini Umbrella 33 Site"/>
    <x v="3"/>
    <n v="1000003277"/>
    <n v="97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50"/>
    <s v="RAN Design &amp; Optim"/>
    <m/>
    <m/>
    <s v="N"/>
    <s v="D"/>
    <s v="V1"/>
    <n v="4100003164"/>
    <s v="SAMBIREJO_IT 14UNR066"/>
    <x v="23"/>
    <m/>
    <n v="1"/>
    <n v="265889.96999999997"/>
    <m/>
    <n v="1000"/>
    <s v="26.06.2017"/>
    <m/>
    <m/>
    <m/>
    <m/>
    <s v="A"/>
    <n v="50"/>
    <n v="4100003164"/>
    <n v="1"/>
    <n v="265889.96999999997"/>
    <m/>
    <n v="1920"/>
    <m/>
    <m/>
    <m/>
    <m/>
    <n v="1000197355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46"/>
    <n v="10000242"/>
    <m/>
    <n v="1"/>
    <s v="LTEMU33"/>
    <n v="2017"/>
    <s v="LTE Mini Umbrella 33 Site"/>
    <x v="3"/>
    <n v="1000003277"/>
    <n v="98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60"/>
    <s v="RAN Design &amp; Optim"/>
    <m/>
    <m/>
    <s v="N"/>
    <s v="D"/>
    <s v="V1"/>
    <n v="4100003164"/>
    <s v="LEREP_IT  14UNR067"/>
    <x v="23"/>
    <m/>
    <n v="1"/>
    <n v="265889.96999999997"/>
    <m/>
    <n v="1000"/>
    <s v="26.06.2017"/>
    <m/>
    <m/>
    <m/>
    <m/>
    <s v="U"/>
    <n v="60"/>
    <n v="4100003164"/>
    <n v="1"/>
    <n v="265889.96999999997"/>
    <m/>
    <n v="1920"/>
    <m/>
    <m/>
    <m/>
    <m/>
    <n v="1000197356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47"/>
    <n v="10000243"/>
    <m/>
    <n v="1"/>
    <s v="LTEMU33"/>
    <n v="2017"/>
    <s v="LTE Mini Umbrella 33 Site"/>
    <x v="3"/>
    <n v="1000003277"/>
    <n v="99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70"/>
    <s v="RAN Design &amp; Optim"/>
    <m/>
    <m/>
    <s v="N"/>
    <s v="D"/>
    <s v="V1"/>
    <n v="4100003164"/>
    <s v="PLAYEN  15WOS005"/>
    <x v="23"/>
    <m/>
    <n v="1"/>
    <n v="265889.96999999997"/>
    <m/>
    <n v="1000"/>
    <s v="26.06.2017"/>
    <m/>
    <m/>
    <m/>
    <m/>
    <s v="U"/>
    <n v="70"/>
    <n v="4100003164"/>
    <n v="1"/>
    <n v="265889.96999999997"/>
    <m/>
    <n v="1920"/>
    <m/>
    <m/>
    <m/>
    <m/>
    <n v="1000197357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48"/>
    <n v="10000244"/>
    <m/>
    <n v="1"/>
    <s v="LTEMU33"/>
    <n v="2017"/>
    <s v="LTE Mini Umbrella 33 Site"/>
    <x v="3"/>
    <n v="1000003277"/>
    <n v="100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80"/>
    <s v="RAN Design &amp; Optim"/>
    <m/>
    <m/>
    <s v="N"/>
    <s v="D"/>
    <s v="V1"/>
    <n v="4100003164"/>
    <s v="GADINGSARIIT 15BTL057"/>
    <x v="23"/>
    <m/>
    <n v="1"/>
    <n v="265889.96999999997"/>
    <m/>
    <n v="1000"/>
    <s v="26.06.2017"/>
    <m/>
    <m/>
    <m/>
    <m/>
    <s v="A"/>
    <n v="80"/>
    <n v="4100003164"/>
    <n v="1"/>
    <n v="265889.96999999997"/>
    <m/>
    <n v="1920"/>
    <m/>
    <m/>
    <m/>
    <m/>
    <n v="1000197358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49"/>
    <n v="10000245"/>
    <m/>
    <n v="1"/>
    <s v="LTEMU33"/>
    <n v="2017"/>
    <s v="LTE Mini Umbrella 33 Site"/>
    <x v="3"/>
    <n v="1000003277"/>
    <n v="101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90"/>
    <s v="RAN Design &amp; Optim"/>
    <m/>
    <m/>
    <s v="N"/>
    <s v="D"/>
    <s v="V1"/>
    <n v="4100003164"/>
    <s v="LENDAH 15WAT024"/>
    <x v="23"/>
    <m/>
    <n v="1"/>
    <n v="265889.96999999997"/>
    <m/>
    <n v="1000"/>
    <s v="26.06.2017"/>
    <m/>
    <m/>
    <m/>
    <m/>
    <s v="A"/>
    <n v="90"/>
    <n v="4100003164"/>
    <n v="1"/>
    <n v="265889.96999999997"/>
    <m/>
    <n v="1920"/>
    <m/>
    <m/>
    <m/>
    <m/>
    <n v="1000197359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50"/>
    <n v="10000246"/>
    <m/>
    <n v="1"/>
    <s v="LTEMU33"/>
    <n v="2017"/>
    <s v="LTE Mini Umbrella 33 Site"/>
    <x v="3"/>
    <n v="1000003277"/>
    <n v="102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00"/>
    <s v="RAN Design &amp; Optim"/>
    <m/>
    <m/>
    <s v="N"/>
    <s v="D"/>
    <s v="V1"/>
    <n v="4100003164"/>
    <s v="CAGEBANG  15SMN055"/>
    <x v="23"/>
    <m/>
    <n v="1"/>
    <n v="265889.96999999997"/>
    <m/>
    <n v="1000"/>
    <s v="26.06.2017"/>
    <m/>
    <m/>
    <m/>
    <m/>
    <s v="U"/>
    <n v="100"/>
    <n v="4100003164"/>
    <n v="1"/>
    <n v="265889.96999999997"/>
    <m/>
    <n v="1920"/>
    <m/>
    <m/>
    <m/>
    <m/>
    <n v="1000197360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51"/>
    <n v="10000247"/>
    <m/>
    <n v="1"/>
    <s v="LTEMU33"/>
    <n v="2017"/>
    <s v="LTE Mini Umbrella 33 Site"/>
    <x v="3"/>
    <n v="1000003277"/>
    <n v="103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10"/>
    <s v="RAN Design &amp; Optim"/>
    <m/>
    <m/>
    <s v="N"/>
    <s v="D"/>
    <s v="V1"/>
    <n v="4100003164"/>
    <s v="KARANGWUNIKP 15WAT026"/>
    <x v="23"/>
    <m/>
    <n v="1"/>
    <n v="265889.96999999997"/>
    <m/>
    <n v="1000"/>
    <s v="26.06.2017"/>
    <m/>
    <m/>
    <m/>
    <m/>
    <s v="A"/>
    <n v="110"/>
    <n v="4100003164"/>
    <n v="1"/>
    <n v="265889.96999999997"/>
    <m/>
    <n v="1920"/>
    <m/>
    <m/>
    <m/>
    <m/>
    <n v="1000197361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52"/>
    <n v="10000248"/>
    <m/>
    <n v="1"/>
    <s v="LTEMU33"/>
    <n v="2017"/>
    <s v="LTE Mini Umbrella 33 Site"/>
    <x v="3"/>
    <n v="1000003277"/>
    <n v="104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20"/>
    <s v="RAN Design &amp; Optim"/>
    <m/>
    <m/>
    <s v="N"/>
    <s v="D"/>
    <s v="V1"/>
    <n v="4100003164"/>
    <s v="_RAMAI_MALL 15YOG013"/>
    <x v="23"/>
    <m/>
    <n v="1"/>
    <n v="265889.96999999997"/>
    <m/>
    <n v="1000"/>
    <s v="26.06.2017"/>
    <m/>
    <m/>
    <m/>
    <m/>
    <s v="A"/>
    <n v="120"/>
    <n v="4100003164"/>
    <n v="1"/>
    <n v="265889.96999999997"/>
    <m/>
    <n v="1920"/>
    <m/>
    <m/>
    <m/>
    <m/>
    <n v="1000197362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53"/>
    <n v="10000249"/>
    <m/>
    <n v="1"/>
    <s v="LTEMU33"/>
    <n v="2017"/>
    <s v="LTE Mini Umbrella 33 Site"/>
    <x v="3"/>
    <n v="1000003277"/>
    <n v="1050"/>
    <n v="4000021129"/>
    <s v="SVC - LTE Mini Umbrella 33 Sites CJ"/>
    <s v="A38"/>
    <s v="ZCPX"/>
    <n v="108448"/>
    <s v="Julien Laurent"/>
    <n v="21"/>
    <s v="DDP"/>
    <s v="Indosat's Site"/>
    <s v="IDR"/>
    <n v="30007783"/>
    <s v="A10"/>
    <s v="This PO refer to Collective No : Mini Umbrella Nokia"/>
    <s v="Mini Umbrella Nokia"/>
    <m/>
    <m/>
    <n v="130"/>
    <s v="RAN Design &amp; Optim"/>
    <m/>
    <m/>
    <s v="N"/>
    <s v="D"/>
    <s v="V1"/>
    <n v="4100003164"/>
    <s v="MARGOAGUNGMT 15YOG076"/>
    <x v="23"/>
    <m/>
    <n v="1"/>
    <n v="265889.96999999997"/>
    <m/>
    <n v="1000"/>
    <s v="26.06.2017"/>
    <m/>
    <m/>
    <m/>
    <m/>
    <s v="A"/>
    <n v="130"/>
    <n v="4100003164"/>
    <n v="1"/>
    <n v="265889.96999999997"/>
    <m/>
    <n v="1920"/>
    <m/>
    <m/>
    <m/>
    <m/>
    <n v="1000197363"/>
    <n v="10"/>
    <m/>
    <m/>
    <m/>
    <m/>
    <s v="Kusbandono Ari Bowo"/>
    <n v="5100001312"/>
    <n v="1"/>
    <n v="0"/>
    <s v="NO CHANGE"/>
    <m/>
    <m/>
    <m/>
    <n v="265889.96999999997"/>
    <n v="265889.96999999997"/>
    <n v="265889.96999999997"/>
    <n v="265889.96999999997"/>
    <n v="265889.96999999997"/>
    <n v="0"/>
    <s v="henry"/>
    <s v="2017-01-23 06:31:36"/>
    <n v="7"/>
    <n v="1"/>
  </r>
  <r>
    <n v="10000054"/>
    <n v="10000250"/>
    <m/>
    <n v="1"/>
    <s v="LTEMU33CME"/>
    <n v="2017"/>
    <s v="LTE Mini Umbrella 33 Site MiniCME"/>
    <x v="4"/>
    <n v="1000003277"/>
    <n v="1070"/>
    <n v="4000021130"/>
    <s v="Mini CME - LTE Mini Umbrella 33 Sites CJ"/>
    <s v="A38"/>
    <s v="ZCPX"/>
    <n v="108448"/>
    <s v="Julien Laurent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N"/>
    <s v="D"/>
    <s v="V1"/>
    <n v="4100000979"/>
    <s v="HOTELHORIZON 14SMG180"/>
    <x v="28"/>
    <m/>
    <n v="1"/>
    <n v="66545"/>
    <m/>
    <n v="1000"/>
    <s v="26.06.2017"/>
    <m/>
    <m/>
    <m/>
    <m/>
    <s v="A"/>
    <n v="10"/>
    <n v="4100000979"/>
    <n v="1"/>
    <n v="66545"/>
    <m/>
    <n v="1920"/>
    <m/>
    <m/>
    <m/>
    <m/>
    <n v="1000197353"/>
    <n v="10"/>
    <m/>
    <m/>
    <m/>
    <m/>
    <m/>
    <n v="5100001312"/>
    <n v="1"/>
    <n v="0"/>
    <s v="NO CHANGE"/>
    <m/>
    <m/>
    <m/>
    <n v="66545"/>
    <n v="66545"/>
    <n v="66545"/>
    <n v="66545"/>
    <n v="66545"/>
    <n v="0"/>
    <s v="henry"/>
    <s v="2017-01-23 06:31:36"/>
    <n v="7"/>
    <n v="1"/>
  </r>
  <r>
    <n v="10000055"/>
    <n v="10000251"/>
    <m/>
    <n v="1"/>
    <s v="LTEMU33"/>
    <n v="2017"/>
    <s v="LTE Mini Umbrella 33 Site"/>
    <x v="0"/>
    <n v="1000003277"/>
    <n v="1090"/>
    <n v="4000021133"/>
    <s v="2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100001382"/>
    <m/>
    <x v="0"/>
    <m/>
    <n v="1"/>
    <n v="526.27"/>
    <n v="105020303"/>
    <n v="1000"/>
    <s v="26.06.2017"/>
    <m/>
    <m/>
    <s v="PI"/>
    <n v="11.5"/>
    <s v="U"/>
    <m/>
    <m/>
    <m/>
    <m/>
    <m/>
    <n v="1920"/>
    <m/>
    <s v="N-03.16.609.NW"/>
    <m/>
    <m/>
    <m/>
    <m/>
    <m/>
    <m/>
    <m/>
    <m/>
    <s v="Kusbandono Ari Bowo"/>
    <n v="5100001312"/>
    <n v="0"/>
    <n v="1"/>
    <s v="REDUCTION"/>
    <m/>
    <m/>
    <m/>
    <n v="526.27"/>
    <n v="465.75"/>
    <n v="526.27"/>
    <n v="465.75"/>
    <n v="0"/>
    <n v="465.75"/>
    <s v="henry"/>
    <s v="2017-01-23 06:31:36"/>
    <n v="7"/>
    <n v="1"/>
  </r>
  <r>
    <n v="10000056"/>
    <n v="10000252"/>
    <m/>
    <n v="1"/>
    <s v="LTEMU33"/>
    <n v="2017"/>
    <s v="LTE Mini Umbrella 33 Site"/>
    <x v="0"/>
    <n v="1000003277"/>
    <n v="1100"/>
    <n v="4000021133"/>
    <s v="2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20"/>
    <s v="RAN Design &amp; Optim"/>
    <m/>
    <m/>
    <s v="Q"/>
    <m/>
    <s v="V1"/>
    <n v="1100001382"/>
    <m/>
    <x v="1"/>
    <m/>
    <n v="1"/>
    <n v="1927.87"/>
    <n v="101010205"/>
    <n v="1000"/>
    <s v="26.06.2017"/>
    <m/>
    <m/>
    <s v="PI"/>
    <n v="11.5"/>
    <s v="U"/>
    <m/>
    <m/>
    <m/>
    <m/>
    <m/>
    <n v="1920"/>
    <m/>
    <s v="N-03.16.609.NW"/>
    <m/>
    <m/>
    <m/>
    <m/>
    <m/>
    <m/>
    <m/>
    <m/>
    <s v="Kusbandono Ari Bowo"/>
    <n v="5100001312"/>
    <n v="1"/>
    <n v="0"/>
    <s v="NO CHANGE"/>
    <m/>
    <m/>
    <m/>
    <n v="1927.87"/>
    <n v="1706.16"/>
    <n v="1927.87"/>
    <n v="1706.16"/>
    <n v="1706.16"/>
    <n v="0"/>
    <s v="henry"/>
    <s v="2017-01-23 06:31:36"/>
    <n v="7"/>
    <n v="1"/>
  </r>
  <r>
    <n v="10000057"/>
    <n v="10000253"/>
    <m/>
    <n v="1"/>
    <s v="LTEMU33"/>
    <n v="2017"/>
    <s v="LTE Mini Umbrella 33 Site"/>
    <x v="1"/>
    <n v="1000003277"/>
    <n v="1110"/>
    <n v="4000021134"/>
    <s v="2G S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200000202"/>
    <m/>
    <x v="2"/>
    <m/>
    <n v="6"/>
    <n v="4786.25"/>
    <n v="101010102"/>
    <n v="1000"/>
    <s v="26.06.2017"/>
    <m/>
    <m/>
    <s v="PI"/>
    <m/>
    <s v="A"/>
    <m/>
    <m/>
    <m/>
    <m/>
    <m/>
    <n v="1920"/>
    <m/>
    <s v="N-03.16.609.NW"/>
    <m/>
    <m/>
    <m/>
    <m/>
    <m/>
    <m/>
    <m/>
    <m/>
    <s v="Kusbandono Ari Bowo"/>
    <n v="5100001312"/>
    <n v="6"/>
    <n v="0"/>
    <s v="NO CHANGE"/>
    <m/>
    <m/>
    <m/>
    <n v="4786.25"/>
    <n v="4786.25"/>
    <n v="28717.5"/>
    <n v="28717.5"/>
    <n v="28717.5"/>
    <n v="0"/>
    <s v="henry"/>
    <s v="2017-01-23 06:31:36"/>
    <n v="7"/>
    <n v="1"/>
  </r>
  <r>
    <n v="10000058"/>
    <n v="10000254"/>
    <m/>
    <n v="1"/>
    <s v="LTEMU33"/>
    <n v="2017"/>
    <s v="LTE Mini Umbrella 33 Site"/>
    <x v="0"/>
    <n v="1000003277"/>
    <n v="112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100000124"/>
    <m/>
    <x v="3"/>
    <m/>
    <n v="7"/>
    <n v="87658.72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7"/>
    <n v="0"/>
    <s v="NO CHANGE"/>
    <m/>
    <m/>
    <m/>
    <n v="87658.72"/>
    <n v="73282.69"/>
    <n v="613611.04"/>
    <n v="512978.83"/>
    <n v="512978.83"/>
    <n v="0"/>
    <s v="henry"/>
    <s v="2017-01-23 06:31:36"/>
    <n v="7"/>
    <n v="1"/>
  </r>
  <r>
    <n v="10000059"/>
    <n v="10000255"/>
    <m/>
    <n v="1"/>
    <s v="LTEMU33"/>
    <n v="2017"/>
    <s v="LTE Mini Umbrella 33 Site"/>
    <x v="0"/>
    <n v="1000003277"/>
    <n v="113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20"/>
    <s v="RAN Design &amp; Optim"/>
    <m/>
    <m/>
    <s v="Q"/>
    <m/>
    <s v="V1"/>
    <n v="1100001034"/>
    <m/>
    <x v="4"/>
    <m/>
    <n v="48"/>
    <n v="5666.69"/>
    <n v="101020304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48"/>
    <n v="0"/>
    <s v="NO CHANGE"/>
    <m/>
    <m/>
    <m/>
    <n v="5666.69"/>
    <n v="4737.3500000000004"/>
    <n v="272001.12"/>
    <n v="227392.94"/>
    <n v="227392.94"/>
    <n v="0"/>
    <s v="henry"/>
    <s v="2017-01-23 06:31:36"/>
    <n v="7"/>
    <n v="1"/>
  </r>
  <r>
    <n v="10000060"/>
    <n v="10000256"/>
    <m/>
    <n v="1"/>
    <s v="LTEMU33"/>
    <n v="2017"/>
    <s v="LTE Mini Umbrella 33 Site"/>
    <x v="0"/>
    <n v="1000003277"/>
    <n v="114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30"/>
    <s v="RAN Design &amp; Optim"/>
    <m/>
    <m/>
    <s v="Q"/>
    <m/>
    <s v="V1"/>
    <n v="1100001034"/>
    <m/>
    <x v="5"/>
    <m/>
    <n v="14"/>
    <n v="2202.21"/>
    <n v="101020304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14"/>
    <n v="0"/>
    <s v="NO CHANGE"/>
    <m/>
    <m/>
    <m/>
    <n v="2202.21"/>
    <n v="1841.05"/>
    <n v="30830.94"/>
    <n v="25774.67"/>
    <n v="25774.67"/>
    <n v="0"/>
    <s v="henry"/>
    <s v="2017-01-23 06:31:36"/>
    <n v="7"/>
    <n v="1"/>
  </r>
  <r>
    <n v="10000061"/>
    <n v="10000257"/>
    <m/>
    <n v="1"/>
    <s v="LTEMU33"/>
    <n v="2017"/>
    <s v="LTE Mini Umbrella 33 Site"/>
    <x v="0"/>
    <n v="1000003277"/>
    <n v="115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40"/>
    <s v="RAN Design &amp; Optim"/>
    <m/>
    <m/>
    <s v="Q"/>
    <m/>
    <s v="V1"/>
    <n v="1100001382"/>
    <m/>
    <x v="6"/>
    <m/>
    <n v="3"/>
    <n v="489.27"/>
    <n v="101010205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3"/>
    <n v="0"/>
    <s v="NO CHANGE"/>
    <m/>
    <m/>
    <m/>
    <n v="489.27"/>
    <n v="409.03"/>
    <n v="1467.81"/>
    <n v="1227.0899999999999"/>
    <n v="1227.0899999999999"/>
    <n v="0"/>
    <s v="henry"/>
    <s v="2017-01-23 06:31:36"/>
    <n v="7"/>
    <n v="1"/>
  </r>
  <r>
    <n v="10000062"/>
    <n v="10000258"/>
    <m/>
    <n v="1"/>
    <s v="LTEMU33"/>
    <n v="2017"/>
    <s v="LTE Mini Umbrella 33 Site"/>
    <x v="0"/>
    <n v="1000003277"/>
    <n v="116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50"/>
    <s v="RAN Design &amp; Optim"/>
    <m/>
    <m/>
    <s v="Q"/>
    <m/>
    <s v="V1"/>
    <n v="1100000308"/>
    <m/>
    <x v="7"/>
    <m/>
    <n v="8"/>
    <n v="319.76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8"/>
    <n v="0"/>
    <s v="NO CHANGE"/>
    <m/>
    <m/>
    <m/>
    <n v="319.76"/>
    <n v="267.32"/>
    <n v="2558.08"/>
    <n v="2138.5500000000002"/>
    <n v="2138.5500000000002"/>
    <n v="0"/>
    <s v="henry"/>
    <s v="2017-01-23 06:31:36"/>
    <n v="7"/>
    <n v="1"/>
  </r>
  <r>
    <n v="10000063"/>
    <n v="10000259"/>
    <m/>
    <n v="1"/>
    <s v="LTEMU33"/>
    <n v="2017"/>
    <s v="LTE Mini Umbrella 33 Site"/>
    <x v="0"/>
    <n v="1000003277"/>
    <n v="117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60"/>
    <s v="RAN Design &amp; Optim"/>
    <m/>
    <m/>
    <s v="Q"/>
    <m/>
    <s v="V1"/>
    <n v="1100000300"/>
    <m/>
    <x v="8"/>
    <m/>
    <n v="7"/>
    <n v="798.56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7"/>
    <n v="0"/>
    <s v="NO CHANGE"/>
    <m/>
    <m/>
    <m/>
    <n v="798.56"/>
    <n v="667.6"/>
    <n v="5589.92"/>
    <n v="4673.17"/>
    <n v="4673.17"/>
    <n v="0"/>
    <s v="henry"/>
    <s v="2017-01-23 06:31:36"/>
    <n v="7"/>
    <n v="1"/>
  </r>
  <r>
    <n v="10000064"/>
    <n v="10000260"/>
    <m/>
    <n v="1"/>
    <s v="LTEMU33"/>
    <n v="2017"/>
    <s v="LTE Mini Umbrella 33 Site"/>
    <x v="0"/>
    <n v="1000003277"/>
    <n v="118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70"/>
    <s v="RAN Design &amp; Optim"/>
    <m/>
    <m/>
    <s v="Q"/>
    <m/>
    <s v="V1"/>
    <n v="1100000300"/>
    <m/>
    <x v="9"/>
    <m/>
    <n v="7"/>
    <n v="2440.39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7"/>
    <n v="0"/>
    <s v="NO CHANGE"/>
    <m/>
    <m/>
    <m/>
    <n v="2440.39"/>
    <n v="2040.17"/>
    <n v="17082.73"/>
    <n v="14281.16"/>
    <n v="14281.16"/>
    <n v="0"/>
    <s v="henry"/>
    <s v="2017-01-23 06:31:36"/>
    <n v="7"/>
    <n v="1"/>
  </r>
  <r>
    <n v="10000065"/>
    <n v="10000261"/>
    <m/>
    <n v="1"/>
    <s v="LTEMU33"/>
    <n v="2017"/>
    <s v="LTE Mini Umbrella 33 Site"/>
    <x v="0"/>
    <n v="1000003277"/>
    <n v="119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80"/>
    <s v="RAN Design &amp; Optim"/>
    <m/>
    <m/>
    <s v="Q"/>
    <m/>
    <s v="V1"/>
    <n v="1100001531"/>
    <m/>
    <x v="10"/>
    <m/>
    <n v="7"/>
    <n v="581.09"/>
    <n v="1010202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7"/>
    <n v="0"/>
    <s v="NO CHANGE"/>
    <m/>
    <m/>
    <m/>
    <n v="581.09"/>
    <n v="485.79"/>
    <n v="4067.63"/>
    <n v="3400.54"/>
    <n v="3400.54"/>
    <n v="0"/>
    <s v="henry"/>
    <s v="2017-01-23 06:31:36"/>
    <n v="7"/>
    <n v="1"/>
  </r>
  <r>
    <n v="10000066"/>
    <n v="10000262"/>
    <m/>
    <n v="1"/>
    <s v="LTEMU33"/>
    <n v="2017"/>
    <s v="LTE Mini Umbrella 33 Site"/>
    <x v="0"/>
    <n v="1000003277"/>
    <n v="120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90"/>
    <s v="RAN Design &amp; Optim"/>
    <m/>
    <m/>
    <s v="Q"/>
    <m/>
    <s v="V1"/>
    <n v="1100001531"/>
    <m/>
    <x v="11"/>
    <m/>
    <n v="21"/>
    <n v="1697.56"/>
    <n v="1010202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21"/>
    <n v="0"/>
    <s v="NO CHANGE"/>
    <m/>
    <m/>
    <m/>
    <n v="1697.56"/>
    <n v="1419.16"/>
    <n v="35648.76"/>
    <n v="29802.36"/>
    <n v="29802.36"/>
    <n v="0"/>
    <s v="henry"/>
    <s v="2017-01-23 06:31:36"/>
    <n v="7"/>
    <n v="1"/>
  </r>
  <r>
    <n v="10000067"/>
    <n v="10000263"/>
    <m/>
    <n v="1"/>
    <s v="LTEMU33"/>
    <n v="2017"/>
    <s v="LTE Mini Umbrella 33 Site"/>
    <x v="0"/>
    <n v="1000003277"/>
    <n v="121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0"/>
    <s v="RAN Design &amp; Optim"/>
    <m/>
    <m/>
    <s v="Q"/>
    <m/>
    <s v="V1"/>
    <n v="1200000321"/>
    <m/>
    <x v="12"/>
    <m/>
    <n v="40"/>
    <n v="5346.6"/>
    <n v="101020202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40"/>
    <n v="0"/>
    <s v="NO CHANGE"/>
    <m/>
    <m/>
    <m/>
    <n v="5346.6"/>
    <n v="4469.76"/>
    <n v="213864"/>
    <n v="178790.3"/>
    <n v="178790.3"/>
    <n v="0"/>
    <s v="henry"/>
    <s v="2017-01-23 06:31:36"/>
    <n v="7"/>
    <n v="1"/>
  </r>
  <r>
    <n v="10000068"/>
    <n v="10000264"/>
    <m/>
    <n v="1"/>
    <s v="LTEMU33"/>
    <n v="2017"/>
    <s v="LTE Mini Umbrella 33 Site"/>
    <x v="0"/>
    <n v="1000003277"/>
    <n v="122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10"/>
    <s v="RAN Design &amp; Optim"/>
    <m/>
    <m/>
    <s v="Q"/>
    <m/>
    <s v="V1"/>
    <n v="1100001382"/>
    <m/>
    <x v="1"/>
    <m/>
    <n v="3"/>
    <n v="1927.87"/>
    <n v="101010205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3"/>
    <n v="0"/>
    <s v="NO CHANGE"/>
    <m/>
    <m/>
    <m/>
    <n v="1927.87"/>
    <n v="1611.7"/>
    <n v="5783.61"/>
    <n v="4835.1000000000004"/>
    <n v="4835.1000000000004"/>
    <n v="0"/>
    <s v="henry"/>
    <s v="2017-01-23 06:31:36"/>
    <n v="7"/>
    <n v="1"/>
  </r>
  <r>
    <n v="10000069"/>
    <n v="10000265"/>
    <m/>
    <n v="1"/>
    <s v="LTEMU33"/>
    <n v="2017"/>
    <s v="LTE Mini Umbrella 33 Site"/>
    <x v="0"/>
    <n v="1000003277"/>
    <n v="123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20"/>
    <s v="RAN Design &amp; Optim"/>
    <m/>
    <m/>
    <s v="Q"/>
    <m/>
    <s v="V1"/>
    <n v="1100000673"/>
    <m/>
    <x v="13"/>
    <m/>
    <n v="3"/>
    <n v="1485.61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3"/>
    <n v="0"/>
    <s v="NO CHANGE"/>
    <m/>
    <m/>
    <m/>
    <n v="1485.61"/>
    <n v="1241.97"/>
    <n v="4456.83"/>
    <n v="3725.91"/>
    <n v="3725.91"/>
    <n v="0"/>
    <s v="henry"/>
    <s v="2017-01-23 06:31:36"/>
    <n v="7"/>
    <n v="1"/>
  </r>
  <r>
    <n v="10000070"/>
    <n v="10000266"/>
    <m/>
    <n v="1"/>
    <s v="LTEMU33"/>
    <n v="2017"/>
    <s v="LTE Mini Umbrella 33 Site"/>
    <x v="1"/>
    <n v="1000003277"/>
    <n v="1240"/>
    <n v="4000021136"/>
    <s v="4G S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200001103"/>
    <m/>
    <x v="14"/>
    <m/>
    <n v="7"/>
    <n v="780705.94"/>
    <n v="101030102"/>
    <n v="1000"/>
    <s v="26.06.2017"/>
    <m/>
    <m/>
    <s v="PI"/>
    <n v="43"/>
    <s v="A"/>
    <m/>
    <m/>
    <m/>
    <m/>
    <m/>
    <n v="1920"/>
    <m/>
    <s v="N-03.16.609.NW"/>
    <m/>
    <m/>
    <m/>
    <m/>
    <m/>
    <m/>
    <m/>
    <m/>
    <s v="Kusbandono Ari Bowo"/>
    <n v="5100001312"/>
    <n v="7"/>
    <n v="0"/>
    <s v="NO CHANGE"/>
    <m/>
    <m/>
    <m/>
    <n v="780705.94"/>
    <n v="445002.39"/>
    <n v="5464941.5800000001"/>
    <n v="3115016.7"/>
    <n v="3115016.7"/>
    <n v="0"/>
    <s v="henry"/>
    <s v="2017-01-23 06:31:36"/>
    <n v="7"/>
    <n v="1"/>
  </r>
  <r>
    <n v="10000071"/>
    <n v="10000267"/>
    <m/>
    <n v="1"/>
    <s v="LTEMU33"/>
    <n v="2017"/>
    <s v="LTE Mini Umbrella 33 Site"/>
    <x v="2"/>
    <n v="1000003277"/>
    <n v="1250"/>
    <n v="4000021137"/>
    <s v="IM - LTE Mini Umbrella 33 Sites EJ"/>
    <s v="A38"/>
    <s v="ZCPX"/>
    <n v="108448"/>
    <s v="Julien Laurent"/>
    <n v="21"/>
    <s v="DDP"/>
    <s v="Indosat"/>
    <s v="IDR"/>
    <n v="30007783"/>
    <m/>
    <s v="This PO refer to Collective No : Mini Umbrella Nokia"/>
    <s v="Mini Umbrella Nokia"/>
    <m/>
    <m/>
    <n v="10"/>
    <s v="RAN Design &amp; Optim"/>
    <m/>
    <m/>
    <s v="Q"/>
    <m/>
    <s v="V1"/>
    <n v="1300000261"/>
    <m/>
    <x v="16"/>
    <m/>
    <n v="1"/>
    <n v="217701.92"/>
    <m/>
    <n v="1000"/>
    <s v="26.06.2017"/>
    <m/>
    <m/>
    <m/>
    <m/>
    <s v="A"/>
    <m/>
    <m/>
    <m/>
    <m/>
    <m/>
    <n v="1920"/>
    <m/>
    <s v="N-03.16.609.NW"/>
    <m/>
    <m/>
    <m/>
    <m/>
    <m/>
    <m/>
    <m/>
    <m/>
    <s v="Kusbandono Ari Bowo"/>
    <n v="5100001312"/>
    <n v="1"/>
    <n v="0"/>
    <s v="NO CHANGE"/>
    <m/>
    <m/>
    <m/>
    <n v="217701.92"/>
    <n v="217701.92"/>
    <n v="217701.92"/>
    <n v="217701.92"/>
    <n v="217701.92"/>
    <n v="0"/>
    <s v="henry"/>
    <s v="2017-01-23 06:31:36"/>
    <n v="7"/>
    <n v="1"/>
  </r>
  <r>
    <n v="10000072"/>
    <n v="10000268"/>
    <m/>
    <n v="1"/>
    <s v="LTEMU33"/>
    <n v="2017"/>
    <s v="LTE Mini Umbrella 33 Site"/>
    <x v="2"/>
    <n v="1000003277"/>
    <n v="1260"/>
    <n v="4000021137"/>
    <s v="IM - LTE Mini Umbrella 33 Sites EJ"/>
    <s v="A38"/>
    <s v="ZCPX"/>
    <n v="108448"/>
    <s v="Julien Laurent"/>
    <n v="21"/>
    <s v="DDP"/>
    <s v="Indosat"/>
    <s v="IDR"/>
    <n v="30007783"/>
    <m/>
    <s v="This PO refer to Collective No : Mini Umbrella Nokia"/>
    <s v="Mini Umbrella Nokia"/>
    <m/>
    <m/>
    <n v="20"/>
    <s v="RAN Design &amp; Optim"/>
    <m/>
    <m/>
    <s v="Q"/>
    <m/>
    <s v="V1"/>
    <n v="1300000725"/>
    <m/>
    <x v="19"/>
    <m/>
    <n v="4"/>
    <n v="3436.94"/>
    <m/>
    <n v="1000"/>
    <s v="26.06.2017"/>
    <m/>
    <m/>
    <m/>
    <m/>
    <s v="A"/>
    <m/>
    <m/>
    <m/>
    <m/>
    <m/>
    <n v="1920"/>
    <m/>
    <s v="N-03.16.609.NW"/>
    <m/>
    <m/>
    <m/>
    <m/>
    <m/>
    <m/>
    <m/>
    <m/>
    <s v="Kusbandono Ari Bowo"/>
    <n v="5100001312"/>
    <n v="4"/>
    <n v="0"/>
    <s v="NO CHANGE"/>
    <m/>
    <m/>
    <m/>
    <n v="3436.94"/>
    <n v="3436.94"/>
    <n v="13747.76"/>
    <n v="13747.76"/>
    <n v="13747.76"/>
    <n v="0"/>
    <s v="henry"/>
    <s v="2017-01-23 06:31:36"/>
    <n v="7"/>
    <n v="1"/>
  </r>
  <r>
    <n v="10000073"/>
    <n v="10000269"/>
    <m/>
    <n v="1"/>
    <s v="LTEMU33"/>
    <n v="2017"/>
    <s v="LTE Mini Umbrella 33 Site"/>
    <x v="2"/>
    <n v="1000003277"/>
    <n v="1270"/>
    <n v="4000021137"/>
    <s v="IM - LTE Mini Umbrella 33 Sites EJ"/>
    <s v="A38"/>
    <s v="ZCPX"/>
    <n v="108448"/>
    <s v="Julien Laurent"/>
    <n v="21"/>
    <s v="DDP"/>
    <s v="Indosat"/>
    <s v="IDR"/>
    <n v="30007783"/>
    <m/>
    <s v="This PO refer to Collective No : Mini Umbrella Nokia"/>
    <s v="Mini Umbrella Nokia"/>
    <m/>
    <m/>
    <n v="30"/>
    <s v="RAN Design &amp; Optim"/>
    <m/>
    <m/>
    <s v="Q"/>
    <m/>
    <s v="V1"/>
    <n v="1300000725"/>
    <m/>
    <x v="20"/>
    <m/>
    <n v="2"/>
    <n v="3939.24"/>
    <m/>
    <n v="1000"/>
    <s v="26.06.2017"/>
    <m/>
    <m/>
    <m/>
    <m/>
    <s v="A"/>
    <m/>
    <m/>
    <m/>
    <m/>
    <m/>
    <n v="1920"/>
    <m/>
    <s v="N-03.16.609.NW"/>
    <m/>
    <m/>
    <m/>
    <m/>
    <m/>
    <m/>
    <m/>
    <m/>
    <s v="Kusbandono Ari Bowo"/>
    <n v="5100001312"/>
    <n v="2"/>
    <n v="0"/>
    <s v="NO CHANGE"/>
    <m/>
    <m/>
    <m/>
    <n v="3939.24"/>
    <n v="3939.24"/>
    <n v="7878.48"/>
    <n v="7878.48"/>
    <n v="7878.48"/>
    <n v="0"/>
    <s v="henry"/>
    <s v="2017-01-23 06:31:36"/>
    <n v="7"/>
    <n v="1"/>
  </r>
  <r>
    <n v="10000074"/>
    <n v="10000270"/>
    <m/>
    <n v="1"/>
    <s v="LTEMU33"/>
    <n v="2017"/>
    <s v="LTE Mini Umbrella 33 Site"/>
    <x v="2"/>
    <n v="1000003277"/>
    <n v="1280"/>
    <n v="4000021137"/>
    <s v="IM - LTE Mini Umbrella 33 Sites EJ"/>
    <s v="A38"/>
    <s v="ZCPX"/>
    <n v="108448"/>
    <s v="Julien Laurent"/>
    <n v="21"/>
    <s v="DDP"/>
    <s v="Indosat"/>
    <s v="IDR"/>
    <n v="30007783"/>
    <m/>
    <s v="This PO refer to Collective No : Mini Umbrella Nokia"/>
    <s v="Mini Umbrella Nokia"/>
    <m/>
    <m/>
    <n v="40"/>
    <s v="RAN Design &amp; Optim"/>
    <m/>
    <m/>
    <s v="Q"/>
    <m/>
    <s v="V1"/>
    <n v="1300000098"/>
    <m/>
    <x v="29"/>
    <m/>
    <n v="1"/>
    <n v="3900.87"/>
    <m/>
    <n v="1000"/>
    <s v="26.06.2017"/>
    <m/>
    <m/>
    <m/>
    <m/>
    <s v="A"/>
    <m/>
    <m/>
    <m/>
    <m/>
    <m/>
    <n v="1920"/>
    <m/>
    <s v="N-03.16.609.NW"/>
    <m/>
    <m/>
    <m/>
    <m/>
    <m/>
    <m/>
    <m/>
    <m/>
    <s v="Kusbandono Ari Bowo"/>
    <n v="5100001312"/>
    <n v="1"/>
    <n v="0"/>
    <s v="NO CHANGE"/>
    <m/>
    <m/>
    <m/>
    <n v="3900.87"/>
    <n v="3900.87"/>
    <n v="3900.87"/>
    <n v="3900.87"/>
    <n v="3900.87"/>
    <n v="0"/>
    <s v="henry"/>
    <s v="2017-01-23 06:31:36"/>
    <n v="7"/>
    <n v="1"/>
  </r>
  <r>
    <n v="10000075"/>
    <n v="10000271"/>
    <m/>
    <n v="1"/>
    <s v="LTEMU33"/>
    <n v="2017"/>
    <s v="LTE Mini Umbrella 33 Site"/>
    <x v="2"/>
    <n v="1000003277"/>
    <n v="1290"/>
    <n v="4000021137"/>
    <s v="IM - LTE Mini Umbrella 33 Sites EJ"/>
    <s v="A38"/>
    <s v="ZCPX"/>
    <n v="108448"/>
    <s v="Julien Laurent"/>
    <n v="21"/>
    <s v="DDP"/>
    <s v="Indosat"/>
    <s v="IDR"/>
    <n v="30007783"/>
    <m/>
    <s v="This PO refer to Collective No : Mini Umbrella Nokia"/>
    <s v="Mini Umbrella Nokia"/>
    <m/>
    <m/>
    <n v="50"/>
    <s v="RAN Design &amp; Optim"/>
    <m/>
    <m/>
    <s v="Q"/>
    <m/>
    <s v="V1"/>
    <n v="1300000098"/>
    <m/>
    <x v="30"/>
    <m/>
    <n v="4"/>
    <n v="6072.89"/>
    <m/>
    <n v="1000"/>
    <s v="26.06.2017"/>
    <m/>
    <m/>
    <m/>
    <m/>
    <s v="A"/>
    <m/>
    <m/>
    <m/>
    <m/>
    <m/>
    <n v="1920"/>
    <m/>
    <s v="N-03.16.609.NW"/>
    <m/>
    <m/>
    <m/>
    <m/>
    <m/>
    <m/>
    <m/>
    <m/>
    <s v="Kusbandono Ari Bowo"/>
    <n v="5100001312"/>
    <n v="4"/>
    <n v="0"/>
    <s v="NO CHANGE"/>
    <m/>
    <m/>
    <m/>
    <n v="6072.89"/>
    <n v="6072.89"/>
    <n v="24291.56"/>
    <n v="24291.56"/>
    <n v="24291.56"/>
    <n v="0"/>
    <s v="henry"/>
    <s v="2017-01-23 06:31:36"/>
    <n v="7"/>
    <n v="1"/>
  </r>
  <r>
    <n v="10000076"/>
    <n v="10000272"/>
    <m/>
    <n v="1"/>
    <s v="LTEMU33"/>
    <n v="2017"/>
    <s v="LTE Mini Umbrella 33 Site"/>
    <x v="2"/>
    <n v="1000003277"/>
    <n v="1300"/>
    <n v="4000021138"/>
    <s v="IM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10"/>
    <s v="RAN Design &amp; Optim"/>
    <m/>
    <m/>
    <s v="Q"/>
    <m/>
    <s v="V1"/>
    <n v="1300000765"/>
    <m/>
    <x v="22"/>
    <m/>
    <n v="9"/>
    <n v="31658.11"/>
    <m/>
    <n v="1000"/>
    <s v="26.06.2017"/>
    <m/>
    <m/>
    <m/>
    <m/>
    <s v="U"/>
    <m/>
    <m/>
    <m/>
    <m/>
    <m/>
    <n v="1920"/>
    <m/>
    <s v="N-03.16.609.NW"/>
    <m/>
    <m/>
    <m/>
    <m/>
    <m/>
    <m/>
    <m/>
    <m/>
    <s v="Kusbandono Ari Bowo"/>
    <n v="5100001312"/>
    <n v="9"/>
    <n v="0"/>
    <s v="NO CHANGE"/>
    <m/>
    <m/>
    <m/>
    <n v="31658.11"/>
    <n v="31658.11"/>
    <n v="284922.99"/>
    <n v="284922.99"/>
    <n v="284922.99"/>
    <n v="0"/>
    <s v="henry"/>
    <s v="2017-01-23 06:31:36"/>
    <n v="7"/>
    <n v="1"/>
  </r>
  <r>
    <n v="10000077"/>
    <n v="10000273"/>
    <m/>
    <n v="1"/>
    <s v="LTEMU33"/>
    <n v="2017"/>
    <s v="LTE Mini Umbrella 33 Site"/>
    <x v="3"/>
    <n v="1000003277"/>
    <n v="131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10"/>
    <s v="RAN Design &amp; Optim"/>
    <m/>
    <m/>
    <s v="N"/>
    <s v="D"/>
    <s v="V1"/>
    <n v="4100003164"/>
    <s v="SUCI MANYAR 20GSK040"/>
    <x v="23"/>
    <m/>
    <n v="1"/>
    <n v="265427.42"/>
    <m/>
    <n v="1000"/>
    <s v="26.06.2017"/>
    <m/>
    <m/>
    <m/>
    <m/>
    <s v="A"/>
    <n v="10"/>
    <n v="4100003164"/>
    <n v="1"/>
    <n v="265427.42"/>
    <m/>
    <n v="1920"/>
    <m/>
    <m/>
    <m/>
    <m/>
    <n v="1000197364"/>
    <n v="10"/>
    <m/>
    <m/>
    <m/>
    <m/>
    <s v="Kusbandono Ari Bowo"/>
    <n v="5100001312"/>
    <n v="1"/>
    <n v="0"/>
    <s v="NO CHANGE"/>
    <m/>
    <m/>
    <m/>
    <n v="265427.42"/>
    <n v="265427.42"/>
    <n v="265427.42"/>
    <n v="265427.42"/>
    <n v="265427.42"/>
    <n v="0"/>
    <s v="henry"/>
    <s v="2017-01-23 06:31:36"/>
    <n v="7"/>
    <n v="1"/>
  </r>
  <r>
    <n v="10000078"/>
    <n v="10000274"/>
    <m/>
    <n v="1"/>
    <s v="LTEMU33"/>
    <n v="2017"/>
    <s v="LTE Mini Umbrella 33 Site"/>
    <x v="3"/>
    <n v="1000003277"/>
    <n v="132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20"/>
    <s v="RAN Design &amp; Optim"/>
    <m/>
    <m/>
    <s v="N"/>
    <s v="D"/>
    <s v="V1"/>
    <n v="4100003164"/>
    <s v="SUNAN GIRI 20GSK081"/>
    <x v="23"/>
    <m/>
    <n v="1"/>
    <n v="265427.42"/>
    <m/>
    <n v="1000"/>
    <s v="26.06.2017"/>
    <m/>
    <m/>
    <m/>
    <m/>
    <s v="A"/>
    <n v="20"/>
    <n v="4100003164"/>
    <n v="1"/>
    <n v="265427.42"/>
    <m/>
    <n v="1920"/>
    <m/>
    <m/>
    <m/>
    <m/>
    <n v="1000197365"/>
    <n v="10"/>
    <m/>
    <m/>
    <m/>
    <m/>
    <s v="Kusbandono Ari Bowo"/>
    <n v="5100001312"/>
    <n v="1"/>
    <n v="0"/>
    <s v="NO CHANGE"/>
    <m/>
    <m/>
    <m/>
    <n v="265427.42"/>
    <n v="265427.42"/>
    <n v="265427.42"/>
    <n v="265427.42"/>
    <n v="265427.42"/>
    <n v="0"/>
    <s v="henry"/>
    <s v="2017-01-23 06:31:36"/>
    <n v="7"/>
    <n v="1"/>
  </r>
  <r>
    <n v="10000079"/>
    <n v="10000275"/>
    <m/>
    <n v="1"/>
    <s v="LTEMU33"/>
    <n v="2017"/>
    <s v="LTE Mini Umbrella 33 Site"/>
    <x v="3"/>
    <n v="1000003277"/>
    <n v="133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30"/>
    <s v="RAN Design &amp; Optim"/>
    <m/>
    <m/>
    <s v="N"/>
    <s v="D"/>
    <s v="V1"/>
    <n v="4100003164"/>
    <s v="PETROKIMIA_GSK 20GSK082"/>
    <x v="23"/>
    <m/>
    <n v="1"/>
    <n v="265427.42"/>
    <m/>
    <n v="1000"/>
    <s v="26.06.2017"/>
    <m/>
    <m/>
    <m/>
    <m/>
    <s v="A"/>
    <n v="30"/>
    <n v="4100003164"/>
    <n v="1"/>
    <n v="265427.42"/>
    <m/>
    <n v="1920"/>
    <m/>
    <m/>
    <m/>
    <m/>
    <n v="1000197366"/>
    <n v="10"/>
    <m/>
    <m/>
    <m/>
    <m/>
    <s v="Kusbandono Ari Bowo"/>
    <n v="5100001312"/>
    <n v="1"/>
    <n v="0"/>
    <s v="NO CHANGE"/>
    <m/>
    <m/>
    <m/>
    <n v="265427.42"/>
    <n v="265427.42"/>
    <n v="265427.42"/>
    <n v="265427.42"/>
    <n v="265427.42"/>
    <n v="0"/>
    <s v="henry"/>
    <s v="2017-01-23 06:31:36"/>
    <n v="7"/>
    <n v="1"/>
  </r>
  <r>
    <n v="10000080"/>
    <n v="10000276"/>
    <m/>
    <n v="1"/>
    <s v="LTEMU33"/>
    <n v="2017"/>
    <s v="LTE Mini Umbrella 33 Site"/>
    <x v="3"/>
    <n v="1000003277"/>
    <n v="134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40"/>
    <s v="RAN Design &amp; Optim"/>
    <m/>
    <m/>
    <s v="N"/>
    <s v="D"/>
    <s v="V1"/>
    <n v="4100003164"/>
    <s v="MICMULYOSARI 20SBY298"/>
    <x v="24"/>
    <m/>
    <n v="1"/>
    <n v="3750"/>
    <m/>
    <n v="1000"/>
    <s v="26.06.2017"/>
    <m/>
    <m/>
    <m/>
    <m/>
    <s v="A"/>
    <n v="40"/>
    <n v="4100003164"/>
    <n v="1"/>
    <n v="3750"/>
    <m/>
    <n v="1920"/>
    <m/>
    <m/>
    <m/>
    <m/>
    <n v="1000197367"/>
    <n v="10"/>
    <m/>
    <m/>
    <m/>
    <m/>
    <s v="Kusbandono Ari Bowo"/>
    <n v="5100001312"/>
    <n v="1"/>
    <n v="0"/>
    <s v="NO CHANGE"/>
    <m/>
    <m/>
    <m/>
    <n v="3750"/>
    <n v="3750"/>
    <n v="3750"/>
    <n v="3750"/>
    <n v="3750"/>
    <n v="0"/>
    <s v="henry"/>
    <s v="2017-01-23 06:31:36"/>
    <n v="7"/>
    <n v="1"/>
  </r>
  <r>
    <n v="10000081"/>
    <n v="10000277"/>
    <m/>
    <n v="1"/>
    <s v="LTEMU33"/>
    <n v="2017"/>
    <s v="LTE Mini Umbrella 33 Site"/>
    <x v="3"/>
    <n v="1000003277"/>
    <n v="134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40"/>
    <s v="RAN Design &amp; Optim"/>
    <m/>
    <m/>
    <s v="N"/>
    <s v="D"/>
    <s v="V1"/>
    <n v="4100003164"/>
    <s v="MICMULYOSARI 20SBY298"/>
    <x v="31"/>
    <m/>
    <n v="1"/>
    <n v="410343.79"/>
    <m/>
    <n v="1000"/>
    <s v="26.06.2017"/>
    <m/>
    <m/>
    <m/>
    <m/>
    <s v="A"/>
    <n v="40"/>
    <n v="4100003164"/>
    <n v="1"/>
    <n v="410343.79"/>
    <m/>
    <n v="1920"/>
    <m/>
    <m/>
    <m/>
    <m/>
    <n v="1000197367"/>
    <n v="10"/>
    <m/>
    <m/>
    <m/>
    <m/>
    <s v="Kusbandono Ari Bowo"/>
    <n v="5100001312"/>
    <n v="1"/>
    <n v="0"/>
    <s v="NO CHANGE"/>
    <m/>
    <m/>
    <m/>
    <n v="410343.79"/>
    <n v="410343.79"/>
    <n v="410343.79"/>
    <n v="410343.79"/>
    <n v="410343.79"/>
    <n v="0"/>
    <s v="henry"/>
    <s v="2017-01-23 06:31:36"/>
    <n v="7"/>
    <n v="1"/>
  </r>
  <r>
    <n v="10000082"/>
    <n v="10000278"/>
    <m/>
    <n v="1"/>
    <s v="LTEMU33"/>
    <n v="2017"/>
    <s v="LTE Mini Umbrella 33 Site"/>
    <x v="3"/>
    <n v="1000003277"/>
    <n v="135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50"/>
    <s v="RAN Design &amp; Optim"/>
    <m/>
    <m/>
    <s v="N"/>
    <s v="D"/>
    <s v="V1"/>
    <n v="4100003164"/>
    <s v="KARANGPURI 20SDA050"/>
    <x v="23"/>
    <m/>
    <n v="1"/>
    <n v="265427.42"/>
    <m/>
    <n v="1000"/>
    <s v="26.06.2017"/>
    <m/>
    <m/>
    <m/>
    <m/>
    <s v="A"/>
    <n v="50"/>
    <n v="4100003164"/>
    <n v="1"/>
    <n v="265427.42"/>
    <m/>
    <n v="1920"/>
    <m/>
    <m/>
    <m/>
    <m/>
    <n v="1000197369"/>
    <n v="10"/>
    <m/>
    <m/>
    <m/>
    <m/>
    <s v="Kusbandono Ari Bowo"/>
    <n v="5100001312"/>
    <n v="1"/>
    <n v="0"/>
    <s v="NO CHANGE"/>
    <m/>
    <m/>
    <m/>
    <n v="265427.42"/>
    <n v="265427.42"/>
    <n v="265427.42"/>
    <n v="265427.42"/>
    <n v="265427.42"/>
    <n v="0"/>
    <s v="henry"/>
    <s v="2017-01-23 06:31:36"/>
    <n v="7"/>
    <n v="1"/>
  </r>
  <r>
    <n v="10000083"/>
    <n v="10000279"/>
    <m/>
    <n v="1"/>
    <s v="LTEMU33"/>
    <n v="2017"/>
    <s v="LTE Mini Umbrella 33 Site"/>
    <x v="3"/>
    <n v="1000003277"/>
    <n v="136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60"/>
    <s v="RAN Design &amp; Optim"/>
    <m/>
    <m/>
    <s v="N"/>
    <s v="D"/>
    <s v="V1"/>
    <n v="4100003164"/>
    <s v="KALIBAWANGSM  15WAT010"/>
    <x v="23"/>
    <m/>
    <n v="1"/>
    <n v="265427.42"/>
    <m/>
    <n v="1000"/>
    <s v="26.06.2017"/>
    <m/>
    <m/>
    <m/>
    <m/>
    <s v="U"/>
    <n v="60"/>
    <n v="4100003164"/>
    <n v="1"/>
    <n v="265427.42"/>
    <m/>
    <n v="1920"/>
    <m/>
    <m/>
    <m/>
    <m/>
    <n v="1000197370"/>
    <n v="10"/>
    <m/>
    <m/>
    <m/>
    <m/>
    <s v="Kusbandono Ari Bowo"/>
    <n v="5100001312"/>
    <n v="1"/>
    <n v="0"/>
    <s v="NO CHANGE"/>
    <m/>
    <m/>
    <m/>
    <n v="265427.42"/>
    <n v="265427.42"/>
    <n v="265427.42"/>
    <n v="265427.42"/>
    <n v="265427.42"/>
    <n v="0"/>
    <s v="henry"/>
    <s v="2017-01-23 06:31:36"/>
    <n v="7"/>
    <n v="1"/>
  </r>
  <r>
    <n v="10000084"/>
    <n v="10000280"/>
    <m/>
    <n v="1"/>
    <s v="LTEMU33"/>
    <n v="2017"/>
    <s v="LTE Mini Umbrella 33 Site"/>
    <x v="3"/>
    <n v="1000003277"/>
    <n v="137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70"/>
    <s v="RAN Design &amp; Optim"/>
    <m/>
    <m/>
    <s v="N"/>
    <s v="D"/>
    <s v="V1"/>
    <n v="4100003164"/>
    <s v="WADUNG_SARI 20SDA052"/>
    <x v="23"/>
    <m/>
    <n v="1"/>
    <n v="265427.42"/>
    <m/>
    <n v="1000"/>
    <s v="26.06.2017"/>
    <m/>
    <m/>
    <m/>
    <m/>
    <s v="A"/>
    <n v="70"/>
    <n v="4100003164"/>
    <n v="1"/>
    <n v="265427.42"/>
    <m/>
    <n v="1920"/>
    <m/>
    <m/>
    <m/>
    <m/>
    <n v="1000197371"/>
    <n v="10"/>
    <m/>
    <m/>
    <m/>
    <m/>
    <s v="Kusbandono Ari Bowo"/>
    <n v="5100001312"/>
    <n v="1"/>
    <n v="0"/>
    <s v="NO CHANGE"/>
    <m/>
    <m/>
    <m/>
    <n v="265427.42"/>
    <n v="265427.42"/>
    <n v="265427.42"/>
    <n v="265427.42"/>
    <n v="265427.42"/>
    <n v="0"/>
    <s v="henry"/>
    <s v="2017-01-23 06:31:36"/>
    <n v="7"/>
    <n v="1"/>
  </r>
  <r>
    <n v="10000085"/>
    <n v="10000281"/>
    <m/>
    <n v="1"/>
    <s v="LTEMU33"/>
    <n v="2017"/>
    <s v="LTE Mini Umbrella 33 Site"/>
    <x v="3"/>
    <n v="1000003277"/>
    <n v="138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80"/>
    <s v="RAN Design &amp; Optim"/>
    <m/>
    <m/>
    <s v="N"/>
    <s v="D"/>
    <s v="V1"/>
    <n v="4100003164"/>
    <s v="BYPASS_JUANDA 20SDA053"/>
    <x v="23"/>
    <m/>
    <n v="1"/>
    <n v="265427.42"/>
    <m/>
    <n v="1000"/>
    <s v="26.06.2017"/>
    <m/>
    <m/>
    <m/>
    <m/>
    <s v="A"/>
    <n v="80"/>
    <n v="4100003164"/>
    <n v="1"/>
    <n v="265427.42"/>
    <m/>
    <n v="1920"/>
    <m/>
    <m/>
    <m/>
    <m/>
    <n v="1000197372"/>
    <n v="10"/>
    <m/>
    <m/>
    <m/>
    <m/>
    <s v="Kusbandono Ari Bowo"/>
    <n v="5100001312"/>
    <n v="1"/>
    <n v="0"/>
    <s v="NO CHANGE"/>
    <m/>
    <m/>
    <m/>
    <n v="265427.42"/>
    <n v="265427.42"/>
    <n v="265427.42"/>
    <n v="265427.42"/>
    <n v="265427.42"/>
    <n v="0"/>
    <s v="henry"/>
    <s v="2017-01-23 06:31:36"/>
    <n v="7"/>
    <n v="1"/>
  </r>
  <r>
    <n v="10000086"/>
    <n v="10000282"/>
    <m/>
    <n v="1"/>
    <s v="LTEMU33"/>
    <n v="2017"/>
    <s v="LTE Mini Umbrella 33 Site"/>
    <x v="3"/>
    <n v="1000003277"/>
    <n v="1390"/>
    <n v="4000021139"/>
    <s v="SVC - LTE Mini Umbrella 33 Sites EJ"/>
    <s v="A38"/>
    <s v="ZCPX"/>
    <n v="108448"/>
    <s v="Julien Laurent"/>
    <n v="21"/>
    <s v="DDP"/>
    <s v="Indosat's Site"/>
    <s v="IDR"/>
    <n v="30007783"/>
    <m/>
    <s v="This PO refer to Collective No : Mini Umbrella Nokia"/>
    <s v="Mini Umbrella Nokia"/>
    <m/>
    <m/>
    <n v="90"/>
    <s v="RAN Design &amp; Optim"/>
    <m/>
    <m/>
    <s v="N"/>
    <s v="D"/>
    <s v="V1"/>
    <n v="4100003164"/>
    <s v="KANGKUNG  14KND023"/>
    <x v="23"/>
    <m/>
    <n v="1"/>
    <n v="265427.42"/>
    <m/>
    <n v="1000"/>
    <s v="26.06.2017"/>
    <m/>
    <m/>
    <m/>
    <m/>
    <s v="U"/>
    <n v="90"/>
    <n v="4100003164"/>
    <n v="1"/>
    <n v="265427.42"/>
    <m/>
    <n v="1920"/>
    <m/>
    <m/>
    <m/>
    <m/>
    <n v="1000197373"/>
    <n v="10"/>
    <m/>
    <m/>
    <m/>
    <m/>
    <s v="Kusbandono Ari Bowo"/>
    <n v="5100001312"/>
    <n v="1"/>
    <n v="0"/>
    <s v="NO CHANGE"/>
    <m/>
    <m/>
    <m/>
    <n v="265427.42"/>
    <n v="265427.42"/>
    <n v="265427.42"/>
    <n v="265427.42"/>
    <n v="265427.42"/>
    <n v="0"/>
    <s v="henry"/>
    <s v="2017-01-23 06:31:36"/>
    <n v="7"/>
    <n v="1"/>
  </r>
  <r>
    <n v="10000087"/>
    <n v="10000283"/>
    <m/>
    <n v="1"/>
    <s v="LTEMU33CME"/>
    <n v="2017"/>
    <s v="LTE Mini Umbrella 33 Site MiniCME"/>
    <x v="4"/>
    <n v="1000003277"/>
    <n v="1400"/>
    <n v="4000021140"/>
    <s v="Mini CME - LTE Mini Umbrella 33 Sites EJ"/>
    <s v="A38"/>
    <s v="ZCPX"/>
    <n v="108448"/>
    <s v="Julien Laurent"/>
    <n v="21"/>
    <s v="DDP"/>
    <s v="Indosat"/>
    <s v="IDR"/>
    <n v="30007783"/>
    <m/>
    <s v="This PO refer to Collective No : Mini Umbrella Nokia"/>
    <s v="Mini Umbrella Nokia"/>
    <m/>
    <m/>
    <n v="10"/>
    <s v="RAN Design &amp; Optim"/>
    <m/>
    <m/>
    <s v="N"/>
    <s v="D"/>
    <s v="V1"/>
    <n v="4100000979"/>
    <s v="MICMULYOSARI 20SBY298"/>
    <x v="28"/>
    <m/>
    <n v="1"/>
    <n v="66545"/>
    <m/>
    <n v="1000"/>
    <s v="26.06.2017"/>
    <m/>
    <m/>
    <m/>
    <m/>
    <s v="A"/>
    <n v="10"/>
    <n v="4100000979"/>
    <n v="1"/>
    <n v="66545"/>
    <m/>
    <n v="1920"/>
    <m/>
    <m/>
    <m/>
    <m/>
    <n v="1000197368"/>
    <n v="10"/>
    <m/>
    <m/>
    <m/>
    <m/>
    <m/>
    <n v="5100001312"/>
    <n v="1"/>
    <n v="0"/>
    <s v="NO CHANGE"/>
    <m/>
    <m/>
    <m/>
    <n v="66545"/>
    <n v="66545"/>
    <n v="66545"/>
    <n v="66545"/>
    <n v="66545"/>
    <n v="0"/>
    <s v="henry"/>
    <s v="2017-01-23 06:31:36"/>
    <n v="7"/>
    <n v="1"/>
  </r>
  <r>
    <n v="10000088"/>
    <n v="10000284"/>
    <m/>
    <n v="1"/>
    <s v="LTEMU33TSS"/>
    <n v="2017"/>
    <s v="LTE Mini Umbrella 33 Site TSS SPMS"/>
    <x v="5"/>
    <n v="1000003277"/>
    <n v="1410"/>
    <n v="4000021141"/>
    <s v="TSS SPMS - LTE Mini Umbrella 33 Site"/>
    <s v="TPI"/>
    <s v="ZCPX"/>
    <n v="108448"/>
    <s v="Julien Laurent"/>
    <n v="21"/>
    <s v="DDP"/>
    <s v="Indosat's Site"/>
    <s v="IDR"/>
    <m/>
    <m/>
    <s v="This PO refer to Collective No :"/>
    <m/>
    <m/>
    <m/>
    <n v="10"/>
    <s v="RAN Design &amp; Optim"/>
    <m/>
    <m/>
    <s v="N"/>
    <s v="D"/>
    <s v="V1"/>
    <n v="4100001041"/>
    <s v="Other Site"/>
    <x v="32"/>
    <m/>
    <n v="33"/>
    <n v="42414.04"/>
    <m/>
    <n v="1000"/>
    <s v="26.06.2018"/>
    <m/>
    <m/>
    <m/>
    <m/>
    <s v="A"/>
    <n v="10"/>
    <n v="4100001041"/>
    <n v="33"/>
    <n v="42414.04"/>
    <m/>
    <n v="1920"/>
    <m/>
    <m/>
    <m/>
    <m/>
    <n v="1000197572"/>
    <n v="10"/>
    <m/>
    <m/>
    <m/>
    <m/>
    <s v="Kusbandono Ari Bowo"/>
    <n v="5100001312"/>
    <n v="33"/>
    <n v="0"/>
    <s v="NO CHANGE"/>
    <m/>
    <m/>
    <m/>
    <n v="42414.04"/>
    <n v="42414.04"/>
    <n v="1399663.32"/>
    <n v="1399663.32"/>
    <n v="1399663.32"/>
    <n v="0"/>
    <s v="henry"/>
    <s v="2017-01-23 06:31:36"/>
    <n v="7"/>
    <n v="1"/>
  </r>
  <r>
    <n v="10000089"/>
    <n v="10000285"/>
    <m/>
    <n v="1"/>
    <s v="LTEMU33TSS"/>
    <n v="2017"/>
    <s v="LTE Mini Umbrella 33 Site TSS SPMS"/>
    <x v="5"/>
    <n v="1000003277"/>
    <n v="1420"/>
    <n v="4000021142"/>
    <s v="TSS SPMS - LTE Mini Umbrella 33 Site"/>
    <s v="TPI"/>
    <s v="ZCPX"/>
    <n v="108448"/>
    <s v="Julien Laurent"/>
    <n v="21"/>
    <s v="DDP"/>
    <s v="Indosat's Site"/>
    <s v="IDR"/>
    <m/>
    <m/>
    <s v="This PO refer to Collective No :"/>
    <m/>
    <m/>
    <m/>
    <n v="10"/>
    <s v="RAN Design &amp; Optim"/>
    <m/>
    <m/>
    <s v="N"/>
    <s v="D"/>
    <s v="V1"/>
    <n v="4100001041"/>
    <s v="Other Site"/>
    <x v="33"/>
    <m/>
    <n v="33"/>
    <n v="15178.22"/>
    <m/>
    <n v="1000"/>
    <s v="26.06.2018"/>
    <m/>
    <m/>
    <m/>
    <m/>
    <s v="A"/>
    <n v="10"/>
    <n v="4100001041"/>
    <n v="33"/>
    <n v="15178.22"/>
    <m/>
    <n v="1920"/>
    <m/>
    <m/>
    <m/>
    <m/>
    <n v="1000197573"/>
    <n v="10"/>
    <m/>
    <m/>
    <m/>
    <m/>
    <s v="Kusbandono Ari Bowo"/>
    <n v="5100001312"/>
    <n v="33"/>
    <n v="0"/>
    <s v="NO CHANGE"/>
    <m/>
    <m/>
    <m/>
    <n v="15178.22"/>
    <n v="15178.22"/>
    <n v="500881.26"/>
    <n v="500881.26"/>
    <n v="500881.26"/>
    <n v="0"/>
    <s v="henry"/>
    <s v="2017-01-23 06:31:36"/>
    <n v="7"/>
    <n v="1"/>
  </r>
  <r>
    <n v="10000179"/>
    <n v="10000179"/>
    <m/>
    <n v="1"/>
    <s v="LTEMU33"/>
    <n v="2017"/>
    <s v="LTE Mini Umbrella 33 Site"/>
    <x v="0"/>
    <n v="1000003277"/>
    <n v="640"/>
    <n v="4000021125"/>
    <s v="4G HW Mini Umbrella LTE 33 Sites C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50"/>
    <s v="RAN Design &amp; Optim"/>
    <m/>
    <m/>
    <s v="Q"/>
    <m/>
    <s v="V1"/>
    <n v="1100000308"/>
    <m/>
    <x v="7"/>
    <m/>
    <n v="0"/>
    <n v="319.76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10"/>
    <n v="-10"/>
    <s v="ADDITIONAL"/>
    <s v="CR due to Reloc and Change Scope"/>
    <s v="LTEMU332017001"/>
    <s v="Submit"/>
    <n v="319.76"/>
    <n v="267.32"/>
    <n v="0"/>
    <n v="0"/>
    <n v="2673.19"/>
    <n v="-2673.19"/>
    <s v="admin"/>
    <s v="2017-01-22 17:02:17"/>
    <n v="5"/>
    <n v="1"/>
  </r>
  <r>
    <n v="10000180"/>
    <n v="10000180"/>
    <m/>
    <n v="1"/>
    <s v="LTEMU33"/>
    <n v="2017"/>
    <s v="LTE Mini Umbrella 33 Site"/>
    <x v="0"/>
    <n v="1000003277"/>
    <n v="1100"/>
    <n v="4000021133"/>
    <s v="2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20"/>
    <s v="RAN Design &amp; Optim"/>
    <m/>
    <m/>
    <s v="Q"/>
    <m/>
    <s v="V1"/>
    <n v="1100001382"/>
    <m/>
    <x v="1"/>
    <m/>
    <n v="0"/>
    <n v="1927.87"/>
    <n v="101010205"/>
    <n v="1000"/>
    <s v="26.06.2017"/>
    <m/>
    <m/>
    <s v="PI"/>
    <n v="11.5"/>
    <s v="U"/>
    <m/>
    <m/>
    <m/>
    <m/>
    <m/>
    <n v="1920"/>
    <m/>
    <s v="N-03.16.609.NW"/>
    <m/>
    <m/>
    <m/>
    <m/>
    <m/>
    <m/>
    <m/>
    <m/>
    <s v="Kusbandono Ari Bowo"/>
    <n v="5100001312"/>
    <n v="1"/>
    <n v="-1"/>
    <s v="ADDITIONAL"/>
    <s v="CR due to Reloc and Change Scope"/>
    <s v="LTEMU332017001"/>
    <s v="Submit"/>
    <n v="1927.87"/>
    <n v="1706.16"/>
    <n v="0"/>
    <n v="0"/>
    <n v="1706.16"/>
    <n v="-1706.16"/>
    <s v="admin"/>
    <s v="2017-01-22 17:02:17"/>
    <n v="5"/>
    <n v="1"/>
  </r>
  <r>
    <n v="10000181"/>
    <n v="10000181"/>
    <m/>
    <n v="1"/>
    <s v="LTEMU33"/>
    <n v="2017"/>
    <s v="LTE Mini Umbrella 33 Site"/>
    <x v="0"/>
    <n v="1000003277"/>
    <n v="1100"/>
    <n v="4000021133"/>
    <s v="2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30"/>
    <s v="RAN Design &amp; Optim"/>
    <m/>
    <m/>
    <s v="Q"/>
    <m/>
    <s v="V1"/>
    <n v="1100001382"/>
    <m/>
    <x v="34"/>
    <m/>
    <n v="0"/>
    <n v="475.27"/>
    <n v="101010205"/>
    <n v="1000"/>
    <s v="26.06.2017"/>
    <m/>
    <m/>
    <s v="PI"/>
    <n v="11.5"/>
    <s v="U"/>
    <m/>
    <m/>
    <m/>
    <m/>
    <m/>
    <n v="1920"/>
    <m/>
    <s v="N-03.16.609.NW"/>
    <m/>
    <m/>
    <m/>
    <m/>
    <m/>
    <m/>
    <m/>
    <m/>
    <s v="Kusbandono Ari Bowo"/>
    <n v="5100001312"/>
    <n v="1"/>
    <n v="-1"/>
    <s v="ADDITIONAL"/>
    <s v="CR due to Reloc and Change Scope"/>
    <s v="LTEMU332017001"/>
    <s v="Submit"/>
    <n v="475.27"/>
    <n v="420.61"/>
    <n v="0"/>
    <n v="0"/>
    <n v="420.61"/>
    <n v="-420.61"/>
    <s v="admin"/>
    <s v="2017-01-22 17:02:17"/>
    <n v="5"/>
    <n v="1"/>
  </r>
  <r>
    <n v="10000182"/>
    <n v="10000182"/>
    <m/>
    <n v="1"/>
    <s v="LTEMU33"/>
    <n v="2017"/>
    <s v="LTE Mini Umbrella 33 Site"/>
    <x v="1"/>
    <n v="1000003277"/>
    <n v="1110"/>
    <n v="4000021134"/>
    <s v="2G S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200000202"/>
    <m/>
    <x v="2"/>
    <m/>
    <n v="0"/>
    <n v="4786.25"/>
    <n v="101010102"/>
    <n v="1000"/>
    <s v="26.06.2017"/>
    <m/>
    <m/>
    <s v="PI"/>
    <m/>
    <s v="A"/>
    <m/>
    <m/>
    <m/>
    <m/>
    <m/>
    <n v="1920"/>
    <m/>
    <s v="N-03.16.609.NW"/>
    <m/>
    <m/>
    <m/>
    <m/>
    <m/>
    <m/>
    <m/>
    <m/>
    <s v="Kusbandono Ari Bowo"/>
    <n v="5100001312"/>
    <n v="54"/>
    <n v="-54"/>
    <s v="ADDITIONAL"/>
    <s v="CR due to Reloc and Change Scope"/>
    <s v="LTEMU332017001"/>
    <s v="Submit"/>
    <n v="4786.25"/>
    <n v="4786.25"/>
    <n v="0"/>
    <n v="0"/>
    <n v="258457.5"/>
    <n v="-258457.5"/>
    <s v="admin"/>
    <s v="2017-01-22 17:02:17"/>
    <n v="5"/>
    <n v="1"/>
  </r>
  <r>
    <n v="10000183"/>
    <n v="10000183"/>
    <m/>
    <n v="1"/>
    <s v="LTEMU33"/>
    <n v="2017"/>
    <s v="LTE Mini Umbrella 33 Site"/>
    <x v="0"/>
    <n v="1000003277"/>
    <n v="112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100000124"/>
    <m/>
    <x v="3"/>
    <m/>
    <n v="0"/>
    <n v="87658.72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6"/>
    <n v="-6"/>
    <s v="ADDITIONAL"/>
    <s v="CR due to Reloc and Change Scope"/>
    <s v="LTEMU332017001"/>
    <s v="Submit"/>
    <n v="87658.72"/>
    <n v="73282.69"/>
    <n v="0"/>
    <n v="0"/>
    <n v="439696.14"/>
    <n v="-439696.14"/>
    <s v="admin"/>
    <s v="2017-01-22 17:02:17"/>
    <n v="5"/>
    <n v="1"/>
  </r>
  <r>
    <n v="10000184"/>
    <n v="10000184"/>
    <m/>
    <n v="1"/>
    <s v="LTEMU33"/>
    <n v="2017"/>
    <s v="LTE Mini Umbrella 33 Site"/>
    <x v="0"/>
    <n v="1000003277"/>
    <n v="113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20"/>
    <s v="RAN Design &amp; Optim"/>
    <m/>
    <m/>
    <s v="Q"/>
    <m/>
    <s v="V1"/>
    <n v="1100001034"/>
    <m/>
    <x v="4"/>
    <m/>
    <n v="0"/>
    <n v="5666.69"/>
    <n v="101020304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42"/>
    <n v="-42"/>
    <s v="ADDITIONAL"/>
    <s v="CR due to Reloc and Change Scope"/>
    <s v="LTEMU332017001"/>
    <s v="Submit"/>
    <n v="5666.69"/>
    <n v="4737.3500000000004"/>
    <n v="0"/>
    <n v="0"/>
    <n v="198968.82"/>
    <n v="-198968.82"/>
    <s v="admin"/>
    <s v="2017-01-22 17:02:17"/>
    <n v="5"/>
    <n v="1"/>
  </r>
  <r>
    <n v="10000185"/>
    <n v="10000185"/>
    <m/>
    <n v="1"/>
    <s v="LTEMU33"/>
    <n v="2017"/>
    <s v="LTE Mini Umbrella 33 Site"/>
    <x v="0"/>
    <n v="1000003277"/>
    <n v="114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30"/>
    <s v="RAN Design &amp; Optim"/>
    <m/>
    <m/>
    <s v="Q"/>
    <m/>
    <s v="V1"/>
    <n v="1100001034"/>
    <m/>
    <x v="5"/>
    <m/>
    <n v="0"/>
    <n v="2202.21"/>
    <n v="101020304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12"/>
    <n v="-12"/>
    <s v="ADDITIONAL"/>
    <s v="CR due to Reloc and Change Scope"/>
    <s v="LTEMU332017001"/>
    <s v="Submit"/>
    <n v="2202.21"/>
    <n v="1841.05"/>
    <n v="0"/>
    <n v="0"/>
    <n v="22092.57"/>
    <n v="-22092.57"/>
    <s v="admin"/>
    <s v="2017-01-22 17:02:17"/>
    <n v="5"/>
    <n v="1"/>
  </r>
  <r>
    <n v="10000186"/>
    <n v="10000186"/>
    <m/>
    <n v="1"/>
    <s v="LTEMU33"/>
    <n v="2017"/>
    <s v="LTE Mini Umbrella 33 Site"/>
    <x v="0"/>
    <n v="1000003277"/>
    <n v="115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40"/>
    <s v="RAN Design &amp; Optim"/>
    <m/>
    <m/>
    <s v="Q"/>
    <m/>
    <s v="V1"/>
    <n v="1100001382"/>
    <m/>
    <x v="6"/>
    <m/>
    <n v="0"/>
    <n v="489.27"/>
    <n v="101010205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3"/>
    <n v="-3"/>
    <s v="ADDITIONAL"/>
    <s v="CR due to Reloc and Change Scope"/>
    <s v="LTEMU332017001"/>
    <s v="Submit"/>
    <n v="489.27"/>
    <n v="409.03"/>
    <n v="0"/>
    <n v="0"/>
    <n v="1227.0899999999999"/>
    <n v="-1227.0899999999999"/>
    <s v="admin"/>
    <s v="2017-01-22 17:02:17"/>
    <n v="5"/>
    <n v="1"/>
  </r>
  <r>
    <n v="10000187"/>
    <n v="10000187"/>
    <m/>
    <n v="1"/>
    <s v="LTEMU33"/>
    <n v="2017"/>
    <s v="LTE Mini Umbrella 33 Site"/>
    <x v="0"/>
    <n v="1000003277"/>
    <n v="116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50"/>
    <s v="RAN Design &amp; Optim"/>
    <m/>
    <m/>
    <s v="Q"/>
    <m/>
    <s v="V1"/>
    <n v="1100000308"/>
    <m/>
    <x v="7"/>
    <m/>
    <n v="0"/>
    <n v="319.76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18"/>
    <n v="-18"/>
    <s v="ADDITIONAL"/>
    <s v="CR due to Reloc and Change Scope"/>
    <s v="LTEMU332017001"/>
    <s v="Submit"/>
    <n v="319.76"/>
    <n v="267.32"/>
    <n v="0"/>
    <n v="0"/>
    <n v="4811.75"/>
    <n v="-4811.75"/>
    <s v="admin"/>
    <s v="2017-01-22 17:02:17"/>
    <n v="5"/>
    <n v="1"/>
  </r>
  <r>
    <n v="10000188"/>
    <n v="10000188"/>
    <m/>
    <n v="1"/>
    <s v="LTEMU33"/>
    <n v="2017"/>
    <s v="LTE Mini Umbrella 33 Site"/>
    <x v="0"/>
    <n v="1000003277"/>
    <n v="117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60"/>
    <s v="RAN Design &amp; Optim"/>
    <m/>
    <m/>
    <s v="Q"/>
    <m/>
    <s v="V1"/>
    <n v="1100000300"/>
    <m/>
    <x v="8"/>
    <m/>
    <n v="0"/>
    <n v="798.56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6"/>
    <n v="-6"/>
    <s v="ADDITIONAL"/>
    <s v="CR due to Reloc and Change Scope"/>
    <s v="LTEMU332017001"/>
    <s v="Submit"/>
    <n v="798.56"/>
    <n v="667.6"/>
    <n v="0"/>
    <n v="0"/>
    <n v="4005.58"/>
    <n v="-4005.58"/>
    <s v="admin"/>
    <s v="2017-01-22 17:02:17"/>
    <n v="5"/>
    <n v="1"/>
  </r>
  <r>
    <n v="10000189"/>
    <n v="10000189"/>
    <m/>
    <n v="1"/>
    <s v="LTEMU33"/>
    <n v="2017"/>
    <s v="LTE Mini Umbrella 33 Site"/>
    <x v="0"/>
    <n v="1000003277"/>
    <n v="118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70"/>
    <s v="RAN Design &amp; Optim"/>
    <m/>
    <m/>
    <s v="Q"/>
    <m/>
    <s v="V1"/>
    <n v="1100000300"/>
    <m/>
    <x v="9"/>
    <m/>
    <n v="0"/>
    <n v="2440.39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6"/>
    <n v="-6"/>
    <s v="ADDITIONAL"/>
    <s v="CR due to Reloc and Change Scope"/>
    <s v="LTEMU332017001"/>
    <s v="Submit"/>
    <n v="2440.39"/>
    <n v="2040.17"/>
    <n v="0"/>
    <n v="0"/>
    <n v="12241"/>
    <n v="-12241"/>
    <s v="admin"/>
    <s v="2017-01-22 17:02:17"/>
    <n v="5"/>
    <n v="1"/>
  </r>
  <r>
    <n v="10000190"/>
    <n v="10000190"/>
    <m/>
    <n v="1"/>
    <s v="LTEMU33"/>
    <n v="2017"/>
    <s v="LTE Mini Umbrella 33 Site"/>
    <x v="0"/>
    <n v="1000003277"/>
    <n v="119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80"/>
    <s v="RAN Design &amp; Optim"/>
    <m/>
    <m/>
    <s v="Q"/>
    <m/>
    <s v="V1"/>
    <n v="1100001531"/>
    <m/>
    <x v="10"/>
    <m/>
    <n v="0"/>
    <n v="581.09"/>
    <n v="1010202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6"/>
    <n v="-6"/>
    <s v="ADDITIONAL"/>
    <s v="CR due to Reloc and Change Scope"/>
    <s v="LTEMU332017001"/>
    <s v="Submit"/>
    <n v="581.09"/>
    <n v="485.79"/>
    <n v="0"/>
    <n v="0"/>
    <n v="2914.75"/>
    <n v="-2914.75"/>
    <s v="admin"/>
    <s v="2017-01-22 17:02:17"/>
    <n v="5"/>
    <n v="1"/>
  </r>
  <r>
    <n v="10000191"/>
    <n v="10000191"/>
    <m/>
    <n v="1"/>
    <s v="LTEMU33"/>
    <n v="2017"/>
    <s v="LTE Mini Umbrella 33 Site"/>
    <x v="0"/>
    <n v="1000003277"/>
    <n v="120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90"/>
    <s v="RAN Design &amp; Optim"/>
    <m/>
    <m/>
    <s v="Q"/>
    <m/>
    <s v="V1"/>
    <n v="1100001531"/>
    <m/>
    <x v="11"/>
    <m/>
    <n v="0"/>
    <n v="1697.56"/>
    <n v="1010202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14"/>
    <n v="-14"/>
    <s v="ADDITIONAL"/>
    <s v="CR due to Reloc and Change Scope"/>
    <s v="LTEMU332017001"/>
    <s v="Submit"/>
    <n v="1697.56"/>
    <n v="1419.16"/>
    <n v="0"/>
    <n v="0"/>
    <n v="19868.240000000002"/>
    <n v="-19868.240000000002"/>
    <s v="admin"/>
    <s v="2017-01-22 17:02:17"/>
    <n v="5"/>
    <n v="1"/>
  </r>
  <r>
    <n v="10000192"/>
    <n v="10000192"/>
    <m/>
    <n v="1"/>
    <s v="LTEMU33"/>
    <n v="2017"/>
    <s v="LTE Mini Umbrella 33 Site"/>
    <x v="0"/>
    <n v="1000003277"/>
    <n v="121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0"/>
    <s v="RAN Design &amp; Optim"/>
    <m/>
    <m/>
    <s v="Q"/>
    <m/>
    <s v="V1"/>
    <n v="1200000321"/>
    <m/>
    <x v="12"/>
    <m/>
    <n v="0"/>
    <n v="5346.6"/>
    <n v="101020202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38"/>
    <n v="-38"/>
    <s v="ADDITIONAL"/>
    <s v="CR due to Reloc and Change Scope"/>
    <s v="LTEMU332017001"/>
    <s v="Submit"/>
    <n v="5346.6"/>
    <n v="4469.76"/>
    <n v="0"/>
    <n v="0"/>
    <n v="169850.79"/>
    <n v="-169850.79"/>
    <s v="admin"/>
    <s v="2017-01-22 17:02:17"/>
    <n v="5"/>
    <n v="1"/>
  </r>
  <r>
    <n v="10000193"/>
    <n v="10000193"/>
    <m/>
    <n v="1"/>
    <s v="LTEMU33"/>
    <n v="2017"/>
    <s v="LTE Mini Umbrella 33 Site"/>
    <x v="0"/>
    <n v="1000003277"/>
    <n v="122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10"/>
    <s v="RAN Design &amp; Optim"/>
    <m/>
    <m/>
    <s v="Q"/>
    <m/>
    <s v="V1"/>
    <n v="1100001382"/>
    <m/>
    <x v="1"/>
    <m/>
    <n v="0"/>
    <n v="1927.87"/>
    <n v="101010205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3"/>
    <n v="-3"/>
    <s v="ADDITIONAL"/>
    <s v="CR due to Reloc and Change Scope"/>
    <s v="LTEMU332017001"/>
    <s v="Submit"/>
    <n v="1927.87"/>
    <n v="1611.7"/>
    <n v="0"/>
    <n v="0"/>
    <n v="4835.1000000000004"/>
    <n v="-4835.1000000000004"/>
    <s v="admin"/>
    <s v="2017-01-22 17:02:17"/>
    <n v="5"/>
    <n v="1"/>
  </r>
  <r>
    <n v="10000194"/>
    <n v="10000194"/>
    <m/>
    <n v="1"/>
    <s v="LTEMU33"/>
    <n v="2017"/>
    <s v="LTE Mini Umbrella 33 Site"/>
    <x v="0"/>
    <n v="1000003277"/>
    <n v="1230"/>
    <n v="4000021135"/>
    <s v="4G H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20"/>
    <s v="RAN Design &amp; Optim"/>
    <m/>
    <m/>
    <s v="Q"/>
    <m/>
    <s v="V1"/>
    <n v="1100000673"/>
    <m/>
    <x v="13"/>
    <m/>
    <n v="0"/>
    <n v="1485.61"/>
    <n v="101010101"/>
    <n v="1000"/>
    <s v="26.06.2017"/>
    <m/>
    <m/>
    <s v="PI"/>
    <n v="16.399999999999999"/>
    <s v="A"/>
    <m/>
    <m/>
    <m/>
    <m/>
    <m/>
    <n v="1920"/>
    <m/>
    <s v="N-03.16.609.NW"/>
    <m/>
    <m/>
    <m/>
    <m/>
    <m/>
    <m/>
    <m/>
    <m/>
    <s v="Kusbandono Ari Bowo"/>
    <n v="5100001312"/>
    <n v="9"/>
    <n v="-9"/>
    <s v="ADDITIONAL"/>
    <s v="CR due to Reloc and Change Scope"/>
    <s v="LTEMU332017001"/>
    <s v="Submit"/>
    <n v="1485.61"/>
    <n v="1241.97"/>
    <n v="0"/>
    <n v="0"/>
    <n v="11177.73"/>
    <n v="-11177.73"/>
    <s v="admin"/>
    <s v="2017-01-22 17:02:17"/>
    <n v="5"/>
    <n v="1"/>
  </r>
  <r>
    <n v="10000195"/>
    <n v="10000195"/>
    <m/>
    <n v="1"/>
    <s v="LTEMU33"/>
    <n v="2017"/>
    <s v="LTE Mini Umbrella 33 Site"/>
    <x v="1"/>
    <n v="1000003277"/>
    <n v="1240"/>
    <n v="4000021136"/>
    <s v="4G SW Mini Umbrella LTE 33 Sites EJ"/>
    <s v="A38"/>
    <s v="ZCPX"/>
    <n v="108448"/>
    <s v="Julien Laurent "/>
    <n v="21"/>
    <s v="DDP"/>
    <s v="Indosat"/>
    <s v="IDR"/>
    <n v="30007783"/>
    <s v="A10"/>
    <s v="This PO refer to Collective No : Mini Umbrella Nokia"/>
    <s v="Mini Umbrella Nokia"/>
    <m/>
    <m/>
    <n v="10"/>
    <s v="RAN Design &amp; Optim"/>
    <m/>
    <m/>
    <s v="Q"/>
    <m/>
    <s v="V1"/>
    <n v="1200001103"/>
    <m/>
    <x v="14"/>
    <m/>
    <n v="0"/>
    <n v="780705.94"/>
    <n v="101030102"/>
    <n v="1000"/>
    <s v="26.06.2017"/>
    <m/>
    <m/>
    <s v="PI"/>
    <n v="43"/>
    <s v="A"/>
    <m/>
    <m/>
    <m/>
    <m/>
    <m/>
    <n v="1920"/>
    <m/>
    <s v="N-03.16.609.NW"/>
    <m/>
    <m/>
    <m/>
    <m/>
    <m/>
    <m/>
    <m/>
    <m/>
    <s v="Kusbandono Ari Bowo"/>
    <n v="5100001312"/>
    <n v="6"/>
    <n v="-6"/>
    <s v="ADDITIONAL"/>
    <s v="CR due to Reloc and Change Scope"/>
    <s v="LTEMU332017001"/>
    <s v="Submit"/>
    <n v="780705.94"/>
    <n v="445002.39"/>
    <n v="0"/>
    <n v="0"/>
    <n v="2670014.31"/>
    <n v="-2670014.31"/>
    <s v="admin"/>
    <s v="2017-01-22 17:02:17"/>
    <n v="5"/>
    <n v="1"/>
  </r>
  <r>
    <n v="10000196"/>
    <n v="10000196"/>
    <m/>
    <n v="1"/>
    <s v="LTEMU33"/>
    <n v="2017"/>
    <s v="LTE Mini Umbrella 33 Site"/>
    <x v="2"/>
    <n v="1000003277"/>
    <n v="1290"/>
    <n v="4000021137"/>
    <s v="IM - LTE Mini Umbrella 33 Sites EJ"/>
    <s v="A38"/>
    <s v="ZCPX"/>
    <n v="108448"/>
    <s v="Julien Laurent"/>
    <n v="21"/>
    <s v="DDP"/>
    <s v="Indosat"/>
    <s v="IDR"/>
    <n v="30007783"/>
    <m/>
    <s v="This PO refer to Collective No : Mini Umbrella Nokia"/>
    <s v="Mini Umbrella Nokia"/>
    <m/>
    <m/>
    <n v="50"/>
    <s v="RAN Design &amp; Optim"/>
    <m/>
    <m/>
    <s v="Q"/>
    <m/>
    <s v="V1"/>
    <n v="1300000098"/>
    <m/>
    <x v="30"/>
    <m/>
    <n v="0"/>
    <n v="6072.89"/>
    <m/>
    <n v="1000"/>
    <s v="26.06.2017"/>
    <m/>
    <m/>
    <m/>
    <m/>
    <s v="A"/>
    <m/>
    <m/>
    <m/>
    <m/>
    <m/>
    <n v="1920"/>
    <m/>
    <s v="N-03.16.609.NW"/>
    <m/>
    <m/>
    <m/>
    <m/>
    <m/>
    <m/>
    <m/>
    <m/>
    <s v="Kusbandono Ari Bowo"/>
    <n v="5100001312"/>
    <n v="4"/>
    <n v="-4"/>
    <s v="ADDITIONAL"/>
    <s v="CR due to Reloc and Change Scope"/>
    <s v="LTEMU332017001"/>
    <s v="Submit"/>
    <n v="6072.89"/>
    <n v="6072.89"/>
    <n v="0"/>
    <n v="0"/>
    <n v="24291.56"/>
    <n v="-24291.56"/>
    <s v="admin"/>
    <s v="2017-01-22 17:02:17"/>
    <n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7" firstHeaderRow="0" firstDataRow="1" firstDataCol="1" rowPageCount="1" colPageCount="1"/>
  <pivotFields count="81"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0"/>
        <item x="4"/>
        <item x="1"/>
        <item x="2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x="9"/>
        <item x="8"/>
        <item x="0"/>
        <item x="1"/>
        <item x="7"/>
        <item x="6"/>
        <item x="3"/>
        <item x="13"/>
        <item x="34"/>
        <item x="5"/>
        <item x="4"/>
        <item x="10"/>
        <item x="11"/>
        <item x="2"/>
        <item x="24"/>
        <item x="16"/>
        <item x="22"/>
        <item x="33"/>
        <item x="32"/>
        <item x="19"/>
        <item x="20"/>
        <item x="18"/>
        <item x="12"/>
        <item x="21"/>
        <item x="17"/>
        <item x="28"/>
        <item x="29"/>
        <item x="30"/>
        <item x="31"/>
        <item x="23"/>
        <item x="25"/>
        <item x="26"/>
        <item x="27"/>
        <item x="14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Materials Quantity" fld="37" baseField="0" baseItem="0"/>
    <dataField name="Sum of Actual Qty" fld="6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80" zoomScaleNormal="80" workbookViewId="0">
      <selection activeCell="H16" sqref="H16"/>
    </sheetView>
  </sheetViews>
  <sheetFormatPr defaultRowHeight="15" x14ac:dyDescent="0.25"/>
  <cols>
    <col min="1" max="1" width="77.140625" bestFit="1" customWidth="1"/>
    <col min="2" max="2" width="24.42578125" bestFit="1" customWidth="1"/>
    <col min="3" max="3" width="16.85546875" bestFit="1" customWidth="1"/>
  </cols>
  <sheetData>
    <row r="1" spans="1:3" x14ac:dyDescent="0.25">
      <c r="A1" s="26" t="s">
        <v>10</v>
      </c>
      <c r="B1" s="27" t="s">
        <v>150</v>
      </c>
    </row>
    <row r="3" spans="1:3" x14ac:dyDescent="0.25">
      <c r="A3" s="15" t="s">
        <v>146</v>
      </c>
      <c r="B3" s="14" t="s">
        <v>148</v>
      </c>
      <c r="C3" s="19" t="s">
        <v>149</v>
      </c>
    </row>
    <row r="4" spans="1:3" x14ac:dyDescent="0.25">
      <c r="A4" s="16" t="s">
        <v>122</v>
      </c>
      <c r="B4" s="20">
        <v>33</v>
      </c>
      <c r="C4" s="21">
        <v>33</v>
      </c>
    </row>
    <row r="5" spans="1:3" x14ac:dyDescent="0.25">
      <c r="A5" s="17" t="s">
        <v>121</v>
      </c>
      <c r="B5" s="22">
        <v>33</v>
      </c>
      <c r="C5" s="23">
        <v>33</v>
      </c>
    </row>
    <row r="6" spans="1:3" x14ac:dyDescent="0.25">
      <c r="A6" s="17" t="s">
        <v>100</v>
      </c>
      <c r="B6" s="22">
        <v>2</v>
      </c>
      <c r="C6" s="23">
        <v>0</v>
      </c>
    </row>
    <row r="7" spans="1:3" x14ac:dyDescent="0.25">
      <c r="A7" s="17" t="s">
        <v>109</v>
      </c>
      <c r="B7" s="22">
        <v>13</v>
      </c>
      <c r="C7" s="23">
        <v>11</v>
      </c>
    </row>
    <row r="8" spans="1:3" x14ac:dyDescent="0.25">
      <c r="A8" s="17" t="s">
        <v>120</v>
      </c>
      <c r="B8" s="22">
        <v>38</v>
      </c>
      <c r="C8" s="23">
        <v>66</v>
      </c>
    </row>
    <row r="9" spans="1:3" x14ac:dyDescent="0.25">
      <c r="A9" s="17" t="s">
        <v>119</v>
      </c>
      <c r="B9" s="22">
        <v>11</v>
      </c>
      <c r="C9" s="23">
        <v>8</v>
      </c>
    </row>
    <row r="10" spans="1:3" x14ac:dyDescent="0.25">
      <c r="A10" s="17" t="s">
        <v>116</v>
      </c>
      <c r="B10" s="22">
        <v>33</v>
      </c>
      <c r="C10" s="23">
        <v>33</v>
      </c>
    </row>
    <row r="11" spans="1:3" x14ac:dyDescent="0.25">
      <c r="A11" s="17" t="s">
        <v>126</v>
      </c>
      <c r="B11" s="22">
        <v>11</v>
      </c>
      <c r="C11" s="23">
        <v>16</v>
      </c>
    </row>
    <row r="12" spans="1:3" x14ac:dyDescent="0.25">
      <c r="A12" s="17" t="s">
        <v>145</v>
      </c>
      <c r="B12" s="22">
        <v>0</v>
      </c>
      <c r="C12" s="23">
        <v>1</v>
      </c>
    </row>
    <row r="13" spans="1:3" x14ac:dyDescent="0.25">
      <c r="A13" s="17" t="s">
        <v>118</v>
      </c>
      <c r="B13" s="22">
        <v>64</v>
      </c>
      <c r="C13" s="23">
        <v>66</v>
      </c>
    </row>
    <row r="14" spans="1:3" x14ac:dyDescent="0.25">
      <c r="A14" s="17" t="s">
        <v>117</v>
      </c>
      <c r="B14" s="22">
        <v>206</v>
      </c>
      <c r="C14" s="23">
        <v>210</v>
      </c>
    </row>
    <row r="15" spans="1:3" x14ac:dyDescent="0.25">
      <c r="A15" s="17" t="s">
        <v>123</v>
      </c>
      <c r="B15" s="22">
        <v>33</v>
      </c>
      <c r="C15" s="23">
        <v>33</v>
      </c>
    </row>
    <row r="16" spans="1:3" x14ac:dyDescent="0.25">
      <c r="A16" s="17" t="s">
        <v>124</v>
      </c>
      <c r="B16" s="22">
        <v>93</v>
      </c>
      <c r="C16" s="23">
        <v>92</v>
      </c>
    </row>
    <row r="17" spans="1:3" x14ac:dyDescent="0.25">
      <c r="A17" s="17" t="s">
        <v>113</v>
      </c>
      <c r="B17" s="22">
        <v>181</v>
      </c>
      <c r="C17" s="23">
        <v>190</v>
      </c>
    </row>
    <row r="18" spans="1:3" x14ac:dyDescent="0.25">
      <c r="A18" s="17" t="s">
        <v>137</v>
      </c>
      <c r="B18" s="22">
        <v>5</v>
      </c>
      <c r="C18" s="23">
        <v>3</v>
      </c>
    </row>
    <row r="19" spans="1:3" x14ac:dyDescent="0.25">
      <c r="A19" s="17" t="s">
        <v>129</v>
      </c>
      <c r="B19" s="22">
        <v>5</v>
      </c>
      <c r="C19" s="23">
        <v>3</v>
      </c>
    </row>
    <row r="20" spans="1:3" x14ac:dyDescent="0.25">
      <c r="A20" s="17" t="s">
        <v>135</v>
      </c>
      <c r="B20" s="22">
        <v>33</v>
      </c>
      <c r="C20" s="23">
        <v>33</v>
      </c>
    </row>
    <row r="21" spans="1:3" x14ac:dyDescent="0.25">
      <c r="A21" s="17" t="s">
        <v>132</v>
      </c>
      <c r="B21" s="22">
        <v>20</v>
      </c>
      <c r="C21" s="23">
        <v>11</v>
      </c>
    </row>
    <row r="22" spans="1:3" x14ac:dyDescent="0.25">
      <c r="A22" s="17" t="s">
        <v>133</v>
      </c>
      <c r="B22" s="22">
        <v>10</v>
      </c>
      <c r="C22" s="23">
        <v>6</v>
      </c>
    </row>
    <row r="23" spans="1:3" x14ac:dyDescent="0.25">
      <c r="A23" s="17" t="s">
        <v>131</v>
      </c>
      <c r="B23" s="22">
        <v>6</v>
      </c>
      <c r="C23" s="23">
        <v>6</v>
      </c>
    </row>
    <row r="24" spans="1:3" x14ac:dyDescent="0.25">
      <c r="A24" s="17" t="s">
        <v>125</v>
      </c>
      <c r="B24" s="22">
        <v>190</v>
      </c>
      <c r="C24" s="23">
        <v>198</v>
      </c>
    </row>
    <row r="25" spans="1:3" x14ac:dyDescent="0.25">
      <c r="A25" s="17" t="s">
        <v>134</v>
      </c>
      <c r="B25" s="22">
        <v>3</v>
      </c>
      <c r="C25" s="23">
        <v>0</v>
      </c>
    </row>
    <row r="26" spans="1:3" x14ac:dyDescent="0.25">
      <c r="A26" s="17" t="s">
        <v>130</v>
      </c>
      <c r="B26" s="22">
        <v>2</v>
      </c>
      <c r="C26" s="23">
        <v>2</v>
      </c>
    </row>
    <row r="27" spans="1:3" x14ac:dyDescent="0.25">
      <c r="A27" s="17" t="s">
        <v>141</v>
      </c>
      <c r="B27" s="22">
        <v>2</v>
      </c>
      <c r="C27" s="23">
        <v>2</v>
      </c>
    </row>
    <row r="28" spans="1:3" x14ac:dyDescent="0.25">
      <c r="A28" s="17" t="s">
        <v>142</v>
      </c>
      <c r="B28" s="22">
        <v>1</v>
      </c>
      <c r="C28" s="23">
        <v>1</v>
      </c>
    </row>
    <row r="29" spans="1:3" x14ac:dyDescent="0.25">
      <c r="A29" s="17" t="s">
        <v>143</v>
      </c>
      <c r="B29" s="22">
        <v>4</v>
      </c>
      <c r="C29" s="23">
        <v>8</v>
      </c>
    </row>
    <row r="30" spans="1:3" x14ac:dyDescent="0.25">
      <c r="A30" s="17" t="s">
        <v>144</v>
      </c>
      <c r="B30" s="22">
        <v>1</v>
      </c>
      <c r="C30" s="23">
        <v>1</v>
      </c>
    </row>
    <row r="31" spans="1:3" x14ac:dyDescent="0.25">
      <c r="A31" s="17" t="s">
        <v>136</v>
      </c>
      <c r="B31" s="22">
        <v>28</v>
      </c>
      <c r="C31" s="23">
        <v>28</v>
      </c>
    </row>
    <row r="32" spans="1:3" x14ac:dyDescent="0.25">
      <c r="A32" s="17" t="s">
        <v>138</v>
      </c>
      <c r="B32" s="22">
        <v>3</v>
      </c>
      <c r="C32" s="23">
        <v>3</v>
      </c>
    </row>
    <row r="33" spans="1:3" x14ac:dyDescent="0.25">
      <c r="A33" s="17" t="s">
        <v>139</v>
      </c>
      <c r="B33" s="22">
        <v>1</v>
      </c>
      <c r="C33" s="23">
        <v>0</v>
      </c>
    </row>
    <row r="34" spans="1:3" x14ac:dyDescent="0.25">
      <c r="A34" s="17" t="s">
        <v>140</v>
      </c>
      <c r="B34" s="22">
        <v>1</v>
      </c>
      <c r="C34" s="23">
        <v>1</v>
      </c>
    </row>
    <row r="35" spans="1:3" x14ac:dyDescent="0.25">
      <c r="A35" s="17" t="s">
        <v>127</v>
      </c>
      <c r="B35" s="22">
        <v>30</v>
      </c>
      <c r="C35" s="23">
        <v>33</v>
      </c>
    </row>
    <row r="36" spans="1:3" x14ac:dyDescent="0.25">
      <c r="A36" s="17" t="s">
        <v>128</v>
      </c>
      <c r="B36" s="22">
        <v>6</v>
      </c>
      <c r="C36" s="23">
        <v>0</v>
      </c>
    </row>
    <row r="37" spans="1:3" x14ac:dyDescent="0.25">
      <c r="A37" s="18" t="s">
        <v>147</v>
      </c>
      <c r="B37" s="24">
        <v>1102</v>
      </c>
      <c r="C37" s="25">
        <v>1131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"/>
  <sheetViews>
    <sheetView tabSelected="1" topLeftCell="L1" zoomScale="80" zoomScaleNormal="80" workbookViewId="0">
      <selection activeCell="AB6" sqref="AB6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78" width="12.7109375" customWidth="1"/>
    <col min="79" max="79" width="20.7109375" customWidth="1"/>
    <col min="80" max="81" width="12.7109375" customWidth="1"/>
  </cols>
  <sheetData>
    <row r="1" spans="1:81" x14ac:dyDescent="0.25">
      <c r="A1" s="9" t="s">
        <v>0</v>
      </c>
      <c r="B1" s="10"/>
    </row>
    <row r="2" spans="1:81" x14ac:dyDescent="0.25">
      <c r="A2" s="10" t="s">
        <v>1</v>
      </c>
      <c r="B2" s="10" t="s">
        <v>2</v>
      </c>
    </row>
    <row r="3" spans="1:81" x14ac:dyDescent="0.25">
      <c r="A3" s="11"/>
      <c r="B3" s="12"/>
    </row>
    <row r="4" spans="1:81" x14ac:dyDescent="0.25">
      <c r="A4" s="13">
        <f>SUBTOTAL(3,A6:A4903)</f>
        <v>10</v>
      </c>
    </row>
    <row r="5" spans="1:81" ht="60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2" t="s">
        <v>11</v>
      </c>
      <c r="J5" s="3" t="s">
        <v>12</v>
      </c>
      <c r="K5" s="3" t="s">
        <v>13</v>
      </c>
      <c r="L5" s="3" t="s">
        <v>14</v>
      </c>
      <c r="M5" s="2" t="s">
        <v>15</v>
      </c>
      <c r="N5" s="2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2" t="s">
        <v>30</v>
      </c>
      <c r="AC5" s="4" t="s">
        <v>31</v>
      </c>
      <c r="AD5" s="4" t="s">
        <v>32</v>
      </c>
      <c r="AE5" s="2" t="s">
        <v>33</v>
      </c>
      <c r="AF5" s="2" t="s">
        <v>34</v>
      </c>
      <c r="AG5" s="4" t="s">
        <v>35</v>
      </c>
      <c r="AH5" s="3" t="s">
        <v>36</v>
      </c>
      <c r="AI5" s="2" t="s">
        <v>37</v>
      </c>
      <c r="AJ5" s="4" t="s">
        <v>38</v>
      </c>
      <c r="AK5" s="2" t="s">
        <v>39</v>
      </c>
      <c r="AL5" s="6" t="s">
        <v>40</v>
      </c>
      <c r="AM5" s="5" t="s">
        <v>41</v>
      </c>
      <c r="AN5" s="3" t="s">
        <v>42</v>
      </c>
      <c r="AO5" s="2" t="s">
        <v>43</v>
      </c>
      <c r="AP5" s="2" t="s">
        <v>44</v>
      </c>
      <c r="AQ5" s="4" t="s">
        <v>45</v>
      </c>
      <c r="AR5" s="4" t="s">
        <v>46</v>
      </c>
      <c r="AS5" s="4" t="s">
        <v>47</v>
      </c>
      <c r="AT5" s="4" t="s">
        <v>48</v>
      </c>
      <c r="AU5" s="4" t="s">
        <v>49</v>
      </c>
      <c r="AV5" s="2" t="s">
        <v>50</v>
      </c>
      <c r="AW5" s="2" t="s">
        <v>51</v>
      </c>
      <c r="AX5" s="7" t="s">
        <v>52</v>
      </c>
      <c r="AY5" s="2" t="s">
        <v>53</v>
      </c>
      <c r="AZ5" s="4" t="s">
        <v>54</v>
      </c>
      <c r="BA5" s="4" t="s">
        <v>55</v>
      </c>
      <c r="BB5" s="2" t="s">
        <v>56</v>
      </c>
      <c r="BC5" s="2" t="s">
        <v>57</v>
      </c>
      <c r="BD5" s="2" t="s">
        <v>58</v>
      </c>
      <c r="BE5" s="2" t="s">
        <v>59</v>
      </c>
      <c r="BF5" s="2" t="s">
        <v>60</v>
      </c>
      <c r="BG5" s="2" t="s">
        <v>61</v>
      </c>
      <c r="BH5" s="4" t="s">
        <v>62</v>
      </c>
      <c r="BI5" s="4" t="s">
        <v>63</v>
      </c>
      <c r="BJ5" s="4" t="s">
        <v>64</v>
      </c>
      <c r="BK5" s="4" t="s">
        <v>65</v>
      </c>
      <c r="BL5" s="4" t="s">
        <v>66</v>
      </c>
      <c r="BM5" s="4" t="s">
        <v>67</v>
      </c>
      <c r="BN5" s="8" t="s">
        <v>68</v>
      </c>
      <c r="BO5" s="8" t="s">
        <v>69</v>
      </c>
      <c r="BP5" s="8" t="s">
        <v>70</v>
      </c>
      <c r="BQ5" s="8" t="s">
        <v>71</v>
      </c>
      <c r="BR5" s="8" t="s">
        <v>72</v>
      </c>
      <c r="BS5" s="8" t="s">
        <v>73</v>
      </c>
      <c r="BT5" s="8" t="s">
        <v>74</v>
      </c>
      <c r="BU5" s="8" t="s">
        <v>75</v>
      </c>
      <c r="BV5" s="8" t="s">
        <v>76</v>
      </c>
      <c r="BW5" s="8" t="s">
        <v>77</v>
      </c>
      <c r="BX5" s="8" t="s">
        <v>78</v>
      </c>
      <c r="BY5" s="8" t="s">
        <v>79</v>
      </c>
      <c r="BZ5" s="1" t="s">
        <v>80</v>
      </c>
      <c r="CA5" s="1" t="s">
        <v>81</v>
      </c>
      <c r="CB5" s="1" t="s">
        <v>82</v>
      </c>
      <c r="CC5" s="1" t="s">
        <v>83</v>
      </c>
    </row>
    <row r="6" spans="1:81" x14ac:dyDescent="0.25">
      <c r="A6">
        <v>10000001</v>
      </c>
      <c r="B6">
        <v>10000197</v>
      </c>
      <c r="C6" s="28"/>
      <c r="D6">
        <v>1</v>
      </c>
      <c r="E6" t="s">
        <v>84</v>
      </c>
      <c r="F6">
        <v>2017</v>
      </c>
      <c r="G6" t="s">
        <v>85</v>
      </c>
      <c r="H6" t="s">
        <v>86</v>
      </c>
      <c r="I6">
        <v>1000003277</v>
      </c>
      <c r="J6">
        <v>570</v>
      </c>
      <c r="K6">
        <v>4000021124</v>
      </c>
      <c r="L6" t="s">
        <v>87</v>
      </c>
      <c r="M6" t="s">
        <v>88</v>
      </c>
      <c r="N6" t="s">
        <v>89</v>
      </c>
      <c r="O6">
        <v>108448</v>
      </c>
      <c r="P6" t="s">
        <v>90</v>
      </c>
      <c r="Q6">
        <v>21</v>
      </c>
      <c r="R6" t="s">
        <v>91</v>
      </c>
      <c r="S6" t="s">
        <v>92</v>
      </c>
      <c r="T6" t="s">
        <v>93</v>
      </c>
      <c r="U6">
        <v>30007783</v>
      </c>
      <c r="V6" t="s">
        <v>94</v>
      </c>
      <c r="W6" t="s">
        <v>95</v>
      </c>
      <c r="X6" t="s">
        <v>96</v>
      </c>
      <c r="AA6">
        <v>10</v>
      </c>
      <c r="AB6" t="s">
        <v>97</v>
      </c>
      <c r="AE6" t="s">
        <v>98</v>
      </c>
      <c r="AG6" t="s">
        <v>99</v>
      </c>
      <c r="AH6">
        <v>1100001382</v>
      </c>
      <c r="AJ6" t="s">
        <v>100</v>
      </c>
      <c r="AL6">
        <v>1</v>
      </c>
      <c r="AM6">
        <v>526.27</v>
      </c>
      <c r="AN6">
        <v>105020303</v>
      </c>
      <c r="AO6">
        <v>1000</v>
      </c>
      <c r="AP6" t="s">
        <v>101</v>
      </c>
      <c r="AS6" t="s">
        <v>102</v>
      </c>
      <c r="AT6">
        <v>11.92</v>
      </c>
      <c r="AU6" t="s">
        <v>103</v>
      </c>
      <c r="BA6">
        <v>1920</v>
      </c>
      <c r="BC6" t="s">
        <v>104</v>
      </c>
      <c r="BL6" t="s">
        <v>105</v>
      </c>
      <c r="BM6">
        <v>5100001312</v>
      </c>
      <c r="BN6">
        <v>0</v>
      </c>
      <c r="BO6">
        <v>1</v>
      </c>
      <c r="BP6" t="s">
        <v>106</v>
      </c>
      <c r="BT6">
        <v>526.27</v>
      </c>
      <c r="BU6">
        <v>463.54</v>
      </c>
      <c r="BV6">
        <v>526.27</v>
      </c>
      <c r="BW6">
        <v>463.54</v>
      </c>
      <c r="BX6">
        <v>0</v>
      </c>
      <c r="BY6">
        <v>463.54</v>
      </c>
      <c r="BZ6" t="s">
        <v>107</v>
      </c>
      <c r="CA6" t="s">
        <v>108</v>
      </c>
      <c r="CB6">
        <v>7</v>
      </c>
      <c r="CC6">
        <v>1</v>
      </c>
    </row>
    <row r="7" spans="1:81" x14ac:dyDescent="0.25">
      <c r="A7">
        <v>10000002</v>
      </c>
      <c r="B7">
        <v>10000198</v>
      </c>
      <c r="C7" s="28"/>
      <c r="D7">
        <v>1</v>
      </c>
      <c r="E7" t="s">
        <v>84</v>
      </c>
      <c r="F7">
        <v>2017</v>
      </c>
      <c r="G7" t="s">
        <v>85</v>
      </c>
      <c r="H7" t="s">
        <v>86</v>
      </c>
      <c r="I7">
        <v>1000003277</v>
      </c>
      <c r="J7">
        <v>580</v>
      </c>
      <c r="K7">
        <v>4000021124</v>
      </c>
      <c r="L7" t="s">
        <v>87</v>
      </c>
      <c r="M7" t="s">
        <v>88</v>
      </c>
      <c r="N7" t="s">
        <v>89</v>
      </c>
      <c r="O7">
        <v>108448</v>
      </c>
      <c r="P7" t="s">
        <v>90</v>
      </c>
      <c r="Q7">
        <v>21</v>
      </c>
      <c r="R7" t="s">
        <v>91</v>
      </c>
      <c r="S7" t="s">
        <v>92</v>
      </c>
      <c r="T7" t="s">
        <v>93</v>
      </c>
      <c r="U7">
        <v>30007783</v>
      </c>
      <c r="V7" t="s">
        <v>94</v>
      </c>
      <c r="W7" t="s">
        <v>95</v>
      </c>
      <c r="X7" t="s">
        <v>96</v>
      </c>
      <c r="AA7">
        <v>20</v>
      </c>
      <c r="AB7" t="s">
        <v>97</v>
      </c>
      <c r="AE7" t="s">
        <v>98</v>
      </c>
      <c r="AG7" t="s">
        <v>99</v>
      </c>
      <c r="AH7">
        <v>1100001382</v>
      </c>
      <c r="AJ7" t="s">
        <v>109</v>
      </c>
      <c r="AL7">
        <v>1</v>
      </c>
      <c r="AM7">
        <v>1927.87</v>
      </c>
      <c r="AN7">
        <v>101010205</v>
      </c>
      <c r="AO7">
        <v>1000</v>
      </c>
      <c r="AP7" t="s">
        <v>101</v>
      </c>
      <c r="AS7" t="s">
        <v>102</v>
      </c>
      <c r="AT7">
        <v>11.92</v>
      </c>
      <c r="AU7" t="s">
        <v>103</v>
      </c>
      <c r="BA7">
        <v>1920</v>
      </c>
      <c r="BC7" t="s">
        <v>104</v>
      </c>
      <c r="BL7" t="s">
        <v>105</v>
      </c>
      <c r="BM7">
        <v>5100001312</v>
      </c>
      <c r="BN7">
        <v>1</v>
      </c>
      <c r="BO7">
        <v>0</v>
      </c>
      <c r="BP7" t="s">
        <v>110</v>
      </c>
      <c r="BT7">
        <v>1927.87</v>
      </c>
      <c r="BU7">
        <v>1698.07</v>
      </c>
      <c r="BV7">
        <v>1927.87</v>
      </c>
      <c r="BW7">
        <v>1698.07</v>
      </c>
      <c r="BX7">
        <v>1698.07</v>
      </c>
      <c r="BY7">
        <v>0</v>
      </c>
      <c r="BZ7" t="s">
        <v>107</v>
      </c>
      <c r="CA7" t="s">
        <v>108</v>
      </c>
      <c r="CB7">
        <v>7</v>
      </c>
      <c r="CC7">
        <v>1</v>
      </c>
    </row>
    <row r="8" spans="1:81" x14ac:dyDescent="0.25">
      <c r="A8">
        <v>10000003</v>
      </c>
      <c r="B8">
        <v>10000199</v>
      </c>
      <c r="C8" s="28"/>
      <c r="D8">
        <v>1</v>
      </c>
      <c r="E8" t="s">
        <v>84</v>
      </c>
      <c r="F8">
        <v>2017</v>
      </c>
      <c r="G8" t="s">
        <v>85</v>
      </c>
      <c r="H8" t="s">
        <v>111</v>
      </c>
      <c r="I8">
        <v>1000003277</v>
      </c>
      <c r="J8">
        <v>590</v>
      </c>
      <c r="K8">
        <v>4000021132</v>
      </c>
      <c r="L8" t="s">
        <v>112</v>
      </c>
      <c r="M8" t="s">
        <v>88</v>
      </c>
      <c r="N8" t="s">
        <v>89</v>
      </c>
      <c r="O8">
        <v>108448</v>
      </c>
      <c r="P8" t="s">
        <v>90</v>
      </c>
      <c r="Q8">
        <v>21</v>
      </c>
      <c r="R8" t="s">
        <v>91</v>
      </c>
      <c r="S8" t="s">
        <v>92</v>
      </c>
      <c r="T8" t="s">
        <v>93</v>
      </c>
      <c r="U8">
        <v>30007783</v>
      </c>
      <c r="V8" t="s">
        <v>94</v>
      </c>
      <c r="W8" t="s">
        <v>95</v>
      </c>
      <c r="X8" t="s">
        <v>96</v>
      </c>
      <c r="AA8">
        <v>10</v>
      </c>
      <c r="AB8" t="s">
        <v>97</v>
      </c>
      <c r="AE8" t="s">
        <v>98</v>
      </c>
      <c r="AG8" t="s">
        <v>99</v>
      </c>
      <c r="AH8">
        <v>1200000202</v>
      </c>
      <c r="AJ8" t="s">
        <v>113</v>
      </c>
      <c r="AL8">
        <v>175</v>
      </c>
      <c r="AM8">
        <v>4786.25</v>
      </c>
      <c r="AN8">
        <v>101010102</v>
      </c>
      <c r="AO8">
        <v>1000</v>
      </c>
      <c r="AP8" t="s">
        <v>101</v>
      </c>
      <c r="AS8" t="s">
        <v>102</v>
      </c>
      <c r="AU8" t="s">
        <v>114</v>
      </c>
      <c r="BA8">
        <v>1920</v>
      </c>
      <c r="BC8" t="s">
        <v>104</v>
      </c>
      <c r="BL8" t="s">
        <v>105</v>
      </c>
      <c r="BM8">
        <v>5100001312</v>
      </c>
      <c r="BN8">
        <v>130</v>
      </c>
      <c r="BO8">
        <v>45</v>
      </c>
      <c r="BP8" t="s">
        <v>106</v>
      </c>
      <c r="BT8">
        <v>4786.25</v>
      </c>
      <c r="BU8">
        <v>4786.25</v>
      </c>
      <c r="BV8">
        <v>837593.75</v>
      </c>
      <c r="BW8">
        <v>837593.75</v>
      </c>
      <c r="BX8">
        <v>622212.5</v>
      </c>
      <c r="BY8">
        <v>215381.25</v>
      </c>
      <c r="BZ8" t="s">
        <v>107</v>
      </c>
      <c r="CA8" t="s">
        <v>108</v>
      </c>
      <c r="CB8">
        <v>7</v>
      </c>
      <c r="CC8">
        <v>1</v>
      </c>
    </row>
    <row r="9" spans="1:81" x14ac:dyDescent="0.25">
      <c r="A9">
        <v>10000004</v>
      </c>
      <c r="B9">
        <v>10000200</v>
      </c>
      <c r="C9" s="28"/>
      <c r="D9">
        <v>1</v>
      </c>
      <c r="E9" t="s">
        <v>84</v>
      </c>
      <c r="F9">
        <v>2017</v>
      </c>
      <c r="G9" t="s">
        <v>85</v>
      </c>
      <c r="H9" t="s">
        <v>86</v>
      </c>
      <c r="I9">
        <v>1000003277</v>
      </c>
      <c r="J9">
        <v>600</v>
      </c>
      <c r="K9">
        <v>4000021125</v>
      </c>
      <c r="L9" t="s">
        <v>115</v>
      </c>
      <c r="M9" t="s">
        <v>88</v>
      </c>
      <c r="N9" t="s">
        <v>89</v>
      </c>
      <c r="O9">
        <v>108448</v>
      </c>
      <c r="P9" t="s">
        <v>90</v>
      </c>
      <c r="Q9">
        <v>21</v>
      </c>
      <c r="R9" t="s">
        <v>91</v>
      </c>
      <c r="S9" t="s">
        <v>92</v>
      </c>
      <c r="T9" t="s">
        <v>93</v>
      </c>
      <c r="U9">
        <v>30007783</v>
      </c>
      <c r="V9" t="s">
        <v>94</v>
      </c>
      <c r="W9" t="s">
        <v>95</v>
      </c>
      <c r="X9" t="s">
        <v>96</v>
      </c>
      <c r="AA9">
        <v>10</v>
      </c>
      <c r="AB9" t="s">
        <v>97</v>
      </c>
      <c r="AE9" t="s">
        <v>98</v>
      </c>
      <c r="AG9" t="s">
        <v>99</v>
      </c>
      <c r="AH9">
        <v>1100000124</v>
      </c>
      <c r="AJ9" t="s">
        <v>116</v>
      </c>
      <c r="AL9">
        <v>26</v>
      </c>
      <c r="AM9">
        <v>87658.72</v>
      </c>
      <c r="AN9">
        <v>101010101</v>
      </c>
      <c r="AO9">
        <v>1000</v>
      </c>
      <c r="AP9" t="s">
        <v>101</v>
      </c>
      <c r="AS9" t="s">
        <v>102</v>
      </c>
      <c r="AT9">
        <v>16.399999999999999</v>
      </c>
      <c r="AU9" t="s">
        <v>114</v>
      </c>
      <c r="BA9">
        <v>1920</v>
      </c>
      <c r="BC9" t="s">
        <v>104</v>
      </c>
      <c r="BL9" t="s">
        <v>105</v>
      </c>
      <c r="BM9">
        <v>5100001312</v>
      </c>
      <c r="BN9">
        <v>20</v>
      </c>
      <c r="BO9">
        <v>6</v>
      </c>
      <c r="BP9" t="s">
        <v>106</v>
      </c>
      <c r="BT9">
        <v>87658.72</v>
      </c>
      <c r="BU9">
        <v>73282.69</v>
      </c>
      <c r="BV9">
        <v>2279126.7200000002</v>
      </c>
      <c r="BW9">
        <v>1905349.94</v>
      </c>
      <c r="BX9">
        <v>1465653.8</v>
      </c>
      <c r="BY9">
        <v>439696.14</v>
      </c>
      <c r="BZ9" t="s">
        <v>107</v>
      </c>
      <c r="CA9" t="s">
        <v>108</v>
      </c>
      <c r="CB9">
        <v>7</v>
      </c>
      <c r="CC9">
        <v>1</v>
      </c>
    </row>
    <row r="10" spans="1:81" x14ac:dyDescent="0.25">
      <c r="A10">
        <v>10000005</v>
      </c>
      <c r="B10">
        <v>10000201</v>
      </c>
      <c r="C10" s="28"/>
      <c r="D10">
        <v>1</v>
      </c>
      <c r="E10" t="s">
        <v>84</v>
      </c>
      <c r="F10">
        <v>2017</v>
      </c>
      <c r="G10" t="s">
        <v>85</v>
      </c>
      <c r="H10" t="s">
        <v>86</v>
      </c>
      <c r="I10">
        <v>1000003277</v>
      </c>
      <c r="J10">
        <v>610</v>
      </c>
      <c r="K10">
        <v>4000021125</v>
      </c>
      <c r="L10" t="s">
        <v>115</v>
      </c>
      <c r="M10" t="s">
        <v>88</v>
      </c>
      <c r="N10" t="s">
        <v>89</v>
      </c>
      <c r="O10">
        <v>108448</v>
      </c>
      <c r="P10" t="s">
        <v>90</v>
      </c>
      <c r="Q10">
        <v>21</v>
      </c>
      <c r="R10" t="s">
        <v>91</v>
      </c>
      <c r="S10" t="s">
        <v>92</v>
      </c>
      <c r="T10" t="s">
        <v>93</v>
      </c>
      <c r="U10">
        <v>30007783</v>
      </c>
      <c r="V10" t="s">
        <v>94</v>
      </c>
      <c r="W10" t="s">
        <v>95</v>
      </c>
      <c r="X10" t="s">
        <v>96</v>
      </c>
      <c r="AA10">
        <v>20</v>
      </c>
      <c r="AB10" t="s">
        <v>97</v>
      </c>
      <c r="AE10" t="s">
        <v>98</v>
      </c>
      <c r="AG10" t="s">
        <v>99</v>
      </c>
      <c r="AH10">
        <v>1100001034</v>
      </c>
      <c r="AJ10" t="s">
        <v>117</v>
      </c>
      <c r="AL10">
        <v>158</v>
      </c>
      <c r="AM10">
        <v>5666.69</v>
      </c>
      <c r="AN10">
        <v>101020304</v>
      </c>
      <c r="AO10">
        <v>1000</v>
      </c>
      <c r="AP10" t="s">
        <v>101</v>
      </c>
      <c r="AS10" t="s">
        <v>102</v>
      </c>
      <c r="AT10">
        <v>16.399999999999999</v>
      </c>
      <c r="AU10" t="s">
        <v>114</v>
      </c>
      <c r="BA10">
        <v>1920</v>
      </c>
      <c r="BC10" t="s">
        <v>104</v>
      </c>
      <c r="BL10" t="s">
        <v>105</v>
      </c>
      <c r="BM10">
        <v>5100001312</v>
      </c>
      <c r="BN10">
        <v>120</v>
      </c>
      <c r="BO10">
        <v>38</v>
      </c>
      <c r="BP10" t="s">
        <v>106</v>
      </c>
      <c r="BT10">
        <v>5666.69</v>
      </c>
      <c r="BU10">
        <v>4737.3500000000004</v>
      </c>
      <c r="BV10">
        <v>895337.02</v>
      </c>
      <c r="BW10">
        <v>748501.75</v>
      </c>
      <c r="BX10">
        <v>568482.34</v>
      </c>
      <c r="BY10">
        <v>180019.41</v>
      </c>
      <c r="BZ10" t="s">
        <v>107</v>
      </c>
      <c r="CA10" t="s">
        <v>108</v>
      </c>
      <c r="CB10">
        <v>7</v>
      </c>
      <c r="CC10">
        <v>1</v>
      </c>
    </row>
    <row r="11" spans="1:81" x14ac:dyDescent="0.25">
      <c r="A11">
        <v>10000006</v>
      </c>
      <c r="B11">
        <v>10000202</v>
      </c>
      <c r="C11" s="28"/>
      <c r="D11">
        <v>1</v>
      </c>
      <c r="E11" t="s">
        <v>84</v>
      </c>
      <c r="F11">
        <v>2017</v>
      </c>
      <c r="G11" t="s">
        <v>85</v>
      </c>
      <c r="H11" t="s">
        <v>86</v>
      </c>
      <c r="I11">
        <v>1000003277</v>
      </c>
      <c r="J11">
        <v>620</v>
      </c>
      <c r="K11">
        <v>4000021125</v>
      </c>
      <c r="L11" t="s">
        <v>115</v>
      </c>
      <c r="M11" t="s">
        <v>88</v>
      </c>
      <c r="N11" t="s">
        <v>89</v>
      </c>
      <c r="O11">
        <v>108448</v>
      </c>
      <c r="P11" t="s">
        <v>90</v>
      </c>
      <c r="Q11">
        <v>21</v>
      </c>
      <c r="R11" t="s">
        <v>91</v>
      </c>
      <c r="S11" t="s">
        <v>92</v>
      </c>
      <c r="T11" t="s">
        <v>93</v>
      </c>
      <c r="U11">
        <v>30007783</v>
      </c>
      <c r="V11" t="s">
        <v>94</v>
      </c>
      <c r="W11" t="s">
        <v>95</v>
      </c>
      <c r="X11" t="s">
        <v>96</v>
      </c>
      <c r="AA11">
        <v>30</v>
      </c>
      <c r="AB11" t="s">
        <v>97</v>
      </c>
      <c r="AE11" t="s">
        <v>98</v>
      </c>
      <c r="AG11" t="s">
        <v>99</v>
      </c>
      <c r="AH11">
        <v>1100001034</v>
      </c>
      <c r="AJ11" t="s">
        <v>118</v>
      </c>
      <c r="AL11">
        <v>50</v>
      </c>
      <c r="AM11">
        <v>2202.21</v>
      </c>
      <c r="AN11">
        <v>101020304</v>
      </c>
      <c r="AO11">
        <v>1000</v>
      </c>
      <c r="AP11" t="s">
        <v>101</v>
      </c>
      <c r="AS11" t="s">
        <v>102</v>
      </c>
      <c r="AT11">
        <v>16.399999999999999</v>
      </c>
      <c r="AU11" t="s">
        <v>114</v>
      </c>
      <c r="BA11">
        <v>1920</v>
      </c>
      <c r="BC11" t="s">
        <v>104</v>
      </c>
      <c r="BL11" t="s">
        <v>105</v>
      </c>
      <c r="BM11">
        <v>5100001312</v>
      </c>
      <c r="BN11">
        <v>40</v>
      </c>
      <c r="BO11">
        <v>10</v>
      </c>
      <c r="BP11" t="s">
        <v>106</v>
      </c>
      <c r="BT11">
        <v>2202.21</v>
      </c>
      <c r="BU11">
        <v>1841.05</v>
      </c>
      <c r="BV11">
        <v>110110.5</v>
      </c>
      <c r="BW11">
        <v>92052.38</v>
      </c>
      <c r="BX11">
        <v>73641.899999999994</v>
      </c>
      <c r="BY11">
        <v>18410.48</v>
      </c>
      <c r="BZ11" t="s">
        <v>107</v>
      </c>
      <c r="CA11" t="s">
        <v>108</v>
      </c>
      <c r="CB11">
        <v>7</v>
      </c>
      <c r="CC11">
        <v>1</v>
      </c>
    </row>
    <row r="12" spans="1:81" x14ac:dyDescent="0.25">
      <c r="A12">
        <v>10000007</v>
      </c>
      <c r="B12">
        <v>10000203</v>
      </c>
      <c r="C12" s="28"/>
      <c r="D12">
        <v>1</v>
      </c>
      <c r="E12" t="s">
        <v>84</v>
      </c>
      <c r="F12">
        <v>2017</v>
      </c>
      <c r="G12" t="s">
        <v>85</v>
      </c>
      <c r="H12" t="s">
        <v>86</v>
      </c>
      <c r="I12">
        <v>1000003277</v>
      </c>
      <c r="J12">
        <v>630</v>
      </c>
      <c r="K12">
        <v>4000021125</v>
      </c>
      <c r="L12" t="s">
        <v>115</v>
      </c>
      <c r="M12" t="s">
        <v>88</v>
      </c>
      <c r="N12" t="s">
        <v>89</v>
      </c>
      <c r="O12">
        <v>108448</v>
      </c>
      <c r="P12" t="s">
        <v>90</v>
      </c>
      <c r="Q12">
        <v>21</v>
      </c>
      <c r="R12" t="s">
        <v>91</v>
      </c>
      <c r="S12" t="s">
        <v>92</v>
      </c>
      <c r="T12" t="s">
        <v>93</v>
      </c>
      <c r="U12">
        <v>30007783</v>
      </c>
      <c r="V12" t="s">
        <v>94</v>
      </c>
      <c r="W12" t="s">
        <v>95</v>
      </c>
      <c r="X12" t="s">
        <v>96</v>
      </c>
      <c r="AA12">
        <v>40</v>
      </c>
      <c r="AB12" t="s">
        <v>97</v>
      </c>
      <c r="AE12" t="s">
        <v>98</v>
      </c>
      <c r="AG12" t="s">
        <v>99</v>
      </c>
      <c r="AH12">
        <v>1100001382</v>
      </c>
      <c r="AJ12" t="s">
        <v>119</v>
      </c>
      <c r="AL12">
        <v>8</v>
      </c>
      <c r="AM12">
        <v>489.27</v>
      </c>
      <c r="AN12">
        <v>101010205</v>
      </c>
      <c r="AO12">
        <v>1000</v>
      </c>
      <c r="AP12" t="s">
        <v>101</v>
      </c>
      <c r="AS12" t="s">
        <v>102</v>
      </c>
      <c r="AT12">
        <v>16.399999999999999</v>
      </c>
      <c r="AU12" t="s">
        <v>114</v>
      </c>
      <c r="BA12">
        <v>1920</v>
      </c>
      <c r="BC12" t="s">
        <v>104</v>
      </c>
      <c r="BL12" t="s">
        <v>105</v>
      </c>
      <c r="BM12">
        <v>5100001312</v>
      </c>
      <c r="BN12">
        <v>2</v>
      </c>
      <c r="BO12">
        <v>6</v>
      </c>
      <c r="BP12" t="s">
        <v>106</v>
      </c>
      <c r="BT12">
        <v>489.27</v>
      </c>
      <c r="BU12">
        <v>409.03</v>
      </c>
      <c r="BV12">
        <v>3914.16</v>
      </c>
      <c r="BW12">
        <v>3272.24</v>
      </c>
      <c r="BX12">
        <v>818.06</v>
      </c>
      <c r="BY12">
        <v>2454.1799999999998</v>
      </c>
      <c r="BZ12" t="s">
        <v>107</v>
      </c>
      <c r="CA12" t="s">
        <v>108</v>
      </c>
      <c r="CB12">
        <v>7</v>
      </c>
      <c r="CC12">
        <v>1</v>
      </c>
    </row>
    <row r="13" spans="1:81" x14ac:dyDescent="0.25">
      <c r="A13">
        <v>10000008</v>
      </c>
      <c r="B13">
        <v>10000204</v>
      </c>
      <c r="C13" s="28"/>
      <c r="D13">
        <v>1</v>
      </c>
      <c r="E13" t="s">
        <v>84</v>
      </c>
      <c r="F13">
        <v>2017</v>
      </c>
      <c r="G13" t="s">
        <v>85</v>
      </c>
      <c r="H13" t="s">
        <v>86</v>
      </c>
      <c r="I13">
        <v>1000003277</v>
      </c>
      <c r="J13">
        <v>640</v>
      </c>
      <c r="K13">
        <v>4000021125</v>
      </c>
      <c r="L13" t="s">
        <v>115</v>
      </c>
      <c r="M13" t="s">
        <v>88</v>
      </c>
      <c r="N13" t="s">
        <v>89</v>
      </c>
      <c r="O13">
        <v>108448</v>
      </c>
      <c r="P13" t="s">
        <v>90</v>
      </c>
      <c r="Q13">
        <v>21</v>
      </c>
      <c r="R13" t="s">
        <v>91</v>
      </c>
      <c r="S13" t="s">
        <v>92</v>
      </c>
      <c r="T13" t="s">
        <v>93</v>
      </c>
      <c r="U13">
        <v>30007783</v>
      </c>
      <c r="V13" t="s">
        <v>94</v>
      </c>
      <c r="W13" t="s">
        <v>95</v>
      </c>
      <c r="X13" t="s">
        <v>96</v>
      </c>
      <c r="AA13">
        <v>50</v>
      </c>
      <c r="AB13" t="s">
        <v>97</v>
      </c>
      <c r="AE13" t="s">
        <v>98</v>
      </c>
      <c r="AG13" t="s">
        <v>99</v>
      </c>
      <c r="AH13">
        <v>1100000308</v>
      </c>
      <c r="AJ13" t="s">
        <v>120</v>
      </c>
      <c r="AL13">
        <v>30</v>
      </c>
      <c r="AM13">
        <v>319.76</v>
      </c>
      <c r="AN13">
        <v>101010101</v>
      </c>
      <c r="AO13">
        <v>1000</v>
      </c>
      <c r="AP13" t="s">
        <v>101</v>
      </c>
      <c r="AS13" t="s">
        <v>102</v>
      </c>
      <c r="AT13">
        <v>16.399999999999999</v>
      </c>
      <c r="AU13" t="s">
        <v>114</v>
      </c>
      <c r="BA13">
        <v>1920</v>
      </c>
      <c r="BC13" t="s">
        <v>104</v>
      </c>
      <c r="BL13" t="s">
        <v>105</v>
      </c>
      <c r="BM13">
        <v>5100001312</v>
      </c>
      <c r="BN13">
        <v>30</v>
      </c>
      <c r="BO13">
        <v>0</v>
      </c>
      <c r="BP13" t="s">
        <v>110</v>
      </c>
      <c r="BT13">
        <v>319.76</v>
      </c>
      <c r="BU13">
        <v>267.32</v>
      </c>
      <c r="BV13">
        <v>9592.7999999999993</v>
      </c>
      <c r="BW13">
        <v>8019.58</v>
      </c>
      <c r="BX13">
        <v>8019.58</v>
      </c>
      <c r="BY13">
        <v>0</v>
      </c>
      <c r="BZ13" t="s">
        <v>107</v>
      </c>
      <c r="CA13" t="s">
        <v>108</v>
      </c>
      <c r="CB13">
        <v>7</v>
      </c>
      <c r="CC13">
        <v>1</v>
      </c>
    </row>
    <row r="14" spans="1:81" x14ac:dyDescent="0.25">
      <c r="A14">
        <v>10000009</v>
      </c>
      <c r="B14">
        <v>10000205</v>
      </c>
      <c r="C14" s="28"/>
      <c r="D14">
        <v>1</v>
      </c>
      <c r="E14" t="s">
        <v>84</v>
      </c>
      <c r="F14">
        <v>2017</v>
      </c>
      <c r="G14" t="s">
        <v>85</v>
      </c>
      <c r="H14" t="s">
        <v>86</v>
      </c>
      <c r="I14">
        <v>1000003277</v>
      </c>
      <c r="J14">
        <v>650</v>
      </c>
      <c r="K14">
        <v>4000021125</v>
      </c>
      <c r="L14" t="s">
        <v>115</v>
      </c>
      <c r="M14" t="s">
        <v>88</v>
      </c>
      <c r="N14" t="s">
        <v>89</v>
      </c>
      <c r="O14">
        <v>108448</v>
      </c>
      <c r="P14" t="s">
        <v>90</v>
      </c>
      <c r="Q14">
        <v>21</v>
      </c>
      <c r="R14" t="s">
        <v>91</v>
      </c>
      <c r="S14" t="s">
        <v>92</v>
      </c>
      <c r="T14" t="s">
        <v>93</v>
      </c>
      <c r="U14">
        <v>30007783</v>
      </c>
      <c r="V14" t="s">
        <v>94</v>
      </c>
      <c r="W14" t="s">
        <v>95</v>
      </c>
      <c r="X14" t="s">
        <v>96</v>
      </c>
      <c r="AA14">
        <v>60</v>
      </c>
      <c r="AB14" t="s">
        <v>97</v>
      </c>
      <c r="AE14" t="s">
        <v>98</v>
      </c>
      <c r="AG14" t="s">
        <v>99</v>
      </c>
      <c r="AH14">
        <v>1100000300</v>
      </c>
      <c r="AJ14" t="s">
        <v>121</v>
      </c>
      <c r="AL14">
        <v>26</v>
      </c>
      <c r="AM14">
        <v>798.56</v>
      </c>
      <c r="AN14">
        <v>101010101</v>
      </c>
      <c r="AO14">
        <v>1000</v>
      </c>
      <c r="AP14" t="s">
        <v>101</v>
      </c>
      <c r="AS14" t="s">
        <v>102</v>
      </c>
      <c r="AT14">
        <v>16.399999999999999</v>
      </c>
      <c r="AU14" t="s">
        <v>114</v>
      </c>
      <c r="BA14">
        <v>1920</v>
      </c>
      <c r="BC14" t="s">
        <v>104</v>
      </c>
      <c r="BL14" t="s">
        <v>105</v>
      </c>
      <c r="BM14">
        <v>5100001312</v>
      </c>
      <c r="BN14">
        <v>20</v>
      </c>
      <c r="BO14">
        <v>6</v>
      </c>
      <c r="BP14" t="s">
        <v>106</v>
      </c>
      <c r="BT14">
        <v>798.56</v>
      </c>
      <c r="BU14">
        <v>667.6</v>
      </c>
      <c r="BV14">
        <v>20762.560000000001</v>
      </c>
      <c r="BW14">
        <v>17357.5</v>
      </c>
      <c r="BX14">
        <v>13351.92</v>
      </c>
      <c r="BY14">
        <v>4005.58</v>
      </c>
      <c r="BZ14" t="s">
        <v>107</v>
      </c>
      <c r="CA14" t="s">
        <v>108</v>
      </c>
      <c r="CB14">
        <v>7</v>
      </c>
      <c r="CC14">
        <v>1</v>
      </c>
    </row>
    <row r="15" spans="1:81" x14ac:dyDescent="0.25">
      <c r="A15">
        <v>10000010</v>
      </c>
      <c r="B15">
        <v>10000206</v>
      </c>
      <c r="C15" s="28"/>
      <c r="D15">
        <v>1</v>
      </c>
      <c r="E15" t="s">
        <v>84</v>
      </c>
      <c r="F15">
        <v>2017</v>
      </c>
      <c r="G15" t="s">
        <v>85</v>
      </c>
      <c r="H15" t="s">
        <v>86</v>
      </c>
      <c r="I15">
        <v>1000003277</v>
      </c>
      <c r="J15">
        <v>660</v>
      </c>
      <c r="K15">
        <v>4000021125</v>
      </c>
      <c r="L15" t="s">
        <v>115</v>
      </c>
      <c r="M15" t="s">
        <v>88</v>
      </c>
      <c r="N15" t="s">
        <v>89</v>
      </c>
      <c r="O15">
        <v>108448</v>
      </c>
      <c r="P15" t="s">
        <v>90</v>
      </c>
      <c r="Q15">
        <v>21</v>
      </c>
      <c r="R15" t="s">
        <v>91</v>
      </c>
      <c r="S15" t="s">
        <v>92</v>
      </c>
      <c r="T15" t="s">
        <v>93</v>
      </c>
      <c r="U15">
        <v>30007783</v>
      </c>
      <c r="V15" t="s">
        <v>94</v>
      </c>
      <c r="W15" t="s">
        <v>95</v>
      </c>
      <c r="X15" t="s">
        <v>96</v>
      </c>
      <c r="AA15">
        <v>70</v>
      </c>
      <c r="AB15" t="s">
        <v>97</v>
      </c>
      <c r="AE15" t="s">
        <v>98</v>
      </c>
      <c r="AG15" t="s">
        <v>99</v>
      </c>
      <c r="AH15">
        <v>1100000300</v>
      </c>
      <c r="AJ15" t="s">
        <v>122</v>
      </c>
      <c r="AL15">
        <v>26</v>
      </c>
      <c r="AM15">
        <v>2440.39</v>
      </c>
      <c r="AN15">
        <v>101010101</v>
      </c>
      <c r="AO15">
        <v>1000</v>
      </c>
      <c r="AP15" t="s">
        <v>101</v>
      </c>
      <c r="AS15" t="s">
        <v>102</v>
      </c>
      <c r="AT15">
        <v>16.399999999999999</v>
      </c>
      <c r="AU15" t="s">
        <v>114</v>
      </c>
      <c r="BA15">
        <v>1920</v>
      </c>
      <c r="BC15" t="s">
        <v>104</v>
      </c>
      <c r="BL15" t="s">
        <v>105</v>
      </c>
      <c r="BM15">
        <v>5100001312</v>
      </c>
      <c r="BN15">
        <v>20</v>
      </c>
      <c r="BO15">
        <v>6</v>
      </c>
      <c r="BP15" t="s">
        <v>106</v>
      </c>
      <c r="BT15">
        <v>2440.39</v>
      </c>
      <c r="BU15">
        <v>2040.17</v>
      </c>
      <c r="BV15">
        <v>63450.14</v>
      </c>
      <c r="BW15">
        <v>53044.32</v>
      </c>
      <c r="BX15">
        <v>40803.32</v>
      </c>
      <c r="BY15">
        <v>12241</v>
      </c>
      <c r="BZ15" t="s">
        <v>107</v>
      </c>
      <c r="CA15" t="s">
        <v>108</v>
      </c>
      <c r="CB15">
        <v>7</v>
      </c>
      <c r="CC15">
        <v>1</v>
      </c>
    </row>
  </sheetData>
  <sheetProtection formatCells="0" formatColumns="0" formatRows="0" insertColumns="0" insertRows="0" insertHyperlinks="0" deleteColumns="0" deleteRows="0" sort="0" autoFilter="0" pivotTables="0"/>
  <autoFilter ref="A5:CC1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Setiyawan, Henry (Nokia - ID/Jakarta)</dc:creator>
  <cp:keywords/>
  <dc:description/>
  <cp:lastModifiedBy>Erba Afidotama</cp:lastModifiedBy>
  <dcterms:created xsi:type="dcterms:W3CDTF">2016-12-28T23:49:47Z</dcterms:created>
  <dcterms:modified xsi:type="dcterms:W3CDTF">2017-01-25T15:55:01Z</dcterms:modified>
  <cp:category/>
</cp:coreProperties>
</file>