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<sst xmlns="http://schemas.openxmlformats.org/spreadsheetml/2006/main" count="216" uniqueCount="60">
  <si>
    <t>REPORT MASTER PO</t>
  </si>
  <si>
    <t>POIN v2</t>
  </si>
  <si>
    <t>NOKIA</t>
  </si>
  <si>
    <t>ID</t>
  </si>
  <si>
    <t>Phase Code</t>
  </si>
  <si>
    <t>Phase Year</t>
  </si>
  <si>
    <t>Phase Name</t>
  </si>
  <si>
    <t>PO Type</t>
  </si>
  <si>
    <t>PO No</t>
  </si>
  <si>
    <t>Project Name</t>
  </si>
  <si>
    <t>Currency</t>
  </si>
  <si>
    <t>Contract No</t>
  </si>
  <si>
    <t>PO Date</t>
  </si>
  <si>
    <t>PO Received</t>
  </si>
  <si>
    <t>PO Delivery</t>
  </si>
  <si>
    <t>Rev No</t>
  </si>
  <si>
    <t>PO Gross IDR</t>
  </si>
  <si>
    <t>PO Net IDR</t>
  </si>
  <si>
    <t>Jisdor rate</t>
  </si>
  <si>
    <t>PO Gross USD</t>
  </si>
  <si>
    <t>PO Nett USD</t>
  </si>
  <si>
    <t>Remarks</t>
  </si>
  <si>
    <t>Update By</t>
  </si>
  <si>
    <t>Update Date</t>
  </si>
  <si>
    <t>Filename</t>
  </si>
  <si>
    <t>Status</t>
  </si>
  <si>
    <t>LTEMU33</t>
  </si>
  <si>
    <t>LTE Mini Umbrella 33 Site</t>
  </si>
  <si>
    <t>1. HW</t>
  </si>
  <si>
    <t>2G HW Mini Umbrella LTE 33 Sites CJ</t>
  </si>
  <si>
    <t>IDR</t>
  </si>
  <si>
    <t>R0</t>
  </si>
  <si>
    <t>poin</t>
  </si>
  <si>
    <t>henry</t>
  </si>
  <si>
    <t>2017-01-22 10:27:04</t>
  </si>
  <si>
    <t>temp_masterpo LTEMiniUmbrella33site_poin-20170122_102704.xlsx</t>
  </si>
  <si>
    <t>4G HW Mini Umbrella LTE 33 Sites CJ</t>
  </si>
  <si>
    <t>2. SW</t>
  </si>
  <si>
    <t>4G SW Mini Umbrella LTE 33 Sites CJ</t>
  </si>
  <si>
    <t>3. IM</t>
  </si>
  <si>
    <t>IM - LTE Mini Umbrella 33 Sites CJ</t>
  </si>
  <si>
    <t>5. SVC</t>
  </si>
  <si>
    <t>SVC - LTE Mini Umbrella 33 Sites CJ</t>
  </si>
  <si>
    <t>LTEMU33CME</t>
  </si>
  <si>
    <t>LTE Mini Umbrella 33 Site MiniCME</t>
  </si>
  <si>
    <t>10. MiniCME</t>
  </si>
  <si>
    <t>Mini CME - LTE Mini Umbrella 33 Sites CJ</t>
  </si>
  <si>
    <t>2G SW Mini Umbrella LTE 33 Sites CJ</t>
  </si>
  <si>
    <t>2G HW Mini Umbrella LTE 33 Sites EJ</t>
  </si>
  <si>
    <t>2G SW Mini Umbrella LTE 33 Sites EJ</t>
  </si>
  <si>
    <t>4G HW Mini Umbrella LTE 33 Sites EJ</t>
  </si>
  <si>
    <t>4G SW Mini Umbrella LTE 33 Sites EJ</t>
  </si>
  <si>
    <t>IM - LTE Mini Umbrella 33 Sites EJ</t>
  </si>
  <si>
    <t>SVC - LTE Mini Umbrella 33 Sites EJ</t>
  </si>
  <si>
    <t>Mini CME - LTE Mini Umbrella 33 Sites EJ</t>
  </si>
  <si>
    <t>LTEMU33TSS</t>
  </si>
  <si>
    <t>LTE Mini Umbrella 33 Site TSS SPMS</t>
  </si>
  <si>
    <t>6. TSS SPMS</t>
  </si>
  <si>
    <t>TSS SPMS - LTE Mini Umbrella 33 Site</t>
  </si>
  <si>
    <t>2017-01-25 19:34:48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</si>
</sst>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rgb="FF000000"/>
      <name val="Calibri"/>
    </font>
    <font>
      <i/>
      <sz val="10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0070C0"/>
        <bgColor rgb="FFFFFFFF"/>
      </patternFill>
    </fill>
    <fill>
      <patternFill patternType="solid">
        <fgColor rgb="FFFFC0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/>
    <xf numFmtId="0" fontId="0" fillId="2" borderId="0" xfId="0" applyFill="1"/>
    <xf numFmtId="0" fontId="1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F1" zoomScale="80" zoomScaleNormal="80" workbookViewId="0">
      <selection activeCell="N15" sqref="N15"/>
    </sheetView>
  </sheetViews>
  <sheetFormatPr defaultRowHeight="15" x14ac:dyDescent="0.25"/>
  <cols>
    <col min="1" max="2" width="12.7109375" customWidth="1"/>
    <col min="3" max="3" width="12.7109375" style="1" customWidth="1"/>
    <col min="4" max="4" width="30.7109375" customWidth="1"/>
    <col min="5" max="5" width="12.7109375" style="1" customWidth="1"/>
    <col min="6" max="6" width="12.7109375" customWidth="1"/>
    <col min="7" max="7" width="30.7109375" customWidth="1"/>
    <col min="8" max="8" width="12.7109375" style="1" customWidth="1"/>
    <col min="9" max="9" width="12.7109375" customWidth="1"/>
    <col min="10" max="12" width="12.7109375" style="6" customWidth="1"/>
    <col min="13" max="13" width="12.7109375" style="1" customWidth="1"/>
    <col min="14" max="15" width="20.7109375" style="12" customWidth="1"/>
    <col min="16" max="18" width="15.7109375" style="12" customWidth="1"/>
    <col min="19" max="19" width="30.7109375" customWidth="1"/>
    <col min="20" max="20" width="12.7109375" customWidth="1"/>
    <col min="21" max="21" width="20.7109375" style="6" customWidth="1"/>
    <col min="22" max="22" width="40.7109375" customWidth="1"/>
    <col min="23" max="23" width="12.7109375" customWidth="1"/>
  </cols>
  <sheetData>
    <row r="1" spans="1:23" ht="15" customHeight="1" x14ac:dyDescent="0.25">
      <c r="A1" s="8" t="s">
        <v>0</v>
      </c>
      <c r="B1" s="9"/>
      <c r="C1" s="3"/>
      <c r="D1" s="4"/>
      <c r="E1" s="7"/>
    </row>
    <row r="2" spans="1:23" x14ac:dyDescent="0.25">
      <c r="A2" s="9" t="s">
        <v>1</v>
      </c>
      <c r="B2" s="9" t="s">
        <v>2</v>
      </c>
      <c r="C2" s="3"/>
      <c r="D2" s="4"/>
      <c r="E2" s="7"/>
    </row>
    <row r="3" spans="1:23" x14ac:dyDescent="0.25">
      <c r="A3" s="10"/>
      <c r="B3" s="11"/>
      <c r="C3" s="3"/>
    </row>
    <row r="4" spans="1:23" s="1" customFormat="1" x14ac:dyDescent="0.25">
      <c r="A4" s="3">
        <f t="shared" ref="A4:M4" si="0">SUBTOTAL(3,A6:A895)</f>
        <v>19</v>
      </c>
      <c r="B4" s="3">
        <f t="shared" si="0"/>
        <v>19</v>
      </c>
      <c r="C4" s="3">
        <f t="shared" si="0"/>
        <v>19</v>
      </c>
      <c r="D4" s="3">
        <f t="shared" si="0"/>
        <v>19</v>
      </c>
      <c r="E4" s="3">
        <f t="shared" si="0"/>
        <v>19</v>
      </c>
      <c r="F4" s="3">
        <f t="shared" si="0"/>
        <v>19</v>
      </c>
      <c r="G4" s="3">
        <f t="shared" si="0"/>
        <v>19</v>
      </c>
      <c r="H4" s="3">
        <f t="shared" si="0"/>
        <v>19</v>
      </c>
      <c r="I4" s="3">
        <f t="shared" si="0"/>
        <v>19</v>
      </c>
      <c r="J4" s="15">
        <f t="shared" si="0"/>
        <v>19</v>
      </c>
      <c r="K4" s="15">
        <f t="shared" si="0"/>
        <v>19</v>
      </c>
      <c r="L4" s="15">
        <f t="shared" si="0"/>
        <v>19</v>
      </c>
      <c r="M4" s="3">
        <f t="shared" si="0"/>
        <v>19</v>
      </c>
      <c r="N4" s="13">
        <f>SUBTOTAL(9,N6:N875)</f>
        <v>0</v>
      </c>
      <c r="O4" s="13">
        <f>SUBTOTAL(9,O6:O895)</f>
        <v>34200330.479999997</v>
      </c>
      <c r="P4" s="3">
        <f>SUBTOTAL(3,P6:P895)</f>
        <v>19</v>
      </c>
      <c r="Q4" s="13">
        <f>SUBTOTAL(9,Q6:Q895)</f>
        <v>0</v>
      </c>
      <c r="R4" s="13">
        <f>SUBTOTAL(9,R6:R895)</f>
        <v>2569.7000000000003</v>
      </c>
      <c r="S4" s="3">
        <f>SUBTOTAL(3,S6:S895)</f>
        <v>19</v>
      </c>
      <c r="T4" s="3">
        <f>SUBTOTAL(3,T6:T895)</f>
        <v>19</v>
      </c>
      <c r="U4" s="3">
        <f>SUBTOTAL(3,U6:U895)</f>
        <v>19</v>
      </c>
      <c r="V4" s="3">
        <f>SUBTOTAL(3,V6:V895)</f>
        <v>19</v>
      </c>
      <c r="W4" s="3">
        <f>SUBTOTAL(3,W6:W895)</f>
        <v>19</v>
      </c>
    </row>
    <row r="5" spans="1:23" s="2" customFormat="1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16" t="s">
        <v>12</v>
      </c>
      <c r="K5" s="16" t="s">
        <v>13</v>
      </c>
      <c r="L5" s="16" t="s">
        <v>14</v>
      </c>
      <c r="M5" s="5" t="s">
        <v>15</v>
      </c>
      <c r="N5" s="14" t="s">
        <v>16</v>
      </c>
      <c r="O5" s="14" t="s">
        <v>17</v>
      </c>
      <c r="P5" s="14" t="s">
        <v>18</v>
      </c>
      <c r="Q5" s="14" t="s">
        <v>19</v>
      </c>
      <c r="R5" s="14" t="s">
        <v>20</v>
      </c>
      <c r="S5" s="5" t="s">
        <v>21</v>
      </c>
      <c r="T5" s="5" t="s">
        <v>22</v>
      </c>
      <c r="U5" s="5" t="s">
        <v>23</v>
      </c>
      <c r="V5" s="5" t="s">
        <v>24</v>
      </c>
      <c r="W5" s="5" t="s">
        <v>25</v>
      </c>
    </row>
    <row r="6" spans="1:23" x14ac:dyDescent="0.25">
      <c r="A6">
        <v>1001</v>
      </c>
      <c r="B6" t="s">
        <v>26</v>
      </c>
      <c r="C6" s="1">
        <v>2017</v>
      </c>
      <c r="D6" t="s">
        <v>27</v>
      </c>
      <c r="E6" s="1" t="s">
        <v>28</v>
      </c>
      <c r="F6">
        <v>4000021124</v>
      </c>
      <c r="G6" t="s">
        <v>29</v>
      </c>
      <c r="H6" s="1" t="s">
        <v>30</v>
      </c>
      <c r="I6">
        <v>5100001312</v>
      </c>
      <c r="J6" s="6">
        <v>42716</v>
      </c>
      <c r="K6" s="6">
        <v>42718</v>
      </c>
      <c r="L6" s="6">
        <v>42911</v>
      </c>
      <c r="M6" s="1" t="s">
        <v>31</v>
      </c>
      <c r="O6" s="12">
        <v>2161.61</v>
      </c>
      <c r="P6" s="12">
        <v>13309</v>
      </c>
      <c r="Q6" s="12">
        <v>0</v>
      </c>
      <c r="R6" s="12">
        <v>0.16</v>
      </c>
      <c r="S6" t="s">
        <v>32</v>
      </c>
      <c r="T6" t="s">
        <v>33</v>
      </c>
      <c r="U6" s="6" t="s">
        <v>34</v>
      </c>
      <c r="V6" t="s">
        <v>35</v>
      </c>
      <c r="W6">
        <v>1</v>
      </c>
    </row>
    <row r="7" spans="1:23" x14ac:dyDescent="0.25">
      <c r="A7">
        <v>1002</v>
      </c>
      <c r="B7" t="s">
        <v>26</v>
      </c>
      <c r="C7" s="1">
        <v>2017</v>
      </c>
      <c r="D7" t="s">
        <v>27</v>
      </c>
      <c r="E7" s="1" t="s">
        <v>28</v>
      </c>
      <c r="F7">
        <v>4000021125</v>
      </c>
      <c r="G7" t="s">
        <v>36</v>
      </c>
      <c r="H7" s="1" t="s">
        <v>30</v>
      </c>
      <c r="I7">
        <v>5100001312</v>
      </c>
      <c r="J7" s="6">
        <v>42716</v>
      </c>
      <c r="K7" s="6">
        <v>42718</v>
      </c>
      <c r="L7" s="6">
        <v>42911</v>
      </c>
      <c r="M7" s="1" t="s">
        <v>31</v>
      </c>
      <c r="O7" s="12">
        <v>3635702.1</v>
      </c>
      <c r="P7" s="12">
        <v>13309</v>
      </c>
      <c r="Q7" s="12">
        <v>0</v>
      </c>
      <c r="R7" s="12">
        <v>273.18</v>
      </c>
      <c r="S7" t="s">
        <v>32</v>
      </c>
      <c r="T7" t="s">
        <v>33</v>
      </c>
      <c r="U7" s="6" t="s">
        <v>34</v>
      </c>
      <c r="V7" t="s">
        <v>35</v>
      </c>
      <c r="W7">
        <v>1</v>
      </c>
    </row>
    <row r="8" spans="1:23" x14ac:dyDescent="0.25">
      <c r="A8">
        <v>1003</v>
      </c>
      <c r="B8" t="s">
        <v>26</v>
      </c>
      <c r="C8" s="1">
        <v>2017</v>
      </c>
      <c r="D8" t="s">
        <v>27</v>
      </c>
      <c r="E8" s="1" t="s">
        <v>37</v>
      </c>
      <c r="F8">
        <v>4000021126</v>
      </c>
      <c r="G8" t="s">
        <v>38</v>
      </c>
      <c r="H8" s="1" t="s">
        <v>30</v>
      </c>
      <c r="I8">
        <v>5100001312</v>
      </c>
      <c r="J8" s="6">
        <v>42716</v>
      </c>
      <c r="K8" s="6">
        <v>42718</v>
      </c>
      <c r="L8" s="6">
        <v>42911</v>
      </c>
      <c r="M8" s="1" t="s">
        <v>31</v>
      </c>
      <c r="O8" s="12">
        <v>11565055.18</v>
      </c>
      <c r="P8" s="12">
        <v>13309</v>
      </c>
      <c r="Q8" s="12">
        <v>0</v>
      </c>
      <c r="R8" s="12">
        <v>868.96</v>
      </c>
      <c r="S8" t="s">
        <v>32</v>
      </c>
      <c r="T8" t="s">
        <v>33</v>
      </c>
      <c r="U8" s="6" t="s">
        <v>34</v>
      </c>
      <c r="V8" t="s">
        <v>35</v>
      </c>
      <c r="W8">
        <v>1</v>
      </c>
    </row>
    <row r="9" spans="1:23" x14ac:dyDescent="0.25">
      <c r="A9">
        <v>1004</v>
      </c>
      <c r="B9" t="s">
        <v>26</v>
      </c>
      <c r="C9" s="1">
        <v>2017</v>
      </c>
      <c r="D9" t="s">
        <v>27</v>
      </c>
      <c r="E9" s="1" t="s">
        <v>39</v>
      </c>
      <c r="F9">
        <v>4000021127</v>
      </c>
      <c r="G9" t="s">
        <v>40</v>
      </c>
      <c r="H9" s="1" t="s">
        <v>30</v>
      </c>
      <c r="I9">
        <v>5100001312</v>
      </c>
      <c r="J9" s="6">
        <v>42716</v>
      </c>
      <c r="K9" s="6">
        <v>42718</v>
      </c>
      <c r="L9" s="6">
        <v>42911</v>
      </c>
      <c r="M9" s="1" t="s">
        <v>31</v>
      </c>
      <c r="O9" s="12">
        <v>1474438.44</v>
      </c>
      <c r="P9" s="12">
        <v>13309</v>
      </c>
      <c r="Q9" s="12">
        <v>0</v>
      </c>
      <c r="R9" s="12">
        <v>110.79</v>
      </c>
      <c r="S9" t="s">
        <v>32</v>
      </c>
      <c r="T9" t="s">
        <v>33</v>
      </c>
      <c r="U9" s="6" t="s">
        <v>34</v>
      </c>
      <c r="V9" t="s">
        <v>35</v>
      </c>
      <c r="W9">
        <v>1</v>
      </c>
    </row>
    <row r="10" spans="1:23" x14ac:dyDescent="0.25">
      <c r="A10">
        <v>1005</v>
      </c>
      <c r="B10" t="s">
        <v>26</v>
      </c>
      <c r="C10" s="1">
        <v>2017</v>
      </c>
      <c r="D10" t="s">
        <v>27</v>
      </c>
      <c r="E10" s="1" t="s">
        <v>41</v>
      </c>
      <c r="F10">
        <v>4000021128</v>
      </c>
      <c r="G10" t="s">
        <v>42</v>
      </c>
      <c r="H10" s="1" t="s">
        <v>30</v>
      </c>
      <c r="I10">
        <v>5100001312</v>
      </c>
      <c r="J10" s="6">
        <v>42716</v>
      </c>
      <c r="K10" s="6">
        <v>42718</v>
      </c>
      <c r="L10" s="6">
        <v>42911</v>
      </c>
      <c r="M10" s="1" t="s">
        <v>31</v>
      </c>
      <c r="O10" s="12">
        <v>3103539.61</v>
      </c>
      <c r="P10" s="12">
        <v>13309</v>
      </c>
      <c r="Q10" s="12">
        <v>0</v>
      </c>
      <c r="R10" s="12">
        <v>233.19</v>
      </c>
      <c r="S10" t="s">
        <v>32</v>
      </c>
      <c r="T10" t="s">
        <v>33</v>
      </c>
      <c r="U10" s="6" t="s">
        <v>34</v>
      </c>
      <c r="V10" t="s">
        <v>35</v>
      </c>
      <c r="W10">
        <v>1</v>
      </c>
    </row>
    <row r="11" spans="1:23" x14ac:dyDescent="0.25">
      <c r="A11">
        <v>1006</v>
      </c>
      <c r="B11" t="s">
        <v>26</v>
      </c>
      <c r="C11" s="1">
        <v>2017</v>
      </c>
      <c r="D11" t="s">
        <v>27</v>
      </c>
      <c r="E11" s="1" t="s">
        <v>41</v>
      </c>
      <c r="F11">
        <v>4000021129</v>
      </c>
      <c r="G11" t="s">
        <v>42</v>
      </c>
      <c r="H11" s="1" t="s">
        <v>30</v>
      </c>
      <c r="I11">
        <v>5100001312</v>
      </c>
      <c r="J11" s="6">
        <v>42716</v>
      </c>
      <c r="K11" s="6">
        <v>42718</v>
      </c>
      <c r="L11" s="6">
        <v>42911</v>
      </c>
      <c r="M11" s="1" t="s">
        <v>31</v>
      </c>
      <c r="O11" s="12">
        <v>3543526.41</v>
      </c>
      <c r="P11" s="12">
        <v>13309</v>
      </c>
      <c r="Q11" s="12">
        <v>0</v>
      </c>
      <c r="R11" s="12">
        <v>266.25</v>
      </c>
      <c r="S11" t="s">
        <v>32</v>
      </c>
      <c r="T11" t="s">
        <v>33</v>
      </c>
      <c r="U11" s="6" t="s">
        <v>34</v>
      </c>
      <c r="V11" t="s">
        <v>35</v>
      </c>
      <c r="W11">
        <v>1</v>
      </c>
    </row>
    <row r="12" spans="1:23" x14ac:dyDescent="0.25">
      <c r="A12">
        <v>1007</v>
      </c>
      <c r="B12" t="s">
        <v>43</v>
      </c>
      <c r="C12" s="1">
        <v>2017</v>
      </c>
      <c r="D12" t="s">
        <v>44</v>
      </c>
      <c r="E12" s="1" t="s">
        <v>45</v>
      </c>
      <c r="F12">
        <v>4000021130</v>
      </c>
      <c r="G12" t="s">
        <v>46</v>
      </c>
      <c r="H12" s="1" t="s">
        <v>30</v>
      </c>
      <c r="I12">
        <v>5100001312</v>
      </c>
      <c r="J12" s="6">
        <v>42716</v>
      </c>
      <c r="K12" s="6">
        <v>42718</v>
      </c>
      <c r="L12" s="6">
        <v>42911</v>
      </c>
      <c r="M12" s="1" t="s">
        <v>31</v>
      </c>
      <c r="O12" s="12">
        <v>66545</v>
      </c>
      <c r="P12" s="12">
        <v>13309</v>
      </c>
      <c r="Q12" s="12">
        <v>0</v>
      </c>
      <c r="R12" s="12">
        <v>5</v>
      </c>
      <c r="S12" t="s">
        <v>32</v>
      </c>
      <c r="T12" t="s">
        <v>33</v>
      </c>
      <c r="U12" s="6" t="s">
        <v>34</v>
      </c>
      <c r="V12" t="s">
        <v>35</v>
      </c>
      <c r="W12">
        <v>1</v>
      </c>
    </row>
    <row r="13" spans="1:23" x14ac:dyDescent="0.25">
      <c r="A13">
        <v>1008</v>
      </c>
      <c r="B13" t="s">
        <v>26</v>
      </c>
      <c r="C13" s="1">
        <v>2017</v>
      </c>
      <c r="D13" t="s">
        <v>27</v>
      </c>
      <c r="E13" s="1" t="s">
        <v>39</v>
      </c>
      <c r="F13">
        <v>4000021131</v>
      </c>
      <c r="G13" t="s">
        <v>40</v>
      </c>
      <c r="H13" s="1" t="s">
        <v>30</v>
      </c>
      <c r="I13">
        <v>5100001312</v>
      </c>
      <c r="J13" s="6">
        <v>42716</v>
      </c>
      <c r="K13" s="6">
        <v>42718</v>
      </c>
      <c r="L13" s="6">
        <v>42911</v>
      </c>
      <c r="M13" s="1" t="s">
        <v>31</v>
      </c>
      <c r="O13" s="12">
        <v>759794.76</v>
      </c>
      <c r="P13" s="12">
        <v>13309</v>
      </c>
      <c r="Q13" s="12">
        <v>0</v>
      </c>
      <c r="R13" s="12">
        <v>57.09</v>
      </c>
      <c r="S13" t="s">
        <v>32</v>
      </c>
      <c r="T13" t="s">
        <v>33</v>
      </c>
      <c r="U13" s="6" t="s">
        <v>34</v>
      </c>
      <c r="V13" t="s">
        <v>35</v>
      </c>
      <c r="W13">
        <v>1</v>
      </c>
    </row>
    <row r="14" spans="1:23" x14ac:dyDescent="0.25">
      <c r="A14">
        <v>1009</v>
      </c>
      <c r="B14" t="s">
        <v>26</v>
      </c>
      <c r="C14" s="1">
        <v>2017</v>
      </c>
      <c r="D14" t="s">
        <v>27</v>
      </c>
      <c r="E14" s="1" t="s">
        <v>37</v>
      </c>
      <c r="F14">
        <v>4000021132</v>
      </c>
      <c r="G14" t="s">
        <v>47</v>
      </c>
      <c r="H14" s="1" t="s">
        <v>30</v>
      </c>
      <c r="I14">
        <v>5100001312</v>
      </c>
      <c r="J14" s="6">
        <v>42716</v>
      </c>
      <c r="K14" s="6">
        <v>42718</v>
      </c>
      <c r="L14" s="6">
        <v>42911</v>
      </c>
      <c r="M14" s="1" t="s">
        <v>31</v>
      </c>
      <c r="O14" s="12">
        <v>837593.75</v>
      </c>
      <c r="P14" s="12">
        <v>13309</v>
      </c>
      <c r="Q14" s="12">
        <v>0</v>
      </c>
      <c r="R14" s="12">
        <v>62.93</v>
      </c>
      <c r="S14" t="s">
        <v>32</v>
      </c>
      <c r="T14" t="s">
        <v>33</v>
      </c>
      <c r="U14" s="6" t="s">
        <v>34</v>
      </c>
      <c r="V14" t="s">
        <v>35</v>
      </c>
      <c r="W14">
        <v>1</v>
      </c>
    </row>
    <row r="15" spans="1:23" x14ac:dyDescent="0.25">
      <c r="A15">
        <v>1010</v>
      </c>
      <c r="B15" t="s">
        <v>26</v>
      </c>
      <c r="C15" s="1">
        <v>2017</v>
      </c>
      <c r="D15" t="s">
        <v>27</v>
      </c>
      <c r="E15" s="1" t="s">
        <v>28</v>
      </c>
      <c r="F15">
        <v>4000021133</v>
      </c>
      <c r="G15" t="s">
        <v>48</v>
      </c>
      <c r="H15" s="1" t="s">
        <v>30</v>
      </c>
      <c r="I15">
        <v>5100001312</v>
      </c>
      <c r="J15" s="6">
        <v>42716</v>
      </c>
      <c r="K15" s="6">
        <v>42718</v>
      </c>
      <c r="L15" s="6">
        <v>42911</v>
      </c>
      <c r="M15" s="1" t="s">
        <v>31</v>
      </c>
      <c r="O15" s="12">
        <v>2171.91</v>
      </c>
      <c r="P15" s="12">
        <v>13309</v>
      </c>
      <c r="Q15" s="12">
        <v>0</v>
      </c>
      <c r="R15" s="12">
        <v>0.16</v>
      </c>
      <c r="S15" t="s">
        <v>32</v>
      </c>
      <c r="T15" t="s">
        <v>33</v>
      </c>
      <c r="U15" s="6" t="s">
        <v>34</v>
      </c>
      <c r="V15" t="s">
        <v>35</v>
      </c>
      <c r="W15">
        <v>1</v>
      </c>
    </row>
    <row r="16" spans="1:23" x14ac:dyDescent="0.25">
      <c r="A16">
        <v>1011</v>
      </c>
      <c r="B16" t="s">
        <v>26</v>
      </c>
      <c r="C16" s="1">
        <v>2017</v>
      </c>
      <c r="D16" t="s">
        <v>27</v>
      </c>
      <c r="E16" s="1" t="s">
        <v>37</v>
      </c>
      <c r="F16">
        <v>4000021134</v>
      </c>
      <c r="G16" t="s">
        <v>49</v>
      </c>
      <c r="H16" s="1" t="s">
        <v>30</v>
      </c>
      <c r="I16">
        <v>5100001312</v>
      </c>
      <c r="J16" s="6">
        <v>42716</v>
      </c>
      <c r="K16" s="6">
        <v>42718</v>
      </c>
      <c r="L16" s="6">
        <v>42911</v>
      </c>
      <c r="M16" s="1" t="s">
        <v>31</v>
      </c>
      <c r="O16" s="12">
        <v>28717.5</v>
      </c>
      <c r="P16" s="12">
        <v>13309</v>
      </c>
      <c r="Q16" s="12">
        <v>0</v>
      </c>
      <c r="R16" s="12">
        <v>2.16</v>
      </c>
      <c r="S16" t="s">
        <v>32</v>
      </c>
      <c r="T16" t="s">
        <v>33</v>
      </c>
      <c r="U16" s="6" t="s">
        <v>34</v>
      </c>
      <c r="V16" t="s">
        <v>35</v>
      </c>
      <c r="W16">
        <v>1</v>
      </c>
    </row>
    <row r="17" spans="1:23" x14ac:dyDescent="0.25">
      <c r="A17">
        <v>1012</v>
      </c>
      <c r="B17" t="s">
        <v>26</v>
      </c>
      <c r="C17" s="1">
        <v>2017</v>
      </c>
      <c r="D17" t="s">
        <v>27</v>
      </c>
      <c r="E17" s="1" t="s">
        <v>28</v>
      </c>
      <c r="F17">
        <v>4000021135</v>
      </c>
      <c r="G17" t="s">
        <v>50</v>
      </c>
      <c r="H17" s="1" t="s">
        <v>30</v>
      </c>
      <c r="I17">
        <v>5100001312</v>
      </c>
      <c r="J17" s="6">
        <v>42716</v>
      </c>
      <c r="K17" s="6">
        <v>42718</v>
      </c>
      <c r="L17" s="6">
        <v>42911</v>
      </c>
      <c r="M17" s="1" t="s">
        <v>31</v>
      </c>
      <c r="O17" s="12">
        <v>1009020.98</v>
      </c>
      <c r="P17" s="12">
        <v>13309</v>
      </c>
      <c r="Q17" s="12">
        <v>0</v>
      </c>
      <c r="R17" s="12">
        <v>75.81</v>
      </c>
      <c r="S17" t="s">
        <v>32</v>
      </c>
      <c r="T17" t="s">
        <v>33</v>
      </c>
      <c r="U17" s="6" t="s">
        <v>34</v>
      </c>
      <c r="V17" t="s">
        <v>35</v>
      </c>
      <c r="W17">
        <v>1</v>
      </c>
    </row>
    <row r="18" spans="1:23" x14ac:dyDescent="0.25">
      <c r="A18">
        <v>1013</v>
      </c>
      <c r="B18" t="s">
        <v>26</v>
      </c>
      <c r="C18" s="1">
        <v>2017</v>
      </c>
      <c r="D18" t="s">
        <v>27</v>
      </c>
      <c r="E18" s="1" t="s">
        <v>37</v>
      </c>
      <c r="F18">
        <v>4000021136</v>
      </c>
      <c r="G18" t="s">
        <v>51</v>
      </c>
      <c r="H18" s="1" t="s">
        <v>30</v>
      </c>
      <c r="I18">
        <v>5100001312</v>
      </c>
      <c r="J18" s="6">
        <v>42716</v>
      </c>
      <c r="K18" s="6">
        <v>42718</v>
      </c>
      <c r="L18" s="6">
        <v>42911</v>
      </c>
      <c r="M18" s="1" t="s">
        <v>31</v>
      </c>
      <c r="O18" s="12">
        <v>3115016.7</v>
      </c>
      <c r="P18" s="12">
        <v>13309</v>
      </c>
      <c r="Q18" s="12">
        <v>0</v>
      </c>
      <c r="R18" s="12">
        <v>234.05</v>
      </c>
      <c r="S18" t="s">
        <v>32</v>
      </c>
      <c r="T18" t="s">
        <v>33</v>
      </c>
      <c r="U18" s="6" t="s">
        <v>34</v>
      </c>
      <c r="V18" t="s">
        <v>35</v>
      </c>
      <c r="W18">
        <v>1</v>
      </c>
    </row>
    <row r="19" spans="1:23" x14ac:dyDescent="0.25">
      <c r="A19">
        <v>1014</v>
      </c>
      <c r="B19" t="s">
        <v>26</v>
      </c>
      <c r="C19" s="1">
        <v>2017</v>
      </c>
      <c r="D19" t="s">
        <v>27</v>
      </c>
      <c r="E19" s="1" t="s">
        <v>39</v>
      </c>
      <c r="F19">
        <v>4000021137</v>
      </c>
      <c r="G19" t="s">
        <v>52</v>
      </c>
      <c r="H19" s="1" t="s">
        <v>30</v>
      </c>
      <c r="I19">
        <v>5100001312</v>
      </c>
      <c r="J19" s="6">
        <v>42716</v>
      </c>
      <c r="K19" s="6">
        <v>42718</v>
      </c>
      <c r="L19" s="6">
        <v>42911</v>
      </c>
      <c r="M19" s="1" t="s">
        <v>31</v>
      </c>
      <c r="O19" s="12">
        <v>267520.61</v>
      </c>
      <c r="P19" s="12">
        <v>13309</v>
      </c>
      <c r="Q19" s="12">
        <v>0</v>
      </c>
      <c r="R19" s="12">
        <v>20.100000000000001</v>
      </c>
      <c r="S19" t="s">
        <v>32</v>
      </c>
      <c r="T19" t="s">
        <v>33</v>
      </c>
      <c r="U19" s="6" t="s">
        <v>34</v>
      </c>
      <c r="V19" t="s">
        <v>35</v>
      </c>
      <c r="W19">
        <v>1</v>
      </c>
    </row>
    <row r="20" spans="1:23" x14ac:dyDescent="0.25">
      <c r="A20">
        <v>1015</v>
      </c>
      <c r="B20" t="s">
        <v>26</v>
      </c>
      <c r="C20" s="1">
        <v>2017</v>
      </c>
      <c r="D20" t="s">
        <v>27</v>
      </c>
      <c r="E20" s="1" t="s">
        <v>39</v>
      </c>
      <c r="F20">
        <v>4000021138</v>
      </c>
      <c r="G20" t="s">
        <v>52</v>
      </c>
      <c r="H20" s="1" t="s">
        <v>30</v>
      </c>
      <c r="I20">
        <v>5100001312</v>
      </c>
      <c r="J20" s="6">
        <v>42716</v>
      </c>
      <c r="K20" s="6">
        <v>42718</v>
      </c>
      <c r="L20" s="6">
        <v>42911</v>
      </c>
      <c r="M20" s="1" t="s">
        <v>31</v>
      </c>
      <c r="O20" s="12">
        <v>284923.03000000003</v>
      </c>
      <c r="P20" s="12">
        <v>13309</v>
      </c>
      <c r="Q20" s="12">
        <v>0</v>
      </c>
      <c r="R20" s="12">
        <v>21.41</v>
      </c>
      <c r="S20" t="s">
        <v>32</v>
      </c>
      <c r="T20" t="s">
        <v>33</v>
      </c>
      <c r="U20" s="6" t="s">
        <v>34</v>
      </c>
      <c r="V20" t="s">
        <v>35</v>
      </c>
      <c r="W20">
        <v>1</v>
      </c>
    </row>
    <row r="21" spans="1:23" x14ac:dyDescent="0.25">
      <c r="A21">
        <v>1016</v>
      </c>
      <c r="B21" t="s">
        <v>26</v>
      </c>
      <c r="C21" s="1">
        <v>2017</v>
      </c>
      <c r="D21" t="s">
        <v>27</v>
      </c>
      <c r="E21" s="1" t="s">
        <v>41</v>
      </c>
      <c r="F21">
        <v>4000021139</v>
      </c>
      <c r="G21" t="s">
        <v>53</v>
      </c>
      <c r="H21" s="1" t="s">
        <v>30</v>
      </c>
      <c r="I21">
        <v>5100001312</v>
      </c>
      <c r="J21" s="6">
        <v>42716</v>
      </c>
      <c r="K21" s="6">
        <v>42718</v>
      </c>
      <c r="L21" s="6">
        <v>42911</v>
      </c>
      <c r="M21" s="1" t="s">
        <v>31</v>
      </c>
      <c r="O21" s="12">
        <v>2537513.15</v>
      </c>
      <c r="P21" s="12">
        <v>13309</v>
      </c>
      <c r="Q21" s="12">
        <v>0</v>
      </c>
      <c r="R21" s="12">
        <v>190.66</v>
      </c>
      <c r="S21" t="s">
        <v>32</v>
      </c>
      <c r="T21" t="s">
        <v>33</v>
      </c>
      <c r="U21" s="6" t="s">
        <v>34</v>
      </c>
      <c r="V21" t="s">
        <v>35</v>
      </c>
      <c r="W21">
        <v>1</v>
      </c>
    </row>
    <row r="22" spans="1:23" x14ac:dyDescent="0.25">
      <c r="A22">
        <v>1017</v>
      </c>
      <c r="B22" t="s">
        <v>43</v>
      </c>
      <c r="C22" s="1">
        <v>2017</v>
      </c>
      <c r="D22" t="s">
        <v>44</v>
      </c>
      <c r="E22" s="1" t="s">
        <v>45</v>
      </c>
      <c r="F22">
        <v>4000021140</v>
      </c>
      <c r="G22" t="s">
        <v>54</v>
      </c>
      <c r="H22" s="1" t="s">
        <v>30</v>
      </c>
      <c r="I22">
        <v>5100001312</v>
      </c>
      <c r="J22" s="6">
        <v>42716</v>
      </c>
      <c r="K22" s="6">
        <v>42718</v>
      </c>
      <c r="L22" s="6">
        <v>42911</v>
      </c>
      <c r="M22" s="1" t="s">
        <v>31</v>
      </c>
      <c r="O22" s="12">
        <v>66545</v>
      </c>
      <c r="P22" s="12">
        <v>13309</v>
      </c>
      <c r="Q22" s="12">
        <v>0</v>
      </c>
      <c r="R22" s="12">
        <v>5</v>
      </c>
      <c r="S22" t="s">
        <v>32</v>
      </c>
      <c r="T22" t="s">
        <v>33</v>
      </c>
      <c r="U22" s="6" t="s">
        <v>34</v>
      </c>
      <c r="V22" t="s">
        <v>35</v>
      </c>
      <c r="W22">
        <v>1</v>
      </c>
    </row>
    <row r="23" spans="1:23" x14ac:dyDescent="0.25">
      <c r="A23">
        <v>1018</v>
      </c>
      <c r="B23" t="s">
        <v>55</v>
      </c>
      <c r="C23" s="1">
        <v>2017</v>
      </c>
      <c r="D23" t="s">
        <v>56</v>
      </c>
      <c r="E23" s="1" t="s">
        <v>57</v>
      </c>
      <c r="F23">
        <v>4000021141</v>
      </c>
      <c r="G23" t="s">
        <v>58</v>
      </c>
      <c r="H23" s="1" t="s">
        <v>30</v>
      </c>
      <c r="I23">
        <v>5100001312</v>
      </c>
      <c r="J23" s="6">
        <v>42716</v>
      </c>
      <c r="K23" s="6">
        <v>42718</v>
      </c>
      <c r="L23" s="6">
        <v>42911</v>
      </c>
      <c r="M23" s="1" t="s">
        <v>31</v>
      </c>
      <c r="O23" s="12">
        <v>1399663.48</v>
      </c>
      <c r="P23" s="12">
        <v>13309</v>
      </c>
      <c r="Q23" s="12">
        <v>0</v>
      </c>
      <c r="R23" s="12">
        <v>105.17</v>
      </c>
      <c r="S23" t="s">
        <v>32</v>
      </c>
      <c r="T23" t="s">
        <v>33</v>
      </c>
      <c r="U23" s="6" t="s">
        <v>34</v>
      </c>
      <c r="V23" t="s">
        <v>35</v>
      </c>
      <c r="W23">
        <v>1</v>
      </c>
    </row>
    <row r="24" spans="1:23" x14ac:dyDescent="0.25">
      <c r="A24">
        <v>1019</v>
      </c>
      <c r="B24" t="s">
        <v>55</v>
      </c>
      <c r="C24" s="1">
        <v>2017</v>
      </c>
      <c r="D24" t="s">
        <v>56</v>
      </c>
      <c r="E24" s="1" t="s">
        <v>57</v>
      </c>
      <c r="F24">
        <v>4000021142</v>
      </c>
      <c r="G24" t="s">
        <v>58</v>
      </c>
      <c r="H24" s="1" t="s">
        <v>30</v>
      </c>
      <c r="I24">
        <v>5100001312</v>
      </c>
      <c r="J24" s="6">
        <v>-693625</v>
      </c>
      <c r="K24" s="6">
        <v>-693625</v>
      </c>
      <c r="L24" s="6">
        <v>-693625</v>
      </c>
      <c r="M24" s="1" t="s">
        <v>31</v>
      </c>
      <c r="O24" s="12">
        <v>500881.26</v>
      </c>
      <c r="P24" s="12">
        <v>13309</v>
      </c>
      <c r="Q24" s="12">
        <v>0</v>
      </c>
      <c r="R24" s="12">
        <v>37.630000000000003</v>
      </c>
      <c r="S24" t="s">
        <v>32</v>
      </c>
      <c r="T24" t="s">
        <v>33</v>
      </c>
      <c r="U24" s="6" t="s">
        <v>59</v>
      </c>
      <c r="V24" t="s">
        <v>35</v>
      </c>
      <c r="W24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DJENONK</dc:creator>
  <cp:keywords/>
  <dc:description/>
  <cp:lastModifiedBy>Erba Afidotama</cp:lastModifiedBy>
  <dcterms:created xsi:type="dcterms:W3CDTF">2016-10-22T05:42:01Z</dcterms:created>
  <dcterms:modified xsi:type="dcterms:W3CDTF">2017-02-01T06:47:47Z</dcterms:modified>
  <cp:category/>
</cp:coreProperties>
</file>