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.csv" sheetId="1" r:id="rId4"/>
  </sheets>
  <definedNames/>
  <calcPr/>
</workbook>
</file>

<file path=xl/sharedStrings.xml><?xml version="1.0" encoding="utf-8"?>
<sst xmlns="http://schemas.openxmlformats.org/spreadsheetml/2006/main" count="552" uniqueCount="309">
  <si>
    <t>harmonizedlogicnet.xyz</t>
  </si>
  <si>
    <t>A carreira dela acabou?</t>
  </si>
  <si>
    <t>null</t>
  </si>
  <si>
    <t>https://tpc.googlesyndication.com/archive/simgad/10277458884722199933</t>
  </si>
  <si>
    <t>23b01b02f02802a374c9e19f315ccb1084efd46dfdaa434dc8a132c5c38cd750</t>
  </si>
  <si>
    <t>depthadventures.com</t>
  </si>
  <si>
    <t>Réaction dans toute la France</t>
  </si>
  <si>
    <t>https://tpc.googlesyndication.com/archive/simgad/253675123772572969</t>
  </si>
  <si>
    <t>5d8c6fe52126525661104fd1cf2fec39f0dd94f371dfdb16a9c9df890cad4431</t>
  </si>
  <si>
    <t>skillmastery.live</t>
  </si>
  <si>
    <t>Setki już aktywnie korzystają</t>
  </si>
  <si>
    <t>https://tpc.googlesyndication.com/archive/simgad/1143978819397194862</t>
  </si>
  <si>
    <t>b0c2fe9e1a9c901ffec94cc9e4080cb490c9c6683f282c23f520bbfd569cfcbd</t>
  </si>
  <si>
    <t>alejandrochica.com</t>
  </si>
  <si>
    <t>Bois Certifié et Local</t>
  </si>
  <si>
    <t>https://tpc.googlesyndication.com/archive/simgad/16858451975708288963</t>
  </si>
  <si>
    <t>d0ded97e3744018e1e96e6226a33d20051b8ea5c21de909ffd791c14dc0b9c1f</t>
  </si>
  <si>
    <t>stupidivis.com</t>
  </si>
  <si>
    <t>Sad news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</si>
  <si>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tupidivis.com%2F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</si>
  <si>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</t>
  </si>
  <si>
    <t>https://tpc.googlesyndication.com/simgad/12356000752025593437</t>
  </si>
  <si>
    <t>Sad news. For people born in UK between 1951 and 1989</t>
  </si>
  <si>
    <t>8261bc144977c9ce8571c4a53dfb46c412e4595a4d63f120c8ef3b0f81d2a9ee</t>
  </si>
  <si>
    <t>musikaja.com</t>
  </si>
  <si>
    <t>We know how to maximize your investment.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</si>
  <si>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musikaja.com%2F</t>
  </si>
  <si>
    <t>https://tpc.googlesyndication.com/simgad/16357817234766759613</t>
  </si>
  <si>
    <t>We know how to maximize your investment. Take the first step toward financial freedom and become an investor now.</t>
  </si>
  <si>
    <t>a1512201cafa4bba91e84e272265fd3c910b6590536bfe1b607bbb2dacd53498</t>
  </si>
  <si>
    <t>cash-impacts.com</t>
  </si>
  <si>
    <t>Work-life, finally balanced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</si>
  <si>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ash-impacts.com%2F</t>
  </si>
  <si>
    <t>https://tpc.googlesyndication.com/simgad/8604447304456575950</t>
  </si>
  <si>
    <t>Work-life, finally balanced. For people born in UK between 1951 and 1989</t>
  </si>
  <si>
    <t>343bdb85866d1e2eadd2dcd6765a9f4cca4ac127528a483ed3dada9783d22e92</t>
  </si>
  <si>
    <t>pynevithivellum.com</t>
  </si>
  <si>
    <t>Ha mostrado resultados estables</t>
  </si>
  <si>
    <t>https://tpc.googlesyndication.com/archive/simgad/2160841667650998836</t>
  </si>
  <si>
    <t>1458fdbba18a1c8b09a87c9eac668c526a09e73df78c2834de6884f0d71b2042</t>
  </si>
  <si>
    <t>omorikata.de</t>
  </si>
  <si>
    <t>Simplicity creates wealth</t>
  </si>
  <si>
    <t>https://tpc.googlesyndication.com/archive/simgad/9600300509276188003</t>
  </si>
  <si>
    <t>570d68c9b75eb5ee188d07563fcc11e00fd7d9b7dac716e1f524c5b42c120866</t>
  </si>
  <si>
    <t>trustcapiital.xyz</t>
  </si>
  <si>
    <t>Зарабатывайте от €1000 в месяц</t>
  </si>
  <si>
    <t>https://tpc.googlesyndication.com/archive/simgad/5428522972364045835</t>
  </si>
  <si>
    <t>2e0059b3c9be7db1fa0c612daeec58565103ada94b47c57ed4cbaaa3044ee7f3</t>
  </si>
  <si>
    <t>olexorivthivon.sbs</t>
  </si>
  <si>
    <t>Rejoignez-nous sans attendre</t>
  </si>
  <si>
    <t>https://tpc.googlesyndication.com/archive/simgad/3015954920675410255</t>
  </si>
  <si>
    <t>1014648839d9127b2ae76caa03063df868d7236f887e3167d299b1781d6022cd</t>
  </si>
  <si>
    <t>theuniversityhospital.com</t>
  </si>
  <si>
    <t>Rien que les faits</t>
  </si>
  <si>
    <t>https://tpc.googlesyndication.com/archive/simgad/15453894916875270443</t>
  </si>
  <si>
    <t>88699cc1a18f21fd9e0f9c27379e87981b6ecad26d9e9f6f9f2199e4957761e2</t>
  </si>
  <si>
    <t>klyxithivelle.com</t>
  </si>
  <si>
    <t>Última llamada para registrarte</t>
  </si>
  <si>
    <t>https://tpc.googlesyndication.com/archive/simgad/15283519845390140768</t>
  </si>
  <si>
    <t>682073873a0aa11b23ced59b4288f1420055c94e4e3254767606824114e3b8f1</t>
  </si>
  <si>
    <t>ukfinancepro.com</t>
  </si>
  <si>
    <t>Build Your Future – Invest Wisely Today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</si>
  <si>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ukfinancepro.com%2F</t>
  </si>
  <si>
    <t>https://tpc.googlesyndication.com/simgad/6420109485953892015</t>
  </si>
  <si>
    <t>Build Your Future – Invest Wisely Today. Want financial freedom? Invest smartly – submit your enquiry no</t>
  </si>
  <si>
    <t>88b619abf152cb0620cfc20ae0a1921ad4164ffb6dbd9b8f47777bda38415a71</t>
  </si>
  <si>
    <t>jobtap.uno</t>
  </si>
  <si>
    <t>Profitable Ventures Await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</si>
  <si>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jobtap.uno%2F</t>
  </si>
  <si>
    <t>https://tpc.googlesyndication.com/simgad/9285254888789987838</t>
  </si>
  <si>
    <t>Profitable Ventures Await. Explore exclusive opportunities for profitable and secure investments</t>
  </si>
  <si>
    <t>7a87c4825969eb17babb391d43d2e59fde1d65fae3d92f8a8ae4aa8c7317e46c</t>
  </si>
  <si>
    <t>sidegigrn.com</t>
  </si>
  <si>
    <t>Online drop – now open</t>
  </si>
  <si>
    <t>https://tpc.googlesyndication.com/archive/simgad/18327258716105178880</t>
  </si>
  <si>
    <t>ff00f00d10c0b6f3e2e0839ca97ca772c5dce7ffaf8abacb9dafd219b215fa95</t>
  </si>
  <si>
    <t>tie-award.com</t>
  </si>
  <si>
    <t>Impact écologique et durabilité</t>
  </si>
  <si>
    <t>https://tpc.googlesyndication.com/archive/simgad/17873141191405280695</t>
  </si>
  <si>
    <t>e6cf4bfb68702e562dfdec07600abdd9cf08082a8742a6201f6bd9008f9a3efd</t>
  </si>
  <si>
    <t>rospentek.com</t>
  </si>
  <si>
    <t>Au-delà des limites de la décence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</si>
  <si>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rospentek.com%2F</t>
  </si>
  <si>
    <t>https://tpc.googlesyndication.com/simgad/12733673026728534367</t>
  </si>
  <si>
    <t>Au-delà des limites de la décence. J’ai décidé qu’il était temps d’aller de l’avant.</t>
  </si>
  <si>
    <t>312c55831543cdfb026622f88af9467da90e3f08161e8296c3a674feb75dc20d</t>
  </si>
  <si>
    <t>labakerydeia.lat</t>
  </si>
  <si>
    <t>Construisez un avenir prometteur</t>
  </si>
  <si>
    <t>https://tpc.googlesyndication.com/archive/simgad/10704664163037928835</t>
  </si>
  <si>
    <t>fad315dd553b8bcda6061a65f94741b8f01d67fc4bcf5d190721620975d3c1fe</t>
  </si>
  <si>
    <t>depasses.de</t>
  </si>
  <si>
    <t>Forget about poverty</t>
  </si>
  <si>
    <t>https://tpc.googlesyndication.com/archive/simgad/15562404875228885627</t>
  </si>
  <si>
    <t>a98afe688b1a355e7419fcc750eaf5e304763fb13c66a0212173d09542775d51</t>
  </si>
  <si>
    <t>yarnelo.live</t>
  </si>
  <si>
    <t>A Pro​ud mom​ent for Britain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</si>
  <si>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yarnelo.live</t>
  </si>
  <si>
    <t>https://tpc.googlesyndication.com/simgad/12726828438271083105</t>
  </si>
  <si>
    <t>A Pro​ud mom​ent for Britain. Ea​rn With​out Eff​ort — Star​ting Today</t>
  </si>
  <si>
    <t>2e445407a090b5b4ea97bb2a765cba1be5b4d2068e3d30aafe5a535c137c9acb</t>
  </si>
  <si>
    <t>hatsatoun.link</t>
  </si>
  <si>
    <t>Investir aujourd’hui pour demain</t>
  </si>
  <si>
    <t>https://tpc.googlesyndication.com/archive/simgad/799115613472700595</t>
  </si>
  <si>
    <t>3aafa5cfe19fc2024907aca91a3b3017b3608c4fd62aad749f0d01191c62267d</t>
  </si>
  <si>
    <t>trick-terra.com</t>
  </si>
  <si>
    <t>https://tpc.googlesyndication.com/archive/simgad/14574646167903008018</t>
  </si>
  <si>
    <t>c2bb586e9b28112db0c07e5003becb6d91bd2783a772e5217c583bb30a90d825</t>
  </si>
  <si>
    <t>alarabytrends.com</t>
  </si>
  <si>
    <t>https://tpc.googlesyndication.com/archive/simgad/7343058826748502099</t>
  </si>
  <si>
    <t>2b332f105958395dddb68e56a2db3e2637bf3bca335369d41b9c4b95741409d3</t>
  </si>
  <si>
    <t>moradaconstructions.com</t>
  </si>
  <si>
    <t>Begin with 250 and Grow Securely</t>
  </si>
  <si>
    <t>https://tpc.googlesyndication.com/archive/simgad/12657049505175844010</t>
  </si>
  <si>
    <t>4904ba7fb49bebefaf5f6f80b96d19b0414e46570716f1e09d5f21cc070f1cb9</t>
  </si>
  <si>
    <t>gstsivakasi.com</t>
  </si>
  <si>
    <t>Just days left – Don’t miss out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</si>
  <si>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gstsivakasi.com</t>
  </si>
  <si>
    <t>https://tpc.googlesyndication.com/simgad/15783897057390839752</t>
  </si>
  <si>
    <t>Just days left – Don’t miss out. Time is nearly up – grab your chance before it disappears</t>
  </si>
  <si>
    <t>f2ac0b43d36f455b461b4819873481d54a5fcb321a34214218dbcd987a1e2537</t>
  </si>
  <si>
    <t>medicareonlineseminars.com</t>
  </si>
  <si>
    <t>La star est contrariée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</si>
  <si>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medicareonlineseminars.com</t>
  </si>
  <si>
    <t>https://tpc.googlesyndication.com/simgad/5614196673474080327</t>
  </si>
  <si>
    <t>La star est contrariée. Nouveautés sur la Stratégie d’Entreprise 2025</t>
  </si>
  <si>
    <t>8dfb3e656f82d4ed1182c9f4ffc4b2a969b9df4baa1d869414a32b717d9eb051</t>
  </si>
  <si>
    <t>sovexithivellum.sbs</t>
  </si>
  <si>
    <t>Saisissez l’opportunité</t>
  </si>
  <si>
    <t>https://tpc.googlesyndication.com/archive/simgad/7940645137859911822</t>
  </si>
  <si>
    <t>fb7fab9370a2f4c686d7f7ee7988a42addb113c07f2ccace400c5f5fb09ea24e</t>
  </si>
  <si>
    <t>universitemontpellier.top</t>
  </si>
  <si>
    <t>L’avenir commence aujourd’hui</t>
  </si>
  <si>
    <t>https://tpc.googlesyndication.com/archive/simgad/3834179437090823173</t>
  </si>
  <si>
    <t>f3efa970bf3b69358b5fb8f856ead7e0fc37634f511deb97174bcb4590b5abad</t>
  </si>
  <si>
    <t>visioncorehub.vip</t>
  </si>
  <si>
    <t>Isso significa o fim da carreira dela?</t>
  </si>
  <si>
    <t>https://tpc.googlesyndication.com/archive/simgad/7095283106761717840</t>
  </si>
  <si>
    <t>2509373d9ed61d74d2b094e9baabede8d6ffd8baa696c1de2f8886c77cfe8b1b</t>
  </si>
  <si>
    <t>playmatebackdrop.com</t>
  </si>
  <si>
    <t>How to Make Money in the Oil Industry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</si>
  <si>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playmatebackdrop.com%2F</t>
  </si>
  <si>
    <t>https://tpc.googlesyndication.com/simgad/1841934362767876351</t>
  </si>
  <si>
    <t>How to Make Money in the Oil Industry. Unexpected Results from the Oil Program. Participants Confirm Real Payouts</t>
  </si>
  <si>
    <t>7097950f7c44c3488e4153e1785603bfe7cfb480ca3fd1a05902ede462f01359</t>
  </si>
  <si>
    <t>noblestia.com</t>
  </si>
  <si>
    <t>Financial tips for 2025</t>
  </si>
  <si>
    <t>https://tpc.googlesyndication.com/archive/simgad/1178639210754624139</t>
  </si>
  <si>
    <t>45a772a6d3857484d4e8497567977142615f7705cf4250abb29b807f173e6857</t>
  </si>
  <si>
    <t>skilaxorphentra.sbs</t>
  </si>
  <si>
    <t>Access is limited</t>
  </si>
  <si>
    <t>https://tpc.googlesyndication.com/archive/simgad/5224225758858747538</t>
  </si>
  <si>
    <t>86cea47e8e7aba6144f45ba131b08dd193fb61546f5a951f73b3539649f484e7</t>
  </si>
  <si>
    <t>play.google.com/store</t>
  </si>
  <si>
    <t>Jetzt kostenlos spielen.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</si>
  <si>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play.google.com%2Fstore%2Fapps%2Fdetails%3Fid%3Dde.whow.jackpot</t>
  </si>
  <si>
    <t>https://tpc.googlesyndication.com/simgad/11571827142052060034</t>
  </si>
  <si>
    <t>Das kostenlose Spielcasino jetzt online für Zuhause! Sofort spielbar.</t>
  </si>
  <si>
    <t>d7f818fe9e6a05aa93b1871a93f15dcd3064fd90e3f58268e2bfbbfd3a6b6950</t>
  </si>
  <si>
    <t>crossbarpinecone.com</t>
  </si>
  <si>
    <t>New Government Option Surprises Many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</si>
  <si>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rossbarpinecone.com%2F</t>
  </si>
  <si>
    <t>https://tpc.googlesyndication.com/simgad/6697727670032577015</t>
  </si>
  <si>
    <t>New Government Option Surprises Many. The Government’s New Program Gains Unexpected Attention Across the Country</t>
  </si>
  <si>
    <t>c9860bac3e23410aaca7f31a1dc27aa6b410813990f9c61a776fc26a166b3490</t>
  </si>
  <si>
    <t>suitcasedrumroll.com</t>
  </si>
  <si>
    <t>- How to Make Money in the Oil Industry</t>
  </si>
  <si>
    <t>https://tpc.googlesyndication.com/archive/simgad/1253676366943350500</t>
  </si>
  <si>
    <t>e24ca01fd06d607f490bd3b401f2b9494be749f0f576839bfe63428ae3b7c152</t>
  </si>
  <si>
    <t>cationbother.com</t>
  </si>
  <si>
    <t>https://tpc.googlesyndication.com/archive/simgad/1406773051283316883</t>
  </si>
  <si>
    <t>a972e0fca2470dc68cff28225ce88be44e003b04cb1294f001db684eee800069</t>
  </si>
  <si>
    <t>vendc.com</t>
  </si>
  <si>
    <t>Begin now with just €250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</si>
  <si>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vendc.com</t>
  </si>
  <si>
    <t>https://tpc.googlesyndication.com/simgad/13321525656977563218</t>
  </si>
  <si>
    <t>Begin now with just €250. Grow your money smart and secure with €250 start now in minutes</t>
  </si>
  <si>
    <t>a058ea23bbad58551b1db97436696832048d7c53ef5f8a7e64d9919e5ad33d97</t>
  </si>
  <si>
    <t>suitcasecrossbow.com</t>
  </si>
  <si>
    <t>https://tpc.googlesyndication.com/archive/simgad/1433237443918411511</t>
  </si>
  <si>
    <t>aeb6084a9512927595b5bd0fd68749217a3770a61138514aee04725e60267543</t>
  </si>
  <si>
    <t>firewoodnecklace.com</t>
  </si>
  <si>
    <t>How Public Support Works</t>
  </si>
  <si>
    <t>https://tpc.googlesyndication.com/archive/simgad/16805772030466100039</t>
  </si>
  <si>
    <t>8f976e658e6eb159989f8326dd2112f23c7ade11dfc667d3be1f15501b9a07a4</t>
  </si>
  <si>
    <t>jvesatrix.com</t>
  </si>
  <si>
    <t>Earn passive income</t>
  </si>
  <si>
    <t>https://tpc.googlesyndication.com/archive/simgad/16514251779886829330</t>
  </si>
  <si>
    <t>07e5e54ee56b0d307cc3ca0640556025907b4369b10762709ea4a37864ad80e0</t>
  </si>
  <si>
    <t>zenmeasure.pro</t>
  </si>
  <si>
    <t>Don't miss out on this opportunity</t>
  </si>
  <si>
    <t>https://tpc.googlesyndication.com/archive/simgad/15851856851692696392</t>
  </si>
  <si>
    <t>1981d74ba3484036806ef51c7d438ba44052d599051e5abea515c6799702a6a5</t>
  </si>
  <si>
    <t>zwistrana.com</t>
  </si>
  <si>
    <t>Understand your money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</si>
  <si>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zwistrana.com</t>
  </si>
  <si>
    <t>https://tpc.googlesyndication.com/simgad/17003818460950786579</t>
  </si>
  <si>
    <t>Understand your money. Simple insights to help you understand saving and investing in Canada.</t>
  </si>
  <si>
    <t>42c720a73d972a625a1e8a4b68bdfa974b8bc8551345bc5c176a503c8f74d56e</t>
  </si>
  <si>
    <t>qysarion.com</t>
  </si>
  <si>
    <t>Investment stories 2025</t>
  </si>
  <si>
    <t>https://tpc.googlesyndication.com/archive/simgad/9771642122596173539</t>
  </si>
  <si>
    <t>833cf908e22b8b19f75256d62879d38f6c829e8aa66992e7f38fa496f1d1d744</t>
  </si>
  <si>
    <t>saborelegantept.com</t>
  </si>
  <si>
    <t>Diversão e prêmios reais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</si>
  <si>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aborelegantept.com</t>
  </si>
  <si>
    <t>https://tpc.googlesyndication.com/simgad/1073202784412561161</t>
  </si>
  <si>
    <t>Diversão e prêmios reais. Diversão leve, ganhos reais sem complicação.</t>
  </si>
  <si>
    <t>24cef628c1a6ed87a08abf4b7aa63eb43cf86bca9970a05a929e4cf05c411209</t>
  </si>
  <si>
    <t>shieldchange.com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</si>
  <si>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hieldchange.com%2F</t>
  </si>
  <si>
    <t>https://tpc.googlesyndication.com/simgad/18120817212972839758</t>
  </si>
  <si>
    <t>- How to Make Money in the Oil Industry. - Unexpected Results from the Oil Program. Participants Confirm Real Payouts</t>
  </si>
  <si>
    <t>e5dcb21430754e1ae55cfb1886113e4638b0ada0887430a93297ff237e5aaa4a</t>
  </si>
  <si>
    <t>zyndrovis.com</t>
  </si>
  <si>
    <t>Trending finance stories</t>
  </si>
  <si>
    <t>https://tpc.googlesyndication.com/archive/simgad/7807720702240799343</t>
  </si>
  <si>
    <t>3eae477e98277bfd92a0174479153a48d6eba64a6b00dbf3da07e599ca402380</t>
  </si>
  <si>
    <t>roadtriprentalspro.com</t>
  </si>
  <si>
    <t>Explora novas possibilidades</t>
  </si>
  <si>
    <t>https://tpc.googlesyndication.com/archive/simgad/14230322304707676529</t>
  </si>
  <si>
    <t>249b4f2fc837697355a41dc43c3852ee168ec970c84fe75336a99fd3b6c8af3d</t>
  </si>
  <si>
    <t>epistrophos.com</t>
  </si>
  <si>
    <t>Melhore a sua experiência online.</t>
  </si>
  <si>
    <t>https://tpc.googlesyndication.com/archive/simgad/14543912420856078899</t>
  </si>
  <si>
    <t>643f5a67a34e605c1de2d2ea0c889b22c202e84f378b51fb59f8e2bae66bce2f</t>
  </si>
  <si>
    <t>thecomplimentary.pro</t>
  </si>
  <si>
    <t>https://tpc.googlesyndication.com/archive/simgad/9831639591481759299</t>
  </si>
  <si>
    <t>b4bebeb44d78eb5e71b8ed27c19b065df1e39f77d33c3326d7df104c1feb7e52</t>
  </si>
  <si>
    <t>carselectluxup.com</t>
  </si>
  <si>
    <t>Canada update today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</si>
  <si>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arselectluxup.com%2F</t>
  </si>
  <si>
    <t>https://tpc.googlesyndication.com/simgad/11790831402708962499</t>
  </si>
  <si>
    <t>Canada update today. What’s happening in Canada today — honest and concise reporting</t>
  </si>
  <si>
    <t>d6ffb79bc74b95b463a088504cf1916fb779af9b668b6e608ede5e93ef05d41a</t>
  </si>
  <si>
    <t>backpackrosebush.com</t>
  </si>
  <si>
    <t>https://tpc.googlesyndication.com/archive/simgad/12834875945177732741</t>
  </si>
  <si>
    <t>b0e06085554db7f7ac522fa38d7ce7e6ce59490d7605826d54af369ce563c793</t>
  </si>
  <si>
    <t>elevateautotrack.blog</t>
  </si>
  <si>
    <t>Early movers get the best results</t>
  </si>
  <si>
    <t>https://tpc.googlesyndication.com/archive/simgad/11693053973472004653</t>
  </si>
  <si>
    <t>cbb4cefc3c0b726ae08550330048f7ccfc46a5bfd6f73f3989bd48fab0cf5349</t>
  </si>
  <si>
    <t>estateinvestspro.com</t>
  </si>
  <si>
    <t>New information for Canadians</t>
  </si>
  <si>
    <t>https://tpc.googlesyndication.com/archive/simgad/17002025227052241775</t>
  </si>
  <si>
    <t>0df1f03fc71d3a9cd1a6ac3486950f0186539b28e6b9cbe7b765de24e3c07b0f</t>
  </si>
  <si>
    <t>diademsiding.com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</si>
  <si>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diademsiding.com%2F</t>
  </si>
  <si>
    <t>https://tpc.googlesyndication.com/simgad/13561587575444917145</t>
  </si>
  <si>
    <t>7982448b4bd0ce6653aff42693ada0ed524207f52cb3d64d3645b8df85c3832a</t>
  </si>
  <si>
    <t>blitzchampions.info</t>
  </si>
  <si>
    <t>Hot Offer. Grab Your chance.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</si>
  <si>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litzchampions.info%2F</t>
  </si>
  <si>
    <t>https://tpc.googlesyndication.com/simgad/17799658040178712752</t>
  </si>
  <si>
    <t>Hot Offer. Grab Your chance. 97% of users are satisfied every day</t>
  </si>
  <si>
    <t>391f15236609fbb66844e0640d73c895540abea0e58d516a8a685a4ea493beca</t>
  </si>
  <si>
    <t>hicapzio.com</t>
  </si>
  <si>
    <t>Jumpstart Your Wealth-Building Journey</t>
  </si>
  <si>
    <t>https://tpc.googlesyndication.com/archive/simgad/4973804311415487139</t>
  </si>
  <si>
    <t>56a77db020f8a518e69e57a4da2b67506503afeeb7ab02ef7851f27d55707a56</t>
  </si>
  <si>
    <t>openbreakfast.pro</t>
  </si>
  <si>
    <t>Exclusive access ends soon – act fast</t>
  </si>
  <si>
    <t>https://tpc.googlesyndication.com/archive/simgad/1443161309343937232</t>
  </si>
  <si>
    <t>9f7f7a352f157b7682aedbc6352f927c29ce21c0522c7a6a092b3dc921572533</t>
  </si>
  <si>
    <t>kazybe.pro</t>
  </si>
  <si>
    <t>O colapso da carreira de Pedro</t>
  </si>
  <si>
    <t>https://tpc.googlesyndication.com/archive/simgad/8744503417514824503</t>
  </si>
  <si>
    <t>0e302737a13aa5d7f4e7607174303da22918ea60748065f9b5af098cdcf4b438</t>
  </si>
  <si>
    <t>qybivo.pro</t>
  </si>
  <si>
    <t>https://tpc.googlesyndication.com/archive/simgad/7250298112446914359</t>
  </si>
  <si>
    <t>1ec374ac9d5bcb7ee84d21c5ad2f5d347ef07881b259df8a562d55ab5e4760ec</t>
  </si>
  <si>
    <t>qyphatrix.com</t>
  </si>
  <si>
    <t>Free registration in the project</t>
  </si>
  <si>
    <t>https://tpc.googlesyndication.com/archive/simgad/6340057868296303415</t>
  </si>
  <si>
    <t>9f5338075014515c7043ab1e2e8d1eb6ebbb033e799fea488e9188151c6fd7af</t>
  </si>
  <si>
    <t>backyardstopwatch.com</t>
  </si>
  <si>
    <t>Government-Backed Oil Earnings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</si>
  <si>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ackyardstopwatch.com%2F</t>
  </si>
  <si>
    <t>https://tpc.googlesyndication.com/simgad/11093553304879019949</t>
  </si>
  <si>
    <t>Government-Backed Oil Earnings. Canadians Earn Daily with a Government-Supported Oil Investment Program</t>
  </si>
  <si>
    <t>824d13e73bc75c9447408ab129b7d3f4457c537fd72806c4161e818c924ee2d6</t>
  </si>
  <si>
    <t>https://tpc.googlesyndication.com/archive/simgad/17958701841961082795</t>
  </si>
  <si>
    <t>bcb7de4b87b72ba4aedb2b5fdd7e4f3222f96bd7341097e6df09aaf049a36427</t>
  </si>
  <si>
    <t>sectorpaddle.com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</si>
  <si>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ectorpaddle.com%2F</t>
  </si>
  <si>
    <t>https://tpc.googlesyndication.com/simgad/12905769755056504129</t>
  </si>
  <si>
    <t>- How to Make Money in the Oil Industry. - Discover profitable opportunities and smart ways to earn in the oil industry today</t>
  </si>
  <si>
    <t>0bffef0b09a8f3917b65a1424e27338ff1d797b91238a084bbbd4674a40c3cf1</t>
  </si>
  <si>
    <t>flatdealhubtop.com</t>
  </si>
  <si>
    <t>Clear updates and basic facts</t>
  </si>
  <si>
    <t>https://tpc.googlesyndication.com/archive/simgad/1466850644654875228</t>
  </si>
  <si>
    <t>d38a80bdd11f19b7b2c095c2302dc9225ba957fa65558d56ac77645c0ff2a9f6</t>
  </si>
  <si>
    <t>tyrnexa.live</t>
  </si>
  <si>
    <t>A day Writ​ten in Go​ld</t>
  </si>
  <si>
    <t>https://tpc.googlesyndication.com/archive/simgad/9261147351720073692</t>
  </si>
  <si>
    <t>c5ed1d3af8a8bf786ac443040e478e770aab77e407b8d4dc726319c304350ebe</t>
  </si>
  <si>
    <t>tix.bi2.band</t>
  </si>
  <si>
    <t>Билеты Би-2</t>
  </si>
  <si>
    <t>https://tpc.googlesyndication.com/archive/simgad/17942591206027933642</t>
  </si>
  <si>
    <t>7b946218237771eaff25c094f04d3930ccd9025e65bb50880a3aa1eb2e860066</t>
  </si>
  <si>
    <t>heqojao.com</t>
  </si>
  <si>
    <t>Зарабатывай от 800€ в неделю</t>
  </si>
  <si>
    <t>https://tpc.googlesyndication.com/archive/simgad/13311964366669394245</t>
  </si>
  <si>
    <t>056b5b23c7c552df99f2034db1699ed012dbfc19ca7b768682696fdf9c322248</t>
  </si>
  <si>
    <t>chortleshell.com</t>
  </si>
  <si>
    <t>For Canada natives</t>
  </si>
  <si>
    <t>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hortleshell.com%2F</t>
  </si>
  <si>
    <t>https://tpc.googlesyndication.com/simgad/468229687049519529</t>
  </si>
  <si>
    <t>For Canada natives. Don’t miss the event Canada has been waiting for</t>
  </si>
  <si>
    <t>3a0c4cea173c4ee6f67cd93b11ef7aacf00a5d523385395cbb29f1a1e6bc6e28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</si>
</sst>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ie-award.com" TargetMode="External"/><Relationship Id="rId42" Type="http://schemas.openxmlformats.org/officeDocument/2006/relationships/hyperlink" Target="http://rospentek.com" TargetMode="External"/><Relationship Id="rId41" Type="http://schemas.openxmlformats.org/officeDocument/2006/relationships/hyperlink" Target="https://tpc.googlesyndication.com/archive/simgad/17873141191405280695" TargetMode="External"/><Relationship Id="rId4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4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rospentek.com%2F" TargetMode="External"/><Relationship Id="rId46" Type="http://schemas.openxmlformats.org/officeDocument/2006/relationships/hyperlink" Target="https://tpc.googlesyndication.com/archive/simgad/10704664163037928835" TargetMode="External"/><Relationship Id="rId45" Type="http://schemas.openxmlformats.org/officeDocument/2006/relationships/hyperlink" Target="https://tpc.googlesyndication.com/simgad/12733673026728534367" TargetMode="External"/><Relationship Id="rId107" Type="http://schemas.openxmlformats.org/officeDocument/2006/relationships/hyperlink" Target="http://saborelegantept.com" TargetMode="External"/><Relationship Id="rId106" Type="http://schemas.openxmlformats.org/officeDocument/2006/relationships/hyperlink" Target="https://tpc.googlesyndication.com/archive/simgad/9771642122596173539" TargetMode="External"/><Relationship Id="rId105" Type="http://schemas.openxmlformats.org/officeDocument/2006/relationships/hyperlink" Target="http://qysarion.com" TargetMode="External"/><Relationship Id="rId104" Type="http://schemas.openxmlformats.org/officeDocument/2006/relationships/hyperlink" Target="https://tpc.googlesyndication.com/simgad/17003818460950786579" TargetMode="External"/><Relationship Id="rId109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0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aborelegantept.com" TargetMode="External"/><Relationship Id="rId48" Type="http://schemas.openxmlformats.org/officeDocument/2006/relationships/hyperlink" Target="https://tpc.googlesyndication.com/archive/simgad/15562404875228885627" TargetMode="External"/><Relationship Id="rId47" Type="http://schemas.openxmlformats.org/officeDocument/2006/relationships/hyperlink" Target="http://depasses.de" TargetMode="External"/><Relationship Id="rId49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yarnelo.live" TargetMode="External"/><Relationship Id="rId10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0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zwistrana.com" TargetMode="External"/><Relationship Id="rId101" Type="http://schemas.openxmlformats.org/officeDocument/2006/relationships/hyperlink" Target="http://zwistrana.com" TargetMode="External"/><Relationship Id="rId100" Type="http://schemas.openxmlformats.org/officeDocument/2006/relationships/hyperlink" Target="https://tpc.googlesyndication.com/archive/simgad/15851856851692696392" TargetMode="External"/><Relationship Id="rId31" Type="http://schemas.openxmlformats.org/officeDocument/2006/relationships/hyperlink" Target="http://ukfinancepro.com" TargetMode="External"/><Relationship Id="rId30" Type="http://schemas.openxmlformats.org/officeDocument/2006/relationships/hyperlink" Target="https://tpc.googlesyndication.com/archive/simgad/15283519845390140768" TargetMode="External"/><Relationship Id="rId3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3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ukfinancepro.com%2F" TargetMode="External"/><Relationship Id="rId3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jobtap.uno%2F" TargetMode="External"/><Relationship Id="rId34" Type="http://schemas.openxmlformats.org/officeDocument/2006/relationships/hyperlink" Target="https://tpc.googlesyndication.com/simgad/6420109485953892015" TargetMode="External"/><Relationship Id="rId37" Type="http://schemas.openxmlformats.org/officeDocument/2006/relationships/hyperlink" Target="https://tpc.googlesyndication.com/simgad/9285254888789987838" TargetMode="External"/><Relationship Id="rId36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39" Type="http://schemas.openxmlformats.org/officeDocument/2006/relationships/hyperlink" Target="https://tpc.googlesyndication.com/archive/simgad/18327258716105178880" TargetMode="External"/><Relationship Id="rId38" Type="http://schemas.openxmlformats.org/officeDocument/2006/relationships/hyperlink" Target="http://sidegigrn.com" TargetMode="External"/><Relationship Id="rId20" Type="http://schemas.openxmlformats.org/officeDocument/2006/relationships/hyperlink" Target="http://pynevithivellum.com" TargetMode="External"/><Relationship Id="rId22" Type="http://schemas.openxmlformats.org/officeDocument/2006/relationships/hyperlink" Target="http://omorikata.de" TargetMode="External"/><Relationship Id="rId21" Type="http://schemas.openxmlformats.org/officeDocument/2006/relationships/hyperlink" Target="https://tpc.googlesyndication.com/archive/simgad/2160841667650998836" TargetMode="External"/><Relationship Id="rId24" Type="http://schemas.openxmlformats.org/officeDocument/2006/relationships/hyperlink" Target="http://trustcapiital.xyz" TargetMode="External"/><Relationship Id="rId23" Type="http://schemas.openxmlformats.org/officeDocument/2006/relationships/hyperlink" Target="https://tpc.googlesyndication.com/archive/simgad/9600300509276188003" TargetMode="External"/><Relationship Id="rId129" Type="http://schemas.openxmlformats.org/officeDocument/2006/relationships/hyperlink" Target="https://tpc.googlesyndication.com/archive/simgad/11693053973472004653" TargetMode="External"/><Relationship Id="rId128" Type="http://schemas.openxmlformats.org/officeDocument/2006/relationships/hyperlink" Target="https://tpc.googlesyndication.com/archive/simgad/12834875945177732741" TargetMode="External"/><Relationship Id="rId127" Type="http://schemas.openxmlformats.org/officeDocument/2006/relationships/hyperlink" Target="http://backpackrosebush.com" TargetMode="External"/><Relationship Id="rId126" Type="http://schemas.openxmlformats.org/officeDocument/2006/relationships/hyperlink" Target="https://tpc.googlesyndication.com/simgad/11790831402708962499" TargetMode="External"/><Relationship Id="rId26" Type="http://schemas.openxmlformats.org/officeDocument/2006/relationships/hyperlink" Target="https://tpc.googlesyndication.com/archive/simgad/3015954920675410255" TargetMode="External"/><Relationship Id="rId121" Type="http://schemas.openxmlformats.org/officeDocument/2006/relationships/hyperlink" Target="http://thecomplimentary.pro" TargetMode="External"/><Relationship Id="rId25" Type="http://schemas.openxmlformats.org/officeDocument/2006/relationships/hyperlink" Target="https://tpc.googlesyndication.com/archive/simgad/5428522972364045835" TargetMode="External"/><Relationship Id="rId120" Type="http://schemas.openxmlformats.org/officeDocument/2006/relationships/hyperlink" Target="https://tpc.googlesyndication.com/archive/simgad/14543912420856078899" TargetMode="External"/><Relationship Id="rId28" Type="http://schemas.openxmlformats.org/officeDocument/2006/relationships/hyperlink" Target="https://tpc.googlesyndication.com/archive/simgad/15453894916875270443" TargetMode="External"/><Relationship Id="rId27" Type="http://schemas.openxmlformats.org/officeDocument/2006/relationships/hyperlink" Target="http://theuniversityhospital.com" TargetMode="External"/><Relationship Id="rId12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29" Type="http://schemas.openxmlformats.org/officeDocument/2006/relationships/hyperlink" Target="http://klyxithivelle.com" TargetMode="External"/><Relationship Id="rId12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arselectluxup.com%2F" TargetMode="External"/><Relationship Id="rId123" Type="http://schemas.openxmlformats.org/officeDocument/2006/relationships/hyperlink" Target="http://carselectluxup.com" TargetMode="External"/><Relationship Id="rId122" Type="http://schemas.openxmlformats.org/officeDocument/2006/relationships/hyperlink" Target="https://tpc.googlesyndication.com/archive/simgad/9831639591481759299" TargetMode="External"/><Relationship Id="rId95" Type="http://schemas.openxmlformats.org/officeDocument/2006/relationships/hyperlink" Target="http://firewoodnecklace.com" TargetMode="External"/><Relationship Id="rId94" Type="http://schemas.openxmlformats.org/officeDocument/2006/relationships/hyperlink" Target="https://tpc.googlesyndication.com/archive/simgad/1433237443918411511" TargetMode="External"/><Relationship Id="rId97" Type="http://schemas.openxmlformats.org/officeDocument/2006/relationships/hyperlink" Target="http://jvesatrix.com" TargetMode="External"/><Relationship Id="rId96" Type="http://schemas.openxmlformats.org/officeDocument/2006/relationships/hyperlink" Target="https://tpc.googlesyndication.com/archive/simgad/16805772030466100039" TargetMode="External"/><Relationship Id="rId11" Type="http://schemas.openxmlformats.org/officeDocument/2006/relationships/hyperlink" Target="https://tpc.googlesyndication.com/simgad/12356000752025593437" TargetMode="External"/><Relationship Id="rId99" Type="http://schemas.openxmlformats.org/officeDocument/2006/relationships/hyperlink" Target="http://zenmeasure.pro" TargetMode="External"/><Relationship Id="rId10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98" Type="http://schemas.openxmlformats.org/officeDocument/2006/relationships/hyperlink" Target="https://tpc.googlesyndication.com/archive/simgad/16514251779886829330" TargetMode="External"/><Relationship Id="rId1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musikaja.com%2F" TargetMode="External"/><Relationship Id="rId12" Type="http://schemas.openxmlformats.org/officeDocument/2006/relationships/hyperlink" Target="http://musikaja.com" TargetMode="External"/><Relationship Id="rId9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90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vendc.com" TargetMode="External"/><Relationship Id="rId93" Type="http://schemas.openxmlformats.org/officeDocument/2006/relationships/hyperlink" Target="http://suitcasecrossbow.com" TargetMode="External"/><Relationship Id="rId92" Type="http://schemas.openxmlformats.org/officeDocument/2006/relationships/hyperlink" Target="https://tpc.googlesyndication.com/simgad/13321525656977563218" TargetMode="External"/><Relationship Id="rId118" Type="http://schemas.openxmlformats.org/officeDocument/2006/relationships/hyperlink" Target="https://tpc.googlesyndication.com/archive/simgad/14230322304707676529" TargetMode="External"/><Relationship Id="rId117" Type="http://schemas.openxmlformats.org/officeDocument/2006/relationships/hyperlink" Target="http://roadtriprentalspro.com" TargetMode="External"/><Relationship Id="rId116" Type="http://schemas.openxmlformats.org/officeDocument/2006/relationships/hyperlink" Target="https://tpc.googlesyndication.com/archive/simgad/7807720702240799343" TargetMode="External"/><Relationship Id="rId115" Type="http://schemas.openxmlformats.org/officeDocument/2006/relationships/hyperlink" Target="http://zyndrovis.com" TargetMode="External"/><Relationship Id="rId119" Type="http://schemas.openxmlformats.org/officeDocument/2006/relationships/hyperlink" Target="http://epistrophos.com" TargetMode="External"/><Relationship Id="rId15" Type="http://schemas.openxmlformats.org/officeDocument/2006/relationships/hyperlink" Target="https://tpc.googlesyndication.com/simgad/16357817234766759613" TargetMode="External"/><Relationship Id="rId110" Type="http://schemas.openxmlformats.org/officeDocument/2006/relationships/hyperlink" Target="https://tpc.googlesyndication.com/simgad/1073202784412561161" TargetMode="External"/><Relationship Id="rId1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7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ash-impacts.com%2F" TargetMode="External"/><Relationship Id="rId16" Type="http://schemas.openxmlformats.org/officeDocument/2006/relationships/hyperlink" Target="http://cash-impacts.com" TargetMode="External"/><Relationship Id="rId19" Type="http://schemas.openxmlformats.org/officeDocument/2006/relationships/hyperlink" Target="https://tpc.googlesyndication.com/simgad/8604447304456575950" TargetMode="External"/><Relationship Id="rId114" Type="http://schemas.openxmlformats.org/officeDocument/2006/relationships/hyperlink" Target="https://tpc.googlesyndication.com/simgad/18120817212972839758" TargetMode="External"/><Relationship Id="rId1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1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1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hieldchange.com%2F" TargetMode="External"/><Relationship Id="rId111" Type="http://schemas.openxmlformats.org/officeDocument/2006/relationships/hyperlink" Target="http://shieldchange.com" TargetMode="External"/><Relationship Id="rId84" Type="http://schemas.openxmlformats.org/officeDocument/2006/relationships/hyperlink" Target="https://tpc.googlesyndication.com/simgad/6697727670032577015" TargetMode="External"/><Relationship Id="rId8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86" Type="http://schemas.openxmlformats.org/officeDocument/2006/relationships/hyperlink" Target="https://tpc.googlesyndication.com/archive/simgad/1253676366943350500" TargetMode="External"/><Relationship Id="rId85" Type="http://schemas.openxmlformats.org/officeDocument/2006/relationships/hyperlink" Target="http://suitcasedrumroll.com" TargetMode="External"/><Relationship Id="rId88" Type="http://schemas.openxmlformats.org/officeDocument/2006/relationships/hyperlink" Target="https://tpc.googlesyndication.com/archive/simgad/1406773051283316883" TargetMode="External"/><Relationship Id="rId150" Type="http://schemas.openxmlformats.org/officeDocument/2006/relationships/hyperlink" Target="http://backyardstopwatch.com" TargetMode="External"/><Relationship Id="rId87" Type="http://schemas.openxmlformats.org/officeDocument/2006/relationships/hyperlink" Target="http://cationbother.com" TargetMode="External"/><Relationship Id="rId89" Type="http://schemas.openxmlformats.org/officeDocument/2006/relationships/hyperlink" Target="http://vendc.com" TargetMode="External"/><Relationship Id="rId80" Type="http://schemas.openxmlformats.org/officeDocument/2006/relationships/hyperlink" Target="https://tpc.googlesyndication.com/simgad/11571827142052060034" TargetMode="External"/><Relationship Id="rId8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rossbarpinecone.com%2F" TargetMode="External"/><Relationship Id="rId81" Type="http://schemas.openxmlformats.org/officeDocument/2006/relationships/hyperlink" Target="http://crossbarpinecone.com" TargetMode="External"/><Relationship Id="rId1" Type="http://schemas.openxmlformats.org/officeDocument/2006/relationships/hyperlink" Target="http://harmonizedlogicnet.xyz" TargetMode="External"/><Relationship Id="rId2" Type="http://schemas.openxmlformats.org/officeDocument/2006/relationships/hyperlink" Target="https://tpc.googlesyndication.com/archive/simgad/10277458884722199933" TargetMode="External"/><Relationship Id="rId3" Type="http://schemas.openxmlformats.org/officeDocument/2006/relationships/hyperlink" Target="http://depthadventures.com" TargetMode="External"/><Relationship Id="rId149" Type="http://schemas.openxmlformats.org/officeDocument/2006/relationships/hyperlink" Target="https://tpc.googlesyndication.com/archive/simgad/6340057868296303415" TargetMode="External"/><Relationship Id="rId4" Type="http://schemas.openxmlformats.org/officeDocument/2006/relationships/hyperlink" Target="https://tpc.googlesyndication.com/archive/simgad/253675123772572969" TargetMode="External"/><Relationship Id="rId148" Type="http://schemas.openxmlformats.org/officeDocument/2006/relationships/hyperlink" Target="http://qyphatrix.com" TargetMode="External"/><Relationship Id="rId9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tupidivis.com%2F" TargetMode="External"/><Relationship Id="rId143" Type="http://schemas.openxmlformats.org/officeDocument/2006/relationships/hyperlink" Target="https://tpc.googlesyndication.com/archive/simgad/1443161309343937232" TargetMode="External"/><Relationship Id="rId142" Type="http://schemas.openxmlformats.org/officeDocument/2006/relationships/hyperlink" Target="http://openbreakfast.pro" TargetMode="External"/><Relationship Id="rId141" Type="http://schemas.openxmlformats.org/officeDocument/2006/relationships/hyperlink" Target="https://tpc.googlesyndication.com/archive/simgad/4973804311415487139" TargetMode="External"/><Relationship Id="rId140" Type="http://schemas.openxmlformats.org/officeDocument/2006/relationships/hyperlink" Target="http://hicapzio.com" TargetMode="External"/><Relationship Id="rId5" Type="http://schemas.openxmlformats.org/officeDocument/2006/relationships/hyperlink" Target="https://tpc.googlesyndication.com/archive/simgad/1143978819397194862" TargetMode="External"/><Relationship Id="rId147" Type="http://schemas.openxmlformats.org/officeDocument/2006/relationships/hyperlink" Target="https://tpc.googlesyndication.com/archive/simgad/7250298112446914359" TargetMode="External"/><Relationship Id="rId6" Type="http://schemas.openxmlformats.org/officeDocument/2006/relationships/hyperlink" Target="http://alejandrochica.com" TargetMode="External"/><Relationship Id="rId146" Type="http://schemas.openxmlformats.org/officeDocument/2006/relationships/hyperlink" Target="http://qybivo.pro" TargetMode="External"/><Relationship Id="rId7" Type="http://schemas.openxmlformats.org/officeDocument/2006/relationships/hyperlink" Target="https://tpc.googlesyndication.com/archive/simgad/16858451975708288963" TargetMode="External"/><Relationship Id="rId145" Type="http://schemas.openxmlformats.org/officeDocument/2006/relationships/hyperlink" Target="https://tpc.googlesyndication.com/archive/simgad/8744503417514824503" TargetMode="External"/><Relationship Id="rId8" Type="http://schemas.openxmlformats.org/officeDocument/2006/relationships/hyperlink" Target="http://stupidivis.com" TargetMode="External"/><Relationship Id="rId144" Type="http://schemas.openxmlformats.org/officeDocument/2006/relationships/hyperlink" Target="http://kazybe.pro" TargetMode="External"/><Relationship Id="rId73" Type="http://schemas.openxmlformats.org/officeDocument/2006/relationships/hyperlink" Target="https://tpc.googlesyndication.com/simgad/1841934362767876351" TargetMode="External"/><Relationship Id="rId7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75" Type="http://schemas.openxmlformats.org/officeDocument/2006/relationships/hyperlink" Target="https://tpc.googlesyndication.com/archive/simgad/1178639210754624139" TargetMode="External"/><Relationship Id="rId74" Type="http://schemas.openxmlformats.org/officeDocument/2006/relationships/hyperlink" Target="http://noblestia.com" TargetMode="External"/><Relationship Id="rId77" Type="http://schemas.openxmlformats.org/officeDocument/2006/relationships/hyperlink" Target="http://play.google.com/store" TargetMode="External"/><Relationship Id="rId76" Type="http://schemas.openxmlformats.org/officeDocument/2006/relationships/hyperlink" Target="https://tpc.googlesyndication.com/archive/simgad/5224225758858747538" TargetMode="External"/><Relationship Id="rId79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7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play.google.com%2Fstore%2Fapps%2Fdetails%3Fid%3Dde.whow.jackpot" TargetMode="External"/><Relationship Id="rId7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playmatebackdrop.com%2F" TargetMode="External"/><Relationship Id="rId70" Type="http://schemas.openxmlformats.org/officeDocument/2006/relationships/hyperlink" Target="http://playmatebackdrop.com" TargetMode="External"/><Relationship Id="rId139" Type="http://schemas.openxmlformats.org/officeDocument/2006/relationships/hyperlink" Target="https://tpc.googlesyndication.com/simgad/17799658040178712752" TargetMode="External"/><Relationship Id="rId13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37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litzchampions.info%2F" TargetMode="External"/><Relationship Id="rId132" Type="http://schemas.openxmlformats.org/officeDocument/2006/relationships/hyperlink" Target="http://diademsiding.com" TargetMode="External"/><Relationship Id="rId131" Type="http://schemas.openxmlformats.org/officeDocument/2006/relationships/hyperlink" Target="https://tpc.googlesyndication.com/archive/simgad/17002025227052241775" TargetMode="External"/><Relationship Id="rId130" Type="http://schemas.openxmlformats.org/officeDocument/2006/relationships/hyperlink" Target="http://estateinvestspro.com" TargetMode="External"/><Relationship Id="rId136" Type="http://schemas.openxmlformats.org/officeDocument/2006/relationships/hyperlink" Target="http://blitzchampions.info" TargetMode="External"/><Relationship Id="rId135" Type="http://schemas.openxmlformats.org/officeDocument/2006/relationships/hyperlink" Target="https://tpc.googlesyndication.com/simgad/13561587575444917145" TargetMode="External"/><Relationship Id="rId13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33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diademsiding.com%2F" TargetMode="External"/><Relationship Id="rId62" Type="http://schemas.openxmlformats.org/officeDocument/2006/relationships/hyperlink" Target="https://tpc.googlesyndication.com/simgad/15783897057390839752" TargetMode="External"/><Relationship Id="rId6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64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medicareonlineseminars.com" TargetMode="External"/><Relationship Id="rId63" Type="http://schemas.openxmlformats.org/officeDocument/2006/relationships/hyperlink" Target="http://medicareonlineseminars.com" TargetMode="External"/><Relationship Id="rId66" Type="http://schemas.openxmlformats.org/officeDocument/2006/relationships/hyperlink" Target="https://tpc.googlesyndication.com/simgad/5614196673474080327" TargetMode="External"/><Relationship Id="rId65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68" Type="http://schemas.openxmlformats.org/officeDocument/2006/relationships/hyperlink" Target="https://tpc.googlesyndication.com/archive/simgad/3834179437090823173" TargetMode="External"/><Relationship Id="rId170" Type="http://schemas.openxmlformats.org/officeDocument/2006/relationships/drawing" Target="../drawings/drawing1.xml"/><Relationship Id="rId67" Type="http://schemas.openxmlformats.org/officeDocument/2006/relationships/hyperlink" Target="https://tpc.googlesyndication.com/archive/simgad/7940645137859911822" TargetMode="External"/><Relationship Id="rId60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%3A%2F%2Fgstsivakasi.com" TargetMode="External"/><Relationship Id="rId165" Type="http://schemas.openxmlformats.org/officeDocument/2006/relationships/hyperlink" Target="https://tpc.googlesyndication.com/archive/simgad/13311964366669394245" TargetMode="External"/><Relationship Id="rId69" Type="http://schemas.openxmlformats.org/officeDocument/2006/relationships/hyperlink" Target="https://tpc.googlesyndication.com/archive/simgad/7095283106761717840" TargetMode="External"/><Relationship Id="rId164" Type="http://schemas.openxmlformats.org/officeDocument/2006/relationships/hyperlink" Target="http://heqojao.com" TargetMode="External"/><Relationship Id="rId163" Type="http://schemas.openxmlformats.org/officeDocument/2006/relationships/hyperlink" Target="https://tpc.googlesyndication.com/archive/simgad/17942591206027933642" TargetMode="External"/><Relationship Id="rId162" Type="http://schemas.openxmlformats.org/officeDocument/2006/relationships/hyperlink" Target="https://tpc.googlesyndication.com/archive/simgad/9261147351720073692" TargetMode="External"/><Relationship Id="rId169" Type="http://schemas.openxmlformats.org/officeDocument/2006/relationships/hyperlink" Target="https://tpc.googlesyndication.com/simgad/468229687049519529" TargetMode="External"/><Relationship Id="rId16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67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chortleshell.com%2F" TargetMode="External"/><Relationship Id="rId166" Type="http://schemas.openxmlformats.org/officeDocument/2006/relationships/hyperlink" Target="http://chortleshell.com" TargetMode="External"/><Relationship Id="rId51" Type="http://schemas.openxmlformats.org/officeDocument/2006/relationships/hyperlink" Target="https://tpc.googlesyndication.com/simgad/12726828438271083105" TargetMode="External"/><Relationship Id="rId50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53" Type="http://schemas.openxmlformats.org/officeDocument/2006/relationships/hyperlink" Target="http://trick-terra.com" TargetMode="External"/><Relationship Id="rId52" Type="http://schemas.openxmlformats.org/officeDocument/2006/relationships/hyperlink" Target="https://tpc.googlesyndication.com/archive/simgad/799115613472700595" TargetMode="External"/><Relationship Id="rId55" Type="http://schemas.openxmlformats.org/officeDocument/2006/relationships/hyperlink" Target="http://alarabytrends.com" TargetMode="External"/><Relationship Id="rId161" Type="http://schemas.openxmlformats.org/officeDocument/2006/relationships/hyperlink" Target="https://tpc.googlesyndication.com/archive/simgad/1466850644654875228" TargetMode="External"/><Relationship Id="rId54" Type="http://schemas.openxmlformats.org/officeDocument/2006/relationships/hyperlink" Target="https://tpc.googlesyndication.com/archive/simgad/14574646167903008018" TargetMode="External"/><Relationship Id="rId160" Type="http://schemas.openxmlformats.org/officeDocument/2006/relationships/hyperlink" Target="http://flatdealhubtop.com" TargetMode="External"/><Relationship Id="rId57" Type="http://schemas.openxmlformats.org/officeDocument/2006/relationships/hyperlink" Target="http://moradaconstructions.com" TargetMode="External"/><Relationship Id="rId56" Type="http://schemas.openxmlformats.org/officeDocument/2006/relationships/hyperlink" Target="https://tpc.googlesyndication.com/archive/simgad/7343058826748502099" TargetMode="External"/><Relationship Id="rId159" Type="http://schemas.openxmlformats.org/officeDocument/2006/relationships/hyperlink" Target="https://tpc.googlesyndication.com/simgad/12905769755056504129" TargetMode="External"/><Relationship Id="rId59" Type="http://schemas.openxmlformats.org/officeDocument/2006/relationships/hyperlink" Target="http://gstsivakasi.com" TargetMode="External"/><Relationship Id="rId154" Type="http://schemas.openxmlformats.org/officeDocument/2006/relationships/hyperlink" Target="http://crossbarpinecone.com" TargetMode="External"/><Relationship Id="rId58" Type="http://schemas.openxmlformats.org/officeDocument/2006/relationships/hyperlink" Target="https://tpc.googlesyndication.com/archive/simgad/12657049505175844010" TargetMode="External"/><Relationship Id="rId153" Type="http://schemas.openxmlformats.org/officeDocument/2006/relationships/hyperlink" Target="https://tpc.googlesyndication.com/simgad/11093553304879019949" TargetMode="External"/><Relationship Id="rId152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51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backyardstopwatch.com%2F" TargetMode="External"/><Relationship Id="rId158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" TargetMode="External"/><Relationship Id="rId157" Type="http://schemas.openxmlformats.org/officeDocument/2006/relationships/hyperlink" Target="http://www.googleadservices.com/pagead/aclk?sa=L&amp;ai=C5w5Q5BfkV_L3FpCUpgOo0qKgD97avuJG_ZHMuaUDwI23ARABIIjJgx1gye7thsijoBmIAQGgAbOkitQDyAEJqAMByANAqgRhT9Cb8XlvI9rmDHvtDOztiYG03MpbRGP3EgsUDxPAwsIT1UNsJRaVe70al7Iq7y1yNtj4DB8p8TGjMD3MskAVls917cFmLJoAeIGyeU8mKMCoZA-0-aa3n56SZy8NtPB-YYgGAaAGLoAHtdv1K6gHgcYbqAemvhvYBwDSCAUIgAEQAQ&amp;num=1&amp;cid=CAASEuRoMfoJsHkc87HBzkJy9UE8xQ&amp;sig=AOD64_0VVhsN3gbJxkywA3rOj9rzgkuhCg&amp;client=ca-mongoogle&amp;preview&amp;adurl=https%3A%2F%2Fsectorpaddle.com%2F" TargetMode="External"/><Relationship Id="rId156" Type="http://schemas.openxmlformats.org/officeDocument/2006/relationships/hyperlink" Target="http://sectorpaddle.com" TargetMode="External"/><Relationship Id="rId155" Type="http://schemas.openxmlformats.org/officeDocument/2006/relationships/hyperlink" Target="https://tpc.googlesyndication.com/archive/simgad/17958701841961082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13"/>
    <col customWidth="1" min="5" max="5" width="32.0"/>
    <col customWidth="1" min="8" max="8" width="41.13"/>
    <col customWidth="1" min="10" max="10" width="26.88"/>
    <col customWidth="1" min="11" max="11" width="34.75"/>
    <col customWidth="1" min="12" max="12" width="20.75"/>
  </cols>
  <sheetData>
    <row r="1">
      <c r="A1" s="1">
        <v>19.0</v>
      </c>
      <c r="B1" s="1">
        <v>4.0</v>
      </c>
      <c r="C1" s="2" t="s">
        <v>0</v>
      </c>
      <c r="D1" s="1" t="s">
        <v>1</v>
      </c>
      <c r="E1" s="3" t="str">
        <f>IFERROR(__xludf.DUMMYFUNCTION("DETECTLANGUAGE(D1)"),"pt")</f>
        <v>pt</v>
      </c>
      <c r="F1" s="1" t="s">
        <v>2</v>
      </c>
      <c r="G1" s="1" t="s">
        <v>2</v>
      </c>
      <c r="H1" s="2" t="s">
        <v>3</v>
      </c>
      <c r="I1" s="1" t="s">
        <v>2</v>
      </c>
      <c r="J1" s="1" t="s">
        <v>4</v>
      </c>
      <c r="K1" s="4">
        <v>45838.61083333333</v>
      </c>
      <c r="L1" s="1" t="s">
        <v>2</v>
      </c>
    </row>
    <row r="2">
      <c r="A2" s="1">
        <v>68.0</v>
      </c>
      <c r="B2" s="1">
        <v>7.0</v>
      </c>
      <c r="C2" s="2" t="s">
        <v>5</v>
      </c>
      <c r="D2" s="1" t="s">
        <v>6</v>
      </c>
      <c r="E2" s="3" t="str">
        <f>IFERROR(__xludf.DUMMYFUNCTION("DETECTLANGUAGE(D2)"),"fr")</f>
        <v>fr</v>
      </c>
      <c r="F2" s="1" t="s">
        <v>2</v>
      </c>
      <c r="G2" s="1" t="s">
        <v>2</v>
      </c>
      <c r="H2" s="2" t="s">
        <v>7</v>
      </c>
      <c r="I2" s="1" t="s">
        <v>2</v>
      </c>
      <c r="J2" s="1" t="s">
        <v>8</v>
      </c>
      <c r="K2" s="4">
        <v>45838.61115740741</v>
      </c>
      <c r="L2" s="1" t="s">
        <v>2</v>
      </c>
    </row>
    <row r="3">
      <c r="A3" s="1">
        <v>81.0</v>
      </c>
      <c r="B3" s="1">
        <v>8.0</v>
      </c>
      <c r="C3" s="1" t="s">
        <v>9</v>
      </c>
      <c r="D3" s="1" t="s">
        <v>10</v>
      </c>
      <c r="E3" s="3" t="str">
        <f>IFERROR(__xludf.DUMMYFUNCTION("DETECTLANGUAGE(D3)"),"pl")</f>
        <v>pl</v>
      </c>
      <c r="F3" s="1" t="s">
        <v>2</v>
      </c>
      <c r="G3" s="1" t="s">
        <v>2</v>
      </c>
      <c r="H3" s="2" t="s">
        <v>11</v>
      </c>
      <c r="I3" s="1" t="s">
        <v>2</v>
      </c>
      <c r="J3" s="1" t="s">
        <v>12</v>
      </c>
      <c r="K3" s="4">
        <v>45838.611296296294</v>
      </c>
      <c r="L3" s="1" t="s">
        <v>2</v>
      </c>
    </row>
    <row r="4">
      <c r="A4" s="1">
        <v>118.0</v>
      </c>
      <c r="B4" s="1">
        <v>7.0</v>
      </c>
      <c r="C4" s="2" t="s">
        <v>13</v>
      </c>
      <c r="D4" s="1" t="s">
        <v>14</v>
      </c>
      <c r="E4" s="3" t="str">
        <f>IFERROR(__xludf.DUMMYFUNCTION("DETECTLANGUAGE(D4)"),"fr")</f>
        <v>fr</v>
      </c>
      <c r="F4" s="1" t="s">
        <v>2</v>
      </c>
      <c r="G4" s="1" t="s">
        <v>2</v>
      </c>
      <c r="H4" s="2" t="s">
        <v>15</v>
      </c>
      <c r="I4" s="1" t="s">
        <v>2</v>
      </c>
      <c r="J4" s="1" t="s">
        <v>16</v>
      </c>
      <c r="K4" s="4">
        <v>45838.61324074074</v>
      </c>
      <c r="L4" s="1" t="s">
        <v>2</v>
      </c>
    </row>
    <row r="5">
      <c r="A5" s="1">
        <v>137.0</v>
      </c>
      <c r="B5" s="1">
        <v>1.0</v>
      </c>
      <c r="C5" s="2" t="s">
        <v>17</v>
      </c>
      <c r="D5" s="1" t="s">
        <v>18</v>
      </c>
      <c r="E5" s="3" t="str">
        <f>IFERROR(__xludf.DUMMYFUNCTION("DETECTLANGUAGE(D5)"),"en")</f>
        <v>en</v>
      </c>
      <c r="F5" s="2" t="s">
        <v>19</v>
      </c>
      <c r="G5" s="2" t="s">
        <v>20</v>
      </c>
      <c r="H5" s="2" t="s">
        <v>21</v>
      </c>
      <c r="I5" s="1" t="s">
        <v>22</v>
      </c>
      <c r="J5" s="1" t="s">
        <v>23</v>
      </c>
      <c r="K5" s="4">
        <v>45838.61462962963</v>
      </c>
      <c r="L5" s="1" t="s">
        <v>2</v>
      </c>
    </row>
    <row r="6">
      <c r="A6" s="1">
        <v>147.0</v>
      </c>
      <c r="B6" s="1">
        <v>1.0</v>
      </c>
      <c r="C6" s="2" t="s">
        <v>24</v>
      </c>
      <c r="D6" s="1" t="s">
        <v>25</v>
      </c>
      <c r="E6" s="3" t="str">
        <f>IFERROR(__xludf.DUMMYFUNCTION("DETECTLANGUAGE(D6)"),"en")</f>
        <v>en</v>
      </c>
      <c r="F6" s="2" t="s">
        <v>26</v>
      </c>
      <c r="G6" s="2" t="s">
        <v>20</v>
      </c>
      <c r="H6" s="2" t="s">
        <v>27</v>
      </c>
      <c r="I6" s="1" t="s">
        <v>28</v>
      </c>
      <c r="J6" s="1" t="s">
        <v>29</v>
      </c>
      <c r="K6" s="4">
        <v>45838.61528935185</v>
      </c>
      <c r="L6" s="1" t="s">
        <v>2</v>
      </c>
    </row>
    <row r="7">
      <c r="A7" s="1">
        <v>148.0</v>
      </c>
      <c r="B7" s="1">
        <v>1.0</v>
      </c>
      <c r="C7" s="2" t="s">
        <v>30</v>
      </c>
      <c r="D7" s="1" t="s">
        <v>31</v>
      </c>
      <c r="E7" s="3" t="str">
        <f>IFERROR(__xludf.DUMMYFUNCTION("DETECTLANGUAGE(D7)"),"en")</f>
        <v>en</v>
      </c>
      <c r="F7" s="2" t="s">
        <v>32</v>
      </c>
      <c r="G7" s="2" t="s">
        <v>20</v>
      </c>
      <c r="H7" s="2" t="s">
        <v>33</v>
      </c>
      <c r="I7" s="1" t="s">
        <v>34</v>
      </c>
      <c r="J7" s="1" t="s">
        <v>35</v>
      </c>
      <c r="K7" s="4">
        <v>45838.61528935185</v>
      </c>
      <c r="L7" s="1" t="s">
        <v>2</v>
      </c>
    </row>
    <row r="8">
      <c r="A8" s="1">
        <v>152.0</v>
      </c>
      <c r="B8" s="1">
        <v>5.0</v>
      </c>
      <c r="C8" s="2" t="s">
        <v>36</v>
      </c>
      <c r="D8" s="1" t="s">
        <v>37</v>
      </c>
      <c r="E8" s="3" t="str">
        <f>IFERROR(__xludf.DUMMYFUNCTION("DETECTLANGUAGE(D8)"),"es")</f>
        <v>es</v>
      </c>
      <c r="F8" s="1" t="s">
        <v>2</v>
      </c>
      <c r="G8" s="1" t="s">
        <v>2</v>
      </c>
      <c r="H8" s="2" t="s">
        <v>38</v>
      </c>
      <c r="I8" s="1" t="s">
        <v>2</v>
      </c>
      <c r="J8" s="1" t="s">
        <v>39</v>
      </c>
      <c r="K8" s="4">
        <v>45838.615752314814</v>
      </c>
      <c r="L8" s="1" t="s">
        <v>2</v>
      </c>
    </row>
    <row r="9">
      <c r="A9" s="1">
        <v>153.0</v>
      </c>
      <c r="B9" s="1">
        <v>6.0</v>
      </c>
      <c r="C9" s="2" t="s">
        <v>40</v>
      </c>
      <c r="D9" s="1" t="s">
        <v>41</v>
      </c>
      <c r="E9" s="3" t="str">
        <f>IFERROR(__xludf.DUMMYFUNCTION("DETECTLANGUAGE(D9)"),"en")</f>
        <v>en</v>
      </c>
      <c r="F9" s="1" t="s">
        <v>2</v>
      </c>
      <c r="G9" s="1" t="s">
        <v>2</v>
      </c>
      <c r="H9" s="2" t="s">
        <v>42</v>
      </c>
      <c r="I9" s="1" t="s">
        <v>2</v>
      </c>
      <c r="J9" s="1" t="s">
        <v>43</v>
      </c>
      <c r="K9" s="4">
        <v>45838.615891203706</v>
      </c>
      <c r="L9" s="1" t="s">
        <v>2</v>
      </c>
    </row>
    <row r="10">
      <c r="A10" s="1">
        <v>160.0</v>
      </c>
      <c r="B10" s="1">
        <v>6.0</v>
      </c>
      <c r="C10" s="2" t="s">
        <v>44</v>
      </c>
      <c r="D10" s="1" t="s">
        <v>45</v>
      </c>
      <c r="E10" s="3" t="str">
        <f>IFERROR(__xludf.DUMMYFUNCTION("DETECTLANGUAGE(D10)"),"ru")</f>
        <v>ru</v>
      </c>
      <c r="F10" s="1" t="s">
        <v>2</v>
      </c>
      <c r="G10" s="1" t="s">
        <v>2</v>
      </c>
      <c r="H10" s="2" t="s">
        <v>46</v>
      </c>
      <c r="I10" s="1" t="s">
        <v>2</v>
      </c>
      <c r="J10" s="1" t="s">
        <v>47</v>
      </c>
      <c r="K10" s="4">
        <v>45838.616574074076</v>
      </c>
      <c r="L10" s="1" t="s">
        <v>2</v>
      </c>
    </row>
    <row r="11">
      <c r="A11" s="1">
        <v>174.0</v>
      </c>
      <c r="B11" s="1">
        <v>7.0</v>
      </c>
      <c r="C11" s="1" t="s">
        <v>48</v>
      </c>
      <c r="D11" s="1" t="s">
        <v>49</v>
      </c>
      <c r="E11" s="3" t="str">
        <f>IFERROR(__xludf.DUMMYFUNCTION("DETECTLANGUAGE(D11)"),"fr")</f>
        <v>fr</v>
      </c>
      <c r="F11" s="1" t="s">
        <v>2</v>
      </c>
      <c r="G11" s="1" t="s">
        <v>2</v>
      </c>
      <c r="H11" s="2" t="s">
        <v>50</v>
      </c>
      <c r="I11" s="1" t="s">
        <v>2</v>
      </c>
      <c r="J11" s="1" t="s">
        <v>51</v>
      </c>
      <c r="K11" s="4">
        <v>45838.61806712963</v>
      </c>
      <c r="L11" s="1" t="s">
        <v>2</v>
      </c>
    </row>
    <row r="12">
      <c r="A12" s="1">
        <v>175.0</v>
      </c>
      <c r="B12" s="1">
        <v>7.0</v>
      </c>
      <c r="C12" s="2" t="s">
        <v>52</v>
      </c>
      <c r="D12" s="1" t="s">
        <v>53</v>
      </c>
      <c r="E12" s="3" t="str">
        <f>IFERROR(__xludf.DUMMYFUNCTION("DETECTLANGUAGE(D12)"),"fr")</f>
        <v>fr</v>
      </c>
      <c r="F12" s="1" t="s">
        <v>2</v>
      </c>
      <c r="G12" s="1" t="s">
        <v>2</v>
      </c>
      <c r="H12" s="2" t="s">
        <v>54</v>
      </c>
      <c r="I12" s="1" t="s">
        <v>2</v>
      </c>
      <c r="J12" s="1" t="s">
        <v>55</v>
      </c>
      <c r="K12" s="4">
        <v>45838.61806712963</v>
      </c>
      <c r="L12" s="1" t="s">
        <v>2</v>
      </c>
    </row>
    <row r="13">
      <c r="A13" s="1">
        <v>189.0</v>
      </c>
      <c r="B13" s="1">
        <v>5.0</v>
      </c>
      <c r="C13" s="2" t="s">
        <v>56</v>
      </c>
      <c r="D13" s="1" t="s">
        <v>57</v>
      </c>
      <c r="E13" s="3" t="str">
        <f>IFERROR(__xludf.DUMMYFUNCTION("DETECTLANGUAGE(D13)"),"es")</f>
        <v>es</v>
      </c>
      <c r="F13" s="1" t="s">
        <v>2</v>
      </c>
      <c r="G13" s="1" t="s">
        <v>2</v>
      </c>
      <c r="H13" s="2" t="s">
        <v>58</v>
      </c>
      <c r="I13" s="1" t="s">
        <v>2</v>
      </c>
      <c r="J13" s="1" t="s">
        <v>59</v>
      </c>
      <c r="K13" s="4">
        <v>45838.61853009259</v>
      </c>
      <c r="L13" s="1" t="s">
        <v>2</v>
      </c>
    </row>
    <row r="14">
      <c r="A14" s="1">
        <v>202.0</v>
      </c>
      <c r="B14" s="1">
        <v>1.0</v>
      </c>
      <c r="C14" s="2" t="s">
        <v>60</v>
      </c>
      <c r="D14" s="1" t="s">
        <v>61</v>
      </c>
      <c r="E14" s="3" t="str">
        <f>IFERROR(__xludf.DUMMYFUNCTION("DETECTLANGUAGE(D14)"),"en")</f>
        <v>en</v>
      </c>
      <c r="F14" s="2" t="s">
        <v>62</v>
      </c>
      <c r="G14" s="2" t="s">
        <v>20</v>
      </c>
      <c r="H14" s="2" t="s">
        <v>63</v>
      </c>
      <c r="I14" s="1" t="s">
        <v>64</v>
      </c>
      <c r="J14" s="1" t="s">
        <v>65</v>
      </c>
      <c r="K14" s="4">
        <v>45838.619421296295</v>
      </c>
      <c r="L14" s="1" t="s">
        <v>2</v>
      </c>
    </row>
    <row r="15">
      <c r="A15" s="1">
        <v>203.0</v>
      </c>
      <c r="B15" s="1">
        <v>1.0</v>
      </c>
      <c r="C15" s="1" t="s">
        <v>66</v>
      </c>
      <c r="D15" s="1" t="s">
        <v>67</v>
      </c>
      <c r="E15" s="3" t="str">
        <f>IFERROR(__xludf.DUMMYFUNCTION("DETECTLANGUAGE(D15)"),"en")</f>
        <v>en</v>
      </c>
      <c r="F15" s="2" t="s">
        <v>68</v>
      </c>
      <c r="G15" s="2" t="s">
        <v>20</v>
      </c>
      <c r="H15" s="2" t="s">
        <v>69</v>
      </c>
      <c r="I15" s="1" t="s">
        <v>70</v>
      </c>
      <c r="J15" s="1" t="s">
        <v>71</v>
      </c>
      <c r="K15" s="4">
        <v>45838.619421296295</v>
      </c>
      <c r="L15" s="1" t="s">
        <v>2</v>
      </c>
    </row>
    <row r="16">
      <c r="A16" s="1">
        <v>205.0</v>
      </c>
      <c r="B16" s="1">
        <v>1.0</v>
      </c>
      <c r="C16" s="2" t="s">
        <v>72</v>
      </c>
      <c r="D16" s="1" t="s">
        <v>73</v>
      </c>
      <c r="E16" s="3" t="str">
        <f>IFERROR(__xludf.DUMMYFUNCTION("DETECTLANGUAGE(D16)"),"en")</f>
        <v>en</v>
      </c>
      <c r="F16" s="1" t="s">
        <v>2</v>
      </c>
      <c r="G16" s="1" t="s">
        <v>2</v>
      </c>
      <c r="H16" s="2" t="s">
        <v>74</v>
      </c>
      <c r="I16" s="1" t="s">
        <v>2</v>
      </c>
      <c r="J16" s="1" t="s">
        <v>75</v>
      </c>
      <c r="K16" s="4">
        <v>45838.619421296295</v>
      </c>
      <c r="L16" s="1" t="s">
        <v>2</v>
      </c>
    </row>
    <row r="17">
      <c r="A17" s="1">
        <v>206.0</v>
      </c>
      <c r="B17" s="1">
        <v>7.0</v>
      </c>
      <c r="C17" s="2" t="s">
        <v>76</v>
      </c>
      <c r="D17" s="1" t="s">
        <v>77</v>
      </c>
      <c r="E17" s="3" t="str">
        <f>IFERROR(__xludf.DUMMYFUNCTION("DETECTLANGUAGE(D17)"),"fr")</f>
        <v>fr</v>
      </c>
      <c r="F17" s="1" t="s">
        <v>2</v>
      </c>
      <c r="G17" s="1" t="s">
        <v>2</v>
      </c>
      <c r="H17" s="2" t="s">
        <v>78</v>
      </c>
      <c r="I17" s="1" t="s">
        <v>2</v>
      </c>
      <c r="J17" s="1" t="s">
        <v>79</v>
      </c>
      <c r="K17" s="4">
        <v>45838.61945601852</v>
      </c>
      <c r="L17" s="1" t="s">
        <v>2</v>
      </c>
    </row>
    <row r="18">
      <c r="A18" s="1">
        <v>207.0</v>
      </c>
      <c r="B18" s="1">
        <v>7.0</v>
      </c>
      <c r="C18" s="2" t="s">
        <v>80</v>
      </c>
      <c r="D18" s="1" t="s">
        <v>81</v>
      </c>
      <c r="E18" s="3" t="str">
        <f>IFERROR(__xludf.DUMMYFUNCTION("DETECTLANGUAGE(D18)"),"fr")</f>
        <v>fr</v>
      </c>
      <c r="F18" s="2" t="s">
        <v>82</v>
      </c>
      <c r="G18" s="2" t="s">
        <v>20</v>
      </c>
      <c r="H18" s="2" t="s">
        <v>83</v>
      </c>
      <c r="I18" s="1" t="s">
        <v>84</v>
      </c>
      <c r="J18" s="1" t="s">
        <v>85</v>
      </c>
      <c r="K18" s="4">
        <v>45838.61945601852</v>
      </c>
      <c r="L18" s="1" t="s">
        <v>2</v>
      </c>
    </row>
    <row r="19">
      <c r="A19" s="1">
        <v>208.0</v>
      </c>
      <c r="B19" s="1">
        <v>7.0</v>
      </c>
      <c r="C19" s="1" t="s">
        <v>86</v>
      </c>
      <c r="D19" s="1" t="s">
        <v>87</v>
      </c>
      <c r="E19" s="3" t="str">
        <f>IFERROR(__xludf.DUMMYFUNCTION("DETECTLANGUAGE(D19)"),"fr")</f>
        <v>fr</v>
      </c>
      <c r="F19" s="1" t="s">
        <v>2</v>
      </c>
      <c r="G19" s="1" t="s">
        <v>2</v>
      </c>
      <c r="H19" s="2" t="s">
        <v>88</v>
      </c>
      <c r="I19" s="1" t="s">
        <v>2</v>
      </c>
      <c r="J19" s="1" t="s">
        <v>89</v>
      </c>
      <c r="K19" s="4">
        <v>45838.61945601852</v>
      </c>
      <c r="L19" s="1" t="s">
        <v>2</v>
      </c>
    </row>
    <row r="20">
      <c r="A20" s="1">
        <v>211.0</v>
      </c>
      <c r="B20" s="1">
        <v>6.0</v>
      </c>
      <c r="C20" s="2" t="s">
        <v>90</v>
      </c>
      <c r="D20" s="1" t="s">
        <v>91</v>
      </c>
      <c r="E20" s="3" t="str">
        <f>IFERROR(__xludf.DUMMYFUNCTION("DETECTLANGUAGE(D20)"),"en")</f>
        <v>en</v>
      </c>
      <c r="F20" s="1" t="s">
        <v>2</v>
      </c>
      <c r="G20" s="1" t="s">
        <v>2</v>
      </c>
      <c r="H20" s="2" t="s">
        <v>92</v>
      </c>
      <c r="I20" s="1" t="s">
        <v>2</v>
      </c>
      <c r="J20" s="1" t="s">
        <v>93</v>
      </c>
      <c r="K20" s="4">
        <v>45838.620046296295</v>
      </c>
      <c r="L20" s="1" t="s">
        <v>2</v>
      </c>
    </row>
    <row r="21">
      <c r="A21" s="1">
        <v>215.0</v>
      </c>
      <c r="B21" s="1">
        <v>1.0</v>
      </c>
      <c r="C21" s="1" t="s">
        <v>94</v>
      </c>
      <c r="D21" s="1" t="s">
        <v>95</v>
      </c>
      <c r="E21" s="3" t="str">
        <f>IFERROR(__xludf.DUMMYFUNCTION("DETECTLANGUAGE(D21)"),"en")</f>
        <v>en</v>
      </c>
      <c r="F21" s="2" t="s">
        <v>96</v>
      </c>
      <c r="G21" s="2" t="s">
        <v>20</v>
      </c>
      <c r="H21" s="2" t="s">
        <v>97</v>
      </c>
      <c r="I21" s="1" t="s">
        <v>98</v>
      </c>
      <c r="J21" s="1" t="s">
        <v>99</v>
      </c>
      <c r="K21" s="4">
        <v>45838.62012731482</v>
      </c>
      <c r="L21" s="1" t="s">
        <v>2</v>
      </c>
    </row>
    <row r="22">
      <c r="A22" s="1">
        <v>225.0</v>
      </c>
      <c r="B22" s="1">
        <v>7.0</v>
      </c>
      <c r="C22" s="1" t="s">
        <v>100</v>
      </c>
      <c r="D22" s="1" t="s">
        <v>101</v>
      </c>
      <c r="E22" s="3" t="str">
        <f>IFERROR(__xludf.DUMMYFUNCTION("DETECTLANGUAGE(D22)"),"fr")</f>
        <v>fr</v>
      </c>
      <c r="F22" s="1" t="s">
        <v>2</v>
      </c>
      <c r="G22" s="1" t="s">
        <v>2</v>
      </c>
      <c r="H22" s="2" t="s">
        <v>102</v>
      </c>
      <c r="I22" s="1" t="s">
        <v>2</v>
      </c>
      <c r="J22" s="1" t="s">
        <v>103</v>
      </c>
      <c r="K22" s="4">
        <v>45838.620833333334</v>
      </c>
      <c r="L22" s="1" t="s">
        <v>2</v>
      </c>
    </row>
    <row r="23">
      <c r="A23" s="1">
        <v>239.0</v>
      </c>
      <c r="B23" s="1">
        <v>1.0</v>
      </c>
      <c r="C23" s="2" t="s">
        <v>104</v>
      </c>
      <c r="D23" s="1" t="s">
        <v>18</v>
      </c>
      <c r="E23" s="3" t="str">
        <f>IFERROR(__xludf.DUMMYFUNCTION("DETECTLANGUAGE(D23)"),"en")</f>
        <v>en</v>
      </c>
      <c r="F23" s="1" t="s">
        <v>2</v>
      </c>
      <c r="G23" s="1" t="s">
        <v>2</v>
      </c>
      <c r="H23" s="2" t="s">
        <v>105</v>
      </c>
      <c r="I23" s="1" t="s">
        <v>2</v>
      </c>
      <c r="J23" s="1" t="s">
        <v>106</v>
      </c>
      <c r="K23" s="4">
        <v>45838.622199074074</v>
      </c>
      <c r="L23" s="1" t="s">
        <v>2</v>
      </c>
    </row>
    <row r="24">
      <c r="A24" s="1">
        <v>251.0</v>
      </c>
      <c r="B24" s="1">
        <v>5.0</v>
      </c>
      <c r="C24" s="2" t="s">
        <v>107</v>
      </c>
      <c r="D24" s="1" t="s">
        <v>25</v>
      </c>
      <c r="E24" s="3" t="str">
        <f>IFERROR(__xludf.DUMMYFUNCTION("DETECTLANGUAGE(D24)"),"en")</f>
        <v>en</v>
      </c>
      <c r="F24" s="1" t="s">
        <v>2</v>
      </c>
      <c r="G24" s="1" t="s">
        <v>2</v>
      </c>
      <c r="H24" s="2" t="s">
        <v>108</v>
      </c>
      <c r="I24" s="1" t="s">
        <v>2</v>
      </c>
      <c r="J24" s="1" t="s">
        <v>109</v>
      </c>
      <c r="K24" s="4">
        <v>45838.62342592593</v>
      </c>
      <c r="L24" s="1" t="s">
        <v>2</v>
      </c>
    </row>
    <row r="25">
      <c r="A25" s="1">
        <v>255.0</v>
      </c>
      <c r="B25" s="1">
        <v>1.0</v>
      </c>
      <c r="C25" s="2" t="s">
        <v>110</v>
      </c>
      <c r="D25" s="1" t="s">
        <v>111</v>
      </c>
      <c r="E25" s="3" t="str">
        <f>IFERROR(__xludf.DUMMYFUNCTION("DETECTLANGUAGE(D25)"),"en")</f>
        <v>en</v>
      </c>
      <c r="F25" s="1" t="s">
        <v>2</v>
      </c>
      <c r="G25" s="1" t="s">
        <v>2</v>
      </c>
      <c r="H25" s="2" t="s">
        <v>112</v>
      </c>
      <c r="I25" s="1" t="s">
        <v>2</v>
      </c>
      <c r="J25" s="1" t="s">
        <v>113</v>
      </c>
      <c r="K25" s="4">
        <v>45838.623611111114</v>
      </c>
      <c r="L25" s="1" t="s">
        <v>2</v>
      </c>
    </row>
    <row r="26">
      <c r="A26" s="1">
        <v>256.0</v>
      </c>
      <c r="B26" s="1">
        <v>1.0</v>
      </c>
      <c r="C26" s="2" t="s">
        <v>114</v>
      </c>
      <c r="D26" s="1" t="s">
        <v>115</v>
      </c>
      <c r="E26" s="3" t="str">
        <f>IFERROR(__xludf.DUMMYFUNCTION("DETECTLANGUAGE(D26)"),"en")</f>
        <v>en</v>
      </c>
      <c r="F26" s="2" t="s">
        <v>116</v>
      </c>
      <c r="G26" s="2" t="s">
        <v>20</v>
      </c>
      <c r="H26" s="2" t="s">
        <v>117</v>
      </c>
      <c r="I26" s="1" t="s">
        <v>118</v>
      </c>
      <c r="J26" s="1" t="s">
        <v>119</v>
      </c>
      <c r="K26" s="4">
        <v>45838.623611111114</v>
      </c>
      <c r="L26" s="1" t="s">
        <v>2</v>
      </c>
    </row>
    <row r="27">
      <c r="A27" s="1">
        <v>269.0</v>
      </c>
      <c r="B27" s="1">
        <v>7.0</v>
      </c>
      <c r="C27" s="2" t="s">
        <v>120</v>
      </c>
      <c r="D27" s="1" t="s">
        <v>121</v>
      </c>
      <c r="E27" s="3" t="str">
        <f>IFERROR(__xludf.DUMMYFUNCTION("DETECTLANGUAGE(D27)"),"fr")</f>
        <v>fr</v>
      </c>
      <c r="F27" s="2" t="s">
        <v>122</v>
      </c>
      <c r="G27" s="2" t="s">
        <v>20</v>
      </c>
      <c r="H27" s="2" t="s">
        <v>123</v>
      </c>
      <c r="I27" s="1" t="s">
        <v>124</v>
      </c>
      <c r="J27" s="1" t="s">
        <v>125</v>
      </c>
      <c r="K27" s="4">
        <v>45838.62431712963</v>
      </c>
      <c r="L27" s="1" t="s">
        <v>2</v>
      </c>
    </row>
    <row r="28">
      <c r="A28" s="1">
        <v>276.0</v>
      </c>
      <c r="B28" s="1">
        <v>7.0</v>
      </c>
      <c r="C28" s="1" t="s">
        <v>126</v>
      </c>
      <c r="D28" s="1" t="s">
        <v>127</v>
      </c>
      <c r="E28" s="3" t="str">
        <f>IFERROR(__xludf.DUMMYFUNCTION("DETECTLANGUAGE(D28)"),"fr")</f>
        <v>fr</v>
      </c>
      <c r="F28" s="1" t="s">
        <v>2</v>
      </c>
      <c r="G28" s="1" t="s">
        <v>2</v>
      </c>
      <c r="H28" s="2" t="s">
        <v>128</v>
      </c>
      <c r="I28" s="1" t="s">
        <v>2</v>
      </c>
      <c r="J28" s="1" t="s">
        <v>129</v>
      </c>
      <c r="K28" s="4">
        <v>45838.62501157408</v>
      </c>
      <c r="L28" s="1" t="s">
        <v>2</v>
      </c>
    </row>
    <row r="29">
      <c r="A29" s="1">
        <v>277.0</v>
      </c>
      <c r="B29" s="1">
        <v>7.0</v>
      </c>
      <c r="C29" s="1" t="s">
        <v>130</v>
      </c>
      <c r="D29" s="1" t="s">
        <v>131</v>
      </c>
      <c r="E29" s="3" t="str">
        <f>IFERROR(__xludf.DUMMYFUNCTION("DETECTLANGUAGE(D29)"),"fr")</f>
        <v>fr</v>
      </c>
      <c r="F29" s="1" t="s">
        <v>2</v>
      </c>
      <c r="G29" s="1" t="s">
        <v>2</v>
      </c>
      <c r="H29" s="2" t="s">
        <v>132</v>
      </c>
      <c r="I29" s="1" t="s">
        <v>2</v>
      </c>
      <c r="J29" s="1" t="s">
        <v>133</v>
      </c>
      <c r="K29" s="4">
        <v>45838.62501157408</v>
      </c>
      <c r="L29" s="1" t="s">
        <v>2</v>
      </c>
    </row>
    <row r="30">
      <c r="A30" s="1">
        <v>282.0</v>
      </c>
      <c r="B30" s="1">
        <v>4.0</v>
      </c>
      <c r="C30" s="1" t="s">
        <v>134</v>
      </c>
      <c r="D30" s="1" t="s">
        <v>135</v>
      </c>
      <c r="E30" s="3" t="str">
        <f>IFERROR(__xludf.DUMMYFUNCTION("DETECTLANGUAGE(D30)"),"pt")</f>
        <v>pt</v>
      </c>
      <c r="F30" s="1" t="s">
        <v>2</v>
      </c>
      <c r="G30" s="1" t="s">
        <v>2</v>
      </c>
      <c r="H30" s="2" t="s">
        <v>136</v>
      </c>
      <c r="I30" s="1" t="s">
        <v>2</v>
      </c>
      <c r="J30" s="1" t="s">
        <v>137</v>
      </c>
      <c r="K30" s="4">
        <v>45838.626909722225</v>
      </c>
      <c r="L30" s="1" t="s">
        <v>2</v>
      </c>
    </row>
    <row r="31">
      <c r="A31" s="1">
        <v>285.0</v>
      </c>
      <c r="B31" s="1">
        <v>6.0</v>
      </c>
      <c r="C31" s="2" t="s">
        <v>138</v>
      </c>
      <c r="D31" s="1" t="s">
        <v>139</v>
      </c>
      <c r="E31" s="3" t="str">
        <f>IFERROR(__xludf.DUMMYFUNCTION("DETECTLANGUAGE(D31)"),"en")</f>
        <v>en</v>
      </c>
      <c r="F31" s="2" t="s">
        <v>140</v>
      </c>
      <c r="G31" s="2" t="s">
        <v>20</v>
      </c>
      <c r="H31" s="2" t="s">
        <v>141</v>
      </c>
      <c r="I31" s="1" t="s">
        <v>142</v>
      </c>
      <c r="J31" s="1" t="s">
        <v>143</v>
      </c>
      <c r="K31" s="4">
        <v>45838.62702546296</v>
      </c>
      <c r="L31" s="1" t="s">
        <v>2</v>
      </c>
    </row>
    <row r="32">
      <c r="A32" s="1">
        <v>292.0</v>
      </c>
      <c r="B32" s="1">
        <v>6.0</v>
      </c>
      <c r="C32" s="2" t="s">
        <v>144</v>
      </c>
      <c r="D32" s="1" t="s">
        <v>145</v>
      </c>
      <c r="E32" s="3" t="str">
        <f>IFERROR(__xludf.DUMMYFUNCTION("DETECTLANGUAGE(D32)"),"en")</f>
        <v>en</v>
      </c>
      <c r="F32" s="1" t="s">
        <v>2</v>
      </c>
      <c r="G32" s="1" t="s">
        <v>2</v>
      </c>
      <c r="H32" s="2" t="s">
        <v>146</v>
      </c>
      <c r="I32" s="1" t="s">
        <v>2</v>
      </c>
      <c r="J32" s="1" t="s">
        <v>147</v>
      </c>
      <c r="K32" s="4">
        <v>45838.62769675926</v>
      </c>
      <c r="L32" s="1" t="s">
        <v>2</v>
      </c>
    </row>
    <row r="33">
      <c r="A33" s="1">
        <v>294.0</v>
      </c>
      <c r="B33" s="1">
        <v>6.0</v>
      </c>
      <c r="C33" s="1" t="s">
        <v>148</v>
      </c>
      <c r="D33" s="1" t="s">
        <v>149</v>
      </c>
      <c r="E33" s="3" t="str">
        <f>IFERROR(__xludf.DUMMYFUNCTION("DETECTLANGUAGE(D33)"),"en")</f>
        <v>en</v>
      </c>
      <c r="F33" s="1" t="s">
        <v>2</v>
      </c>
      <c r="G33" s="1" t="s">
        <v>2</v>
      </c>
      <c r="H33" s="2" t="s">
        <v>150</v>
      </c>
      <c r="I33" s="1" t="s">
        <v>2</v>
      </c>
      <c r="J33" s="1" t="s">
        <v>151</v>
      </c>
      <c r="K33" s="4">
        <v>45838.62769675926</v>
      </c>
      <c r="L33" s="1" t="s">
        <v>2</v>
      </c>
    </row>
    <row r="34">
      <c r="A34" s="1">
        <v>296.0</v>
      </c>
      <c r="B34" s="1">
        <v>3.0</v>
      </c>
      <c r="C34" s="2" t="s">
        <v>152</v>
      </c>
      <c r="D34" s="1" t="s">
        <v>153</v>
      </c>
      <c r="E34" s="3" t="str">
        <f>IFERROR(__xludf.DUMMYFUNCTION("DETECTLANGUAGE(D34)"),"de")</f>
        <v>de</v>
      </c>
      <c r="F34" s="2" t="s">
        <v>154</v>
      </c>
      <c r="G34" s="2" t="s">
        <v>20</v>
      </c>
      <c r="H34" s="2" t="s">
        <v>155</v>
      </c>
      <c r="I34" s="1" t="s">
        <v>156</v>
      </c>
      <c r="J34" s="1" t="s">
        <v>157</v>
      </c>
      <c r="K34" s="4">
        <v>45838.62820601852</v>
      </c>
      <c r="L34" s="1" t="s">
        <v>2</v>
      </c>
    </row>
    <row r="35">
      <c r="A35" s="1">
        <v>299.0</v>
      </c>
      <c r="B35" s="1">
        <v>6.0</v>
      </c>
      <c r="C35" s="2" t="s">
        <v>158</v>
      </c>
      <c r="D35" s="1" t="s">
        <v>159</v>
      </c>
      <c r="E35" s="3" t="str">
        <f>IFERROR(__xludf.DUMMYFUNCTION("DETECTLANGUAGE(D35)"),"en")</f>
        <v>en</v>
      </c>
      <c r="F35" s="2" t="s">
        <v>160</v>
      </c>
      <c r="G35" s="2" t="s">
        <v>20</v>
      </c>
      <c r="H35" s="2" t="s">
        <v>161</v>
      </c>
      <c r="I35" s="1" t="s">
        <v>162</v>
      </c>
      <c r="J35" s="1" t="s">
        <v>163</v>
      </c>
      <c r="K35" s="4">
        <v>45838.6283912037</v>
      </c>
      <c r="L35" s="1" t="s">
        <v>2</v>
      </c>
    </row>
    <row r="36">
      <c r="A36" s="1">
        <v>300.0</v>
      </c>
      <c r="B36" s="1">
        <v>6.0</v>
      </c>
      <c r="C36" s="2" t="s">
        <v>164</v>
      </c>
      <c r="D36" s="1" t="s">
        <v>165</v>
      </c>
      <c r="E36" s="3" t="str">
        <f>IFERROR(__xludf.DUMMYFUNCTION("DETECTLANGUAGE(D36)"),"en")</f>
        <v>en</v>
      </c>
      <c r="F36" s="1" t="s">
        <v>2</v>
      </c>
      <c r="G36" s="1" t="s">
        <v>2</v>
      </c>
      <c r="H36" s="2" t="s">
        <v>166</v>
      </c>
      <c r="I36" s="1" t="s">
        <v>2</v>
      </c>
      <c r="J36" s="1" t="s">
        <v>167</v>
      </c>
      <c r="K36" s="4">
        <v>45838.6283912037</v>
      </c>
      <c r="L36" s="1" t="s">
        <v>2</v>
      </c>
    </row>
    <row r="37">
      <c r="A37" s="1">
        <v>301.0</v>
      </c>
      <c r="B37" s="1">
        <v>6.0</v>
      </c>
      <c r="C37" s="2" t="s">
        <v>168</v>
      </c>
      <c r="D37" s="1" t="s">
        <v>165</v>
      </c>
      <c r="E37" s="3" t="str">
        <f>IFERROR(__xludf.DUMMYFUNCTION("DETECTLANGUAGE(D37)"),"en")</f>
        <v>en</v>
      </c>
      <c r="F37" s="1" t="s">
        <v>2</v>
      </c>
      <c r="G37" s="1" t="s">
        <v>2</v>
      </c>
      <c r="H37" s="2" t="s">
        <v>169</v>
      </c>
      <c r="I37" s="1" t="s">
        <v>2</v>
      </c>
      <c r="J37" s="1" t="s">
        <v>170</v>
      </c>
      <c r="K37" s="4">
        <v>45838.6283912037</v>
      </c>
      <c r="L37" s="1" t="s">
        <v>2</v>
      </c>
    </row>
    <row r="38">
      <c r="A38" s="1">
        <v>302.0</v>
      </c>
      <c r="B38" s="1">
        <v>1.0</v>
      </c>
      <c r="C38" s="2" t="s">
        <v>171</v>
      </c>
      <c r="D38" s="1" t="s">
        <v>172</v>
      </c>
      <c r="E38" s="3" t="str">
        <f>IFERROR(__xludf.DUMMYFUNCTION("DETECTLANGUAGE(D38)"),"en")</f>
        <v>en</v>
      </c>
      <c r="F38" s="2" t="s">
        <v>173</v>
      </c>
      <c r="G38" s="2" t="s">
        <v>20</v>
      </c>
      <c r="H38" s="2" t="s">
        <v>174</v>
      </c>
      <c r="I38" s="1" t="s">
        <v>175</v>
      </c>
      <c r="J38" s="1" t="s">
        <v>176</v>
      </c>
      <c r="K38" s="4">
        <v>45838.62846064815</v>
      </c>
      <c r="L38" s="1" t="s">
        <v>2</v>
      </c>
    </row>
    <row r="39">
      <c r="A39" s="1">
        <v>312.0</v>
      </c>
      <c r="B39" s="1">
        <v>6.0</v>
      </c>
      <c r="C39" s="2" t="s">
        <v>177</v>
      </c>
      <c r="D39" s="1" t="s">
        <v>165</v>
      </c>
      <c r="E39" s="3" t="str">
        <f>IFERROR(__xludf.DUMMYFUNCTION("DETECTLANGUAGE(D39)"),"en")</f>
        <v>en</v>
      </c>
      <c r="F39" s="1" t="s">
        <v>2</v>
      </c>
      <c r="G39" s="1" t="s">
        <v>2</v>
      </c>
      <c r="H39" s="2" t="s">
        <v>178</v>
      </c>
      <c r="I39" s="1" t="s">
        <v>2</v>
      </c>
      <c r="J39" s="1" t="s">
        <v>179</v>
      </c>
      <c r="K39" s="4">
        <v>45838.62908564815</v>
      </c>
      <c r="L39" s="1" t="s">
        <v>2</v>
      </c>
    </row>
    <row r="40">
      <c r="A40" s="1">
        <v>313.0</v>
      </c>
      <c r="B40" s="1">
        <v>6.0</v>
      </c>
      <c r="C40" s="2" t="s">
        <v>180</v>
      </c>
      <c r="D40" s="1" t="s">
        <v>181</v>
      </c>
      <c r="E40" s="3" t="str">
        <f>IFERROR(__xludf.DUMMYFUNCTION("DETECTLANGUAGE(D40)"),"en")</f>
        <v>en</v>
      </c>
      <c r="F40" s="1" t="s">
        <v>2</v>
      </c>
      <c r="G40" s="1" t="s">
        <v>2</v>
      </c>
      <c r="H40" s="2" t="s">
        <v>182</v>
      </c>
      <c r="I40" s="1" t="s">
        <v>2</v>
      </c>
      <c r="J40" s="1" t="s">
        <v>183</v>
      </c>
      <c r="K40" s="4">
        <v>45838.62908564815</v>
      </c>
      <c r="L40" s="1" t="s">
        <v>2</v>
      </c>
    </row>
    <row r="41">
      <c r="A41" s="1">
        <v>321.0</v>
      </c>
      <c r="B41" s="1">
        <v>6.0</v>
      </c>
      <c r="C41" s="2" t="s">
        <v>184</v>
      </c>
      <c r="D41" s="1" t="s">
        <v>185</v>
      </c>
      <c r="E41" s="3" t="str">
        <f>IFERROR(__xludf.DUMMYFUNCTION("DETECTLANGUAGE(D41)"),"en")</f>
        <v>en</v>
      </c>
      <c r="F41" s="1" t="s">
        <v>2</v>
      </c>
      <c r="G41" s="1" t="s">
        <v>2</v>
      </c>
      <c r="H41" s="2" t="s">
        <v>186</v>
      </c>
      <c r="I41" s="1" t="s">
        <v>2</v>
      </c>
      <c r="J41" s="1" t="s">
        <v>187</v>
      </c>
      <c r="K41" s="4">
        <v>45838.62976851852</v>
      </c>
      <c r="L41" s="1" t="s">
        <v>2</v>
      </c>
    </row>
    <row r="42">
      <c r="A42" s="1">
        <v>322.0</v>
      </c>
      <c r="B42" s="1">
        <v>6.0</v>
      </c>
      <c r="C42" s="2" t="s">
        <v>188</v>
      </c>
      <c r="D42" s="1" t="s">
        <v>189</v>
      </c>
      <c r="E42" s="3" t="str">
        <f>IFERROR(__xludf.DUMMYFUNCTION("DETECTLANGUAGE(D42)"),"en")</f>
        <v>en</v>
      </c>
      <c r="F42" s="1" t="s">
        <v>2</v>
      </c>
      <c r="G42" s="1" t="s">
        <v>2</v>
      </c>
      <c r="H42" s="2" t="s">
        <v>190</v>
      </c>
      <c r="I42" s="1" t="s">
        <v>2</v>
      </c>
      <c r="J42" s="1" t="s">
        <v>191</v>
      </c>
      <c r="K42" s="4">
        <v>45838.62976851852</v>
      </c>
      <c r="L42" s="1" t="s">
        <v>2</v>
      </c>
    </row>
    <row r="43">
      <c r="A43" s="1">
        <v>323.0</v>
      </c>
      <c r="B43" s="1">
        <v>6.0</v>
      </c>
      <c r="C43" s="2" t="s">
        <v>192</v>
      </c>
      <c r="D43" s="1" t="s">
        <v>193</v>
      </c>
      <c r="E43" s="3" t="str">
        <f>IFERROR(__xludf.DUMMYFUNCTION("DETECTLANGUAGE(D43)"),"en")</f>
        <v>en</v>
      </c>
      <c r="F43" s="2" t="s">
        <v>194</v>
      </c>
      <c r="G43" s="2" t="s">
        <v>20</v>
      </c>
      <c r="H43" s="2" t="s">
        <v>195</v>
      </c>
      <c r="I43" s="1" t="s">
        <v>196</v>
      </c>
      <c r="J43" s="1" t="s">
        <v>197</v>
      </c>
      <c r="K43" s="4">
        <v>45838.62976851852</v>
      </c>
      <c r="L43" s="1" t="s">
        <v>2</v>
      </c>
    </row>
    <row r="44">
      <c r="A44" s="1">
        <v>324.0</v>
      </c>
      <c r="B44" s="1">
        <v>6.0</v>
      </c>
      <c r="C44" s="2" t="s">
        <v>198</v>
      </c>
      <c r="D44" s="1" t="s">
        <v>199</v>
      </c>
      <c r="E44" s="3" t="str">
        <f>IFERROR(__xludf.DUMMYFUNCTION("DETECTLANGUAGE(D44)"),"en")</f>
        <v>en</v>
      </c>
      <c r="F44" s="1" t="s">
        <v>2</v>
      </c>
      <c r="G44" s="1" t="s">
        <v>2</v>
      </c>
      <c r="H44" s="2" t="s">
        <v>200</v>
      </c>
      <c r="I44" s="1" t="s">
        <v>2</v>
      </c>
      <c r="J44" s="1" t="s">
        <v>201</v>
      </c>
      <c r="K44" s="4">
        <v>45838.62976851852</v>
      </c>
      <c r="L44" s="1" t="s">
        <v>2</v>
      </c>
    </row>
    <row r="45">
      <c r="A45" s="1">
        <v>326.0</v>
      </c>
      <c r="B45" s="1">
        <v>4.0</v>
      </c>
      <c r="C45" s="2" t="s">
        <v>202</v>
      </c>
      <c r="D45" s="1" t="s">
        <v>203</v>
      </c>
      <c r="E45" s="3" t="str">
        <f>IFERROR(__xludf.DUMMYFUNCTION("DETECTLANGUAGE(D45)"),"pt")</f>
        <v>pt</v>
      </c>
      <c r="F45" s="2" t="s">
        <v>204</v>
      </c>
      <c r="G45" s="2" t="s">
        <v>20</v>
      </c>
      <c r="H45" s="2" t="s">
        <v>205</v>
      </c>
      <c r="I45" s="1" t="s">
        <v>206</v>
      </c>
      <c r="J45" s="1" t="s">
        <v>207</v>
      </c>
      <c r="K45" s="4">
        <v>45838.630219907405</v>
      </c>
      <c r="L45" s="1" t="s">
        <v>2</v>
      </c>
    </row>
    <row r="46">
      <c r="A46" s="1">
        <v>329.0</v>
      </c>
      <c r="B46" s="1">
        <v>6.0</v>
      </c>
      <c r="C46" s="2" t="s">
        <v>208</v>
      </c>
      <c r="D46" s="1" t="s">
        <v>165</v>
      </c>
      <c r="E46" s="3" t="str">
        <f>IFERROR(__xludf.DUMMYFUNCTION("DETECTLANGUAGE(D46)"),"en")</f>
        <v>en</v>
      </c>
      <c r="F46" s="2" t="s">
        <v>209</v>
      </c>
      <c r="G46" s="2" t="s">
        <v>20</v>
      </c>
      <c r="H46" s="2" t="s">
        <v>210</v>
      </c>
      <c r="I46" s="1" t="s">
        <v>211</v>
      </c>
      <c r="J46" s="1" t="s">
        <v>212</v>
      </c>
      <c r="K46" s="4">
        <v>45838.63046296296</v>
      </c>
      <c r="L46" s="1" t="s">
        <v>2</v>
      </c>
    </row>
    <row r="47">
      <c r="A47" s="1">
        <v>334.0</v>
      </c>
      <c r="B47" s="1">
        <v>6.0</v>
      </c>
      <c r="C47" s="2" t="s">
        <v>213</v>
      </c>
      <c r="D47" s="1" t="s">
        <v>214</v>
      </c>
      <c r="E47" s="3" t="str">
        <f>IFERROR(__xludf.DUMMYFUNCTION("DETECTLANGUAGE(D47)"),"en")</f>
        <v>en</v>
      </c>
      <c r="F47" s="1" t="s">
        <v>2</v>
      </c>
      <c r="G47" s="1" t="s">
        <v>2</v>
      </c>
      <c r="H47" s="2" t="s">
        <v>215</v>
      </c>
      <c r="I47" s="1" t="s">
        <v>2</v>
      </c>
      <c r="J47" s="1" t="s">
        <v>216</v>
      </c>
      <c r="K47" s="4">
        <v>45838.63116898148</v>
      </c>
      <c r="L47" s="1" t="s">
        <v>2</v>
      </c>
    </row>
    <row r="48">
      <c r="A48" s="1">
        <v>336.0</v>
      </c>
      <c r="B48" s="1">
        <v>4.0</v>
      </c>
      <c r="C48" s="2" t="s">
        <v>217</v>
      </c>
      <c r="D48" s="1" t="s">
        <v>218</v>
      </c>
      <c r="E48" s="3" t="str">
        <f>IFERROR(__xludf.DUMMYFUNCTION("DETECTLANGUAGE(D48)"),"pt")</f>
        <v>pt</v>
      </c>
      <c r="F48" s="1" t="s">
        <v>2</v>
      </c>
      <c r="G48" s="1" t="s">
        <v>2</v>
      </c>
      <c r="H48" s="2" t="s">
        <v>219</v>
      </c>
      <c r="I48" s="1" t="s">
        <v>2</v>
      </c>
      <c r="J48" s="1" t="s">
        <v>220</v>
      </c>
      <c r="K48" s="4">
        <v>45838.63162037037</v>
      </c>
      <c r="L48" s="1" t="s">
        <v>2</v>
      </c>
    </row>
    <row r="49">
      <c r="A49" s="1">
        <v>337.0</v>
      </c>
      <c r="B49" s="1">
        <v>4.0</v>
      </c>
      <c r="C49" s="2" t="s">
        <v>221</v>
      </c>
      <c r="D49" s="1" t="s">
        <v>222</v>
      </c>
      <c r="E49" s="3" t="str">
        <f>IFERROR(__xludf.DUMMYFUNCTION("DETECTLANGUAGE(D49)"),"pt")</f>
        <v>pt</v>
      </c>
      <c r="F49" s="1" t="s">
        <v>2</v>
      </c>
      <c r="G49" s="1" t="s">
        <v>2</v>
      </c>
      <c r="H49" s="2" t="s">
        <v>223</v>
      </c>
      <c r="I49" s="1" t="s">
        <v>2</v>
      </c>
      <c r="J49" s="1" t="s">
        <v>224</v>
      </c>
      <c r="K49" s="4">
        <v>45838.63162037037</v>
      </c>
      <c r="L49" s="1" t="s">
        <v>2</v>
      </c>
    </row>
    <row r="50">
      <c r="A50" s="1">
        <v>341.0</v>
      </c>
      <c r="B50" s="1">
        <v>6.0</v>
      </c>
      <c r="C50" s="2" t="s">
        <v>225</v>
      </c>
      <c r="D50" s="1" t="s">
        <v>189</v>
      </c>
      <c r="E50" s="3" t="str">
        <f>IFERROR(__xludf.DUMMYFUNCTION("DETECTLANGUAGE(D50)"),"en")</f>
        <v>en</v>
      </c>
      <c r="F50" s="1" t="s">
        <v>2</v>
      </c>
      <c r="G50" s="1" t="s">
        <v>2</v>
      </c>
      <c r="H50" s="2" t="s">
        <v>226</v>
      </c>
      <c r="I50" s="1" t="s">
        <v>2</v>
      </c>
      <c r="J50" s="1" t="s">
        <v>227</v>
      </c>
      <c r="K50" s="4">
        <v>45838.63186342592</v>
      </c>
      <c r="L50" s="1" t="s">
        <v>2</v>
      </c>
    </row>
    <row r="51">
      <c r="A51" s="1">
        <v>342.0</v>
      </c>
      <c r="B51" s="1">
        <v>6.0</v>
      </c>
      <c r="C51" s="2" t="s">
        <v>228</v>
      </c>
      <c r="D51" s="1" t="s">
        <v>229</v>
      </c>
      <c r="E51" s="3" t="str">
        <f>IFERROR(__xludf.DUMMYFUNCTION("DETECTLANGUAGE(D51)"),"en")</f>
        <v>en</v>
      </c>
      <c r="F51" s="2" t="s">
        <v>230</v>
      </c>
      <c r="G51" s="2" t="s">
        <v>20</v>
      </c>
      <c r="H51" s="2" t="s">
        <v>231</v>
      </c>
      <c r="I51" s="1" t="s">
        <v>232</v>
      </c>
      <c r="J51" s="1" t="s">
        <v>233</v>
      </c>
      <c r="K51" s="4">
        <v>45838.63186342592</v>
      </c>
      <c r="L51" s="1" t="s">
        <v>2</v>
      </c>
    </row>
    <row r="52">
      <c r="A52" s="1">
        <v>344.0</v>
      </c>
      <c r="B52" s="1">
        <v>6.0</v>
      </c>
      <c r="C52" s="2" t="s">
        <v>234</v>
      </c>
      <c r="D52" s="1" t="s">
        <v>165</v>
      </c>
      <c r="E52" s="3" t="str">
        <f>IFERROR(__xludf.DUMMYFUNCTION("DETECTLANGUAGE(D52)"),"en")</f>
        <v>en</v>
      </c>
      <c r="F52" s="1" t="s">
        <v>2</v>
      </c>
      <c r="G52" s="1" t="s">
        <v>2</v>
      </c>
      <c r="H52" s="2" t="s">
        <v>235</v>
      </c>
      <c r="I52" s="1" t="s">
        <v>2</v>
      </c>
      <c r="J52" s="1" t="s">
        <v>236</v>
      </c>
      <c r="K52" s="4">
        <v>45838.63186342592</v>
      </c>
      <c r="L52" s="1" t="s">
        <v>2</v>
      </c>
    </row>
    <row r="53">
      <c r="A53" s="1">
        <v>345.0</v>
      </c>
      <c r="B53" s="1">
        <v>6.0</v>
      </c>
      <c r="C53" s="1" t="s">
        <v>237</v>
      </c>
      <c r="D53" s="1" t="s">
        <v>238</v>
      </c>
      <c r="E53" s="3" t="str">
        <f>IFERROR(__xludf.DUMMYFUNCTION("DETECTLANGUAGE(D53)"),"en")</f>
        <v>en</v>
      </c>
      <c r="F53" s="1" t="s">
        <v>2</v>
      </c>
      <c r="G53" s="1" t="s">
        <v>2</v>
      </c>
      <c r="H53" s="2" t="s">
        <v>239</v>
      </c>
      <c r="I53" s="1" t="s">
        <v>2</v>
      </c>
      <c r="J53" s="1" t="s">
        <v>240</v>
      </c>
      <c r="K53" s="4">
        <v>45838.632581018515</v>
      </c>
      <c r="L53" s="1" t="s">
        <v>2</v>
      </c>
    </row>
    <row r="54">
      <c r="A54" s="1">
        <v>357.0</v>
      </c>
      <c r="B54" s="1">
        <v>6.0</v>
      </c>
      <c r="C54" s="2" t="s">
        <v>241</v>
      </c>
      <c r="D54" s="1" t="s">
        <v>242</v>
      </c>
      <c r="E54" s="3" t="str">
        <f>IFERROR(__xludf.DUMMYFUNCTION("DETECTLANGUAGE(D54)"),"en")</f>
        <v>en</v>
      </c>
      <c r="F54" s="1" t="s">
        <v>2</v>
      </c>
      <c r="G54" s="1" t="s">
        <v>2</v>
      </c>
      <c r="H54" s="2" t="s">
        <v>243</v>
      </c>
      <c r="I54" s="1" t="s">
        <v>2</v>
      </c>
      <c r="J54" s="1" t="s">
        <v>244</v>
      </c>
      <c r="K54" s="4">
        <v>45838.633935185186</v>
      </c>
      <c r="L54" s="1" t="s">
        <v>2</v>
      </c>
    </row>
    <row r="55">
      <c r="A55" s="1">
        <v>358.0</v>
      </c>
      <c r="B55" s="1">
        <v>6.0</v>
      </c>
      <c r="C55" s="2" t="s">
        <v>245</v>
      </c>
      <c r="D55" s="1" t="s">
        <v>165</v>
      </c>
      <c r="E55" s="3" t="str">
        <f>IFERROR(__xludf.DUMMYFUNCTION("DETECTLANGUAGE(D55)"),"en")</f>
        <v>en</v>
      </c>
      <c r="F55" s="2" t="s">
        <v>246</v>
      </c>
      <c r="G55" s="2" t="s">
        <v>20</v>
      </c>
      <c r="H55" s="2" t="s">
        <v>247</v>
      </c>
      <c r="I55" s="1" t="s">
        <v>211</v>
      </c>
      <c r="J55" s="1" t="s">
        <v>248</v>
      </c>
      <c r="K55" s="4">
        <v>45838.633935185186</v>
      </c>
      <c r="L55" s="1" t="s">
        <v>2</v>
      </c>
    </row>
    <row r="56">
      <c r="A56" s="1">
        <v>361.0</v>
      </c>
      <c r="B56" s="1">
        <v>6.0</v>
      </c>
      <c r="C56" s="2" t="s">
        <v>249</v>
      </c>
      <c r="D56" s="1" t="s">
        <v>250</v>
      </c>
      <c r="E56" s="3" t="str">
        <f>IFERROR(__xludf.DUMMYFUNCTION("DETECTLANGUAGE(D56)"),"en")</f>
        <v>en</v>
      </c>
      <c r="F56" s="2" t="s">
        <v>251</v>
      </c>
      <c r="G56" s="2" t="s">
        <v>20</v>
      </c>
      <c r="H56" s="2" t="s">
        <v>252</v>
      </c>
      <c r="I56" s="1" t="s">
        <v>253</v>
      </c>
      <c r="J56" s="1" t="s">
        <v>254</v>
      </c>
      <c r="K56" s="4">
        <v>45838.6346412037</v>
      </c>
      <c r="L56" s="1" t="s">
        <v>2</v>
      </c>
    </row>
    <row r="57">
      <c r="A57" s="1">
        <v>362.0</v>
      </c>
      <c r="B57" s="1">
        <v>6.0</v>
      </c>
      <c r="C57" s="2" t="s">
        <v>255</v>
      </c>
      <c r="D57" s="1" t="s">
        <v>256</v>
      </c>
      <c r="E57" s="3" t="str">
        <f>IFERROR(__xludf.DUMMYFUNCTION("DETECTLANGUAGE(D57)"),"en")</f>
        <v>en</v>
      </c>
      <c r="F57" s="1" t="s">
        <v>2</v>
      </c>
      <c r="G57" s="1" t="s">
        <v>2</v>
      </c>
      <c r="H57" s="2" t="s">
        <v>257</v>
      </c>
      <c r="I57" s="1" t="s">
        <v>2</v>
      </c>
      <c r="J57" s="1" t="s">
        <v>258</v>
      </c>
      <c r="K57" s="4">
        <v>45838.6346412037</v>
      </c>
      <c r="L57" s="1" t="s">
        <v>2</v>
      </c>
    </row>
    <row r="58">
      <c r="A58" s="1">
        <v>363.0</v>
      </c>
      <c r="B58" s="1">
        <v>6.0</v>
      </c>
      <c r="C58" s="2" t="s">
        <v>259</v>
      </c>
      <c r="D58" s="1" t="s">
        <v>260</v>
      </c>
      <c r="E58" s="3" t="str">
        <f>IFERROR(__xludf.DUMMYFUNCTION("DETECTLANGUAGE(D58)"),"en")</f>
        <v>en</v>
      </c>
      <c r="F58" s="1" t="s">
        <v>2</v>
      </c>
      <c r="G58" s="1" t="s">
        <v>2</v>
      </c>
      <c r="H58" s="2" t="s">
        <v>261</v>
      </c>
      <c r="I58" s="1" t="s">
        <v>2</v>
      </c>
      <c r="J58" s="1" t="s">
        <v>262</v>
      </c>
      <c r="K58" s="4">
        <v>45838.6346412037</v>
      </c>
      <c r="L58" s="1" t="s">
        <v>2</v>
      </c>
    </row>
    <row r="59">
      <c r="A59" s="1">
        <v>398.0</v>
      </c>
      <c r="B59" s="1">
        <v>4.0</v>
      </c>
      <c r="C59" s="2" t="s">
        <v>263</v>
      </c>
      <c r="D59" s="1" t="s">
        <v>264</v>
      </c>
      <c r="E59" s="3" t="str">
        <f>IFERROR(__xludf.DUMMYFUNCTION("DETECTLANGUAGE(D59)"),"pt")</f>
        <v>pt</v>
      </c>
      <c r="F59" s="1" t="s">
        <v>2</v>
      </c>
      <c r="G59" s="1" t="s">
        <v>2</v>
      </c>
      <c r="H59" s="2" t="s">
        <v>265</v>
      </c>
      <c r="I59" s="1" t="s">
        <v>2</v>
      </c>
      <c r="J59" s="1" t="s">
        <v>266</v>
      </c>
      <c r="K59" s="4">
        <v>45838.64134259259</v>
      </c>
      <c r="L59" s="1" t="s">
        <v>2</v>
      </c>
    </row>
    <row r="60">
      <c r="A60" s="1">
        <v>400.0</v>
      </c>
      <c r="B60" s="1">
        <v>4.0</v>
      </c>
      <c r="C60" s="2" t="s">
        <v>267</v>
      </c>
      <c r="D60" s="1" t="s">
        <v>264</v>
      </c>
      <c r="E60" s="3" t="str">
        <f>IFERROR(__xludf.DUMMYFUNCTION("DETECTLANGUAGE(D60)"),"pt")</f>
        <v>pt</v>
      </c>
      <c r="F60" s="1" t="s">
        <v>2</v>
      </c>
      <c r="G60" s="1" t="s">
        <v>2</v>
      </c>
      <c r="H60" s="2" t="s">
        <v>268</v>
      </c>
      <c r="I60" s="1" t="s">
        <v>2</v>
      </c>
      <c r="J60" s="1" t="s">
        <v>269</v>
      </c>
      <c r="K60" s="4">
        <v>45838.64202546296</v>
      </c>
      <c r="L60" s="1" t="s">
        <v>2</v>
      </c>
    </row>
    <row r="61">
      <c r="A61" s="1">
        <v>407.0</v>
      </c>
      <c r="B61" s="1">
        <v>6.0</v>
      </c>
      <c r="C61" s="2" t="s">
        <v>270</v>
      </c>
      <c r="D61" s="1" t="s">
        <v>271</v>
      </c>
      <c r="E61" s="3" t="str">
        <f>IFERROR(__xludf.DUMMYFUNCTION("DETECTLANGUAGE(D61)"),"en")</f>
        <v>en</v>
      </c>
      <c r="F61" s="1" t="s">
        <v>2</v>
      </c>
      <c r="G61" s="1" t="s">
        <v>2</v>
      </c>
      <c r="H61" s="2" t="s">
        <v>272</v>
      </c>
      <c r="I61" s="1" t="s">
        <v>2</v>
      </c>
      <c r="J61" s="1" t="s">
        <v>273</v>
      </c>
      <c r="K61" s="4">
        <v>45838.64365740741</v>
      </c>
      <c r="L61" s="1" t="s">
        <v>2</v>
      </c>
    </row>
    <row r="62">
      <c r="A62" s="1">
        <v>433.0</v>
      </c>
      <c r="B62" s="1">
        <v>6.0</v>
      </c>
      <c r="C62" s="2" t="s">
        <v>274</v>
      </c>
      <c r="D62" s="1" t="s">
        <v>275</v>
      </c>
      <c r="E62" s="3" t="str">
        <f>IFERROR(__xludf.DUMMYFUNCTION("DETECTLANGUAGE(D62)"),"en")</f>
        <v>en</v>
      </c>
      <c r="F62" s="2" t="s">
        <v>276</v>
      </c>
      <c r="G62" s="2" t="s">
        <v>20</v>
      </c>
      <c r="H62" s="2" t="s">
        <v>277</v>
      </c>
      <c r="I62" s="1" t="s">
        <v>278</v>
      </c>
      <c r="J62" s="1" t="s">
        <v>279</v>
      </c>
      <c r="K62" s="4">
        <v>45838.651296296295</v>
      </c>
      <c r="L62" s="1" t="s">
        <v>2</v>
      </c>
    </row>
    <row r="63">
      <c r="A63" s="1">
        <v>434.0</v>
      </c>
      <c r="B63" s="1">
        <v>6.0</v>
      </c>
      <c r="C63" s="2" t="s">
        <v>158</v>
      </c>
      <c r="D63" s="1" t="s">
        <v>159</v>
      </c>
      <c r="E63" s="3" t="str">
        <f>IFERROR(__xludf.DUMMYFUNCTION("DETECTLANGUAGE(D63)"),"en")</f>
        <v>en</v>
      </c>
      <c r="F63" s="1" t="s">
        <v>2</v>
      </c>
      <c r="G63" s="1" t="s">
        <v>2</v>
      </c>
      <c r="H63" s="2" t="s">
        <v>280</v>
      </c>
      <c r="I63" s="1" t="s">
        <v>2</v>
      </c>
      <c r="J63" s="1" t="s">
        <v>281</v>
      </c>
      <c r="K63" s="4">
        <v>45838.651296296295</v>
      </c>
      <c r="L63" s="1" t="s">
        <v>2</v>
      </c>
    </row>
    <row r="64">
      <c r="A64" s="1">
        <v>440.0</v>
      </c>
      <c r="B64" s="1">
        <v>6.0</v>
      </c>
      <c r="C64" s="2" t="s">
        <v>282</v>
      </c>
      <c r="D64" s="1" t="s">
        <v>165</v>
      </c>
      <c r="E64" s="3" t="str">
        <f>IFERROR(__xludf.DUMMYFUNCTION("DETECTLANGUAGE(D64)"),"en")</f>
        <v>en</v>
      </c>
      <c r="F64" s="2" t="s">
        <v>283</v>
      </c>
      <c r="G64" s="2" t="s">
        <v>20</v>
      </c>
      <c r="H64" s="2" t="s">
        <v>284</v>
      </c>
      <c r="I64" s="1" t="s">
        <v>285</v>
      </c>
      <c r="J64" s="1" t="s">
        <v>286</v>
      </c>
      <c r="K64" s="4">
        <v>45838.65337962963</v>
      </c>
      <c r="L64" s="1" t="s">
        <v>2</v>
      </c>
    </row>
    <row r="65">
      <c r="A65" s="1">
        <v>443.0</v>
      </c>
      <c r="B65" s="1">
        <v>6.0</v>
      </c>
      <c r="C65" s="2" t="s">
        <v>287</v>
      </c>
      <c r="D65" s="1" t="s">
        <v>288</v>
      </c>
      <c r="E65" s="3" t="str">
        <f>IFERROR(__xludf.DUMMYFUNCTION("DETECTLANGUAGE(D65)"),"en")</f>
        <v>en</v>
      </c>
      <c r="F65" s="1" t="s">
        <v>2</v>
      </c>
      <c r="G65" s="1" t="s">
        <v>2</v>
      </c>
      <c r="H65" s="2" t="s">
        <v>289</v>
      </c>
      <c r="I65" s="1" t="s">
        <v>2</v>
      </c>
      <c r="J65" s="1" t="s">
        <v>290</v>
      </c>
      <c r="K65" s="4">
        <v>45838.654074074075</v>
      </c>
      <c r="L65" s="1" t="s">
        <v>2</v>
      </c>
    </row>
    <row r="66">
      <c r="A66" s="1">
        <v>470.0</v>
      </c>
      <c r="B66" s="1">
        <v>1.0</v>
      </c>
      <c r="C66" s="1" t="s">
        <v>291</v>
      </c>
      <c r="D66" s="1" t="s">
        <v>292</v>
      </c>
      <c r="E66" s="3" t="str">
        <f>IFERROR(__xludf.DUMMYFUNCTION("DETECTLANGUAGE(D66)"),"en")</f>
        <v>en</v>
      </c>
      <c r="F66" s="1" t="s">
        <v>2</v>
      </c>
      <c r="G66" s="1" t="s">
        <v>2</v>
      </c>
      <c r="H66" s="2" t="s">
        <v>293</v>
      </c>
      <c r="I66" s="1" t="s">
        <v>2</v>
      </c>
      <c r="J66" s="1" t="s">
        <v>294</v>
      </c>
      <c r="K66" s="4">
        <v>45838.661261574074</v>
      </c>
      <c r="L66" s="1" t="s">
        <v>2</v>
      </c>
    </row>
    <row r="67">
      <c r="A67" s="1">
        <v>476.0</v>
      </c>
      <c r="B67" s="1">
        <v>4.0</v>
      </c>
      <c r="C67" s="1" t="s">
        <v>295</v>
      </c>
      <c r="D67" s="1" t="s">
        <v>296</v>
      </c>
      <c r="E67" s="3" t="str">
        <f>IFERROR(__xludf.DUMMYFUNCTION("DETECTLANGUAGE(D67)"),"ru")</f>
        <v>ru</v>
      </c>
      <c r="F67" s="1" t="s">
        <v>2</v>
      </c>
      <c r="G67" s="1" t="s">
        <v>2</v>
      </c>
      <c r="H67" s="2" t="s">
        <v>297</v>
      </c>
      <c r="I67" s="1" t="s">
        <v>2</v>
      </c>
      <c r="J67" s="1" t="s">
        <v>298</v>
      </c>
      <c r="K67" s="4">
        <v>45838.663564814815</v>
      </c>
      <c r="L67" s="1" t="s">
        <v>2</v>
      </c>
    </row>
    <row r="68">
      <c r="A68" s="1">
        <v>477.0</v>
      </c>
      <c r="B68" s="1">
        <v>4.0</v>
      </c>
      <c r="C68" s="2" t="s">
        <v>299</v>
      </c>
      <c r="D68" s="1" t="s">
        <v>300</v>
      </c>
      <c r="E68" s="3" t="str">
        <f>IFERROR(__xludf.DUMMYFUNCTION("DETECTLANGUAGE(D68)"),"ru")</f>
        <v>ru</v>
      </c>
      <c r="F68" s="1" t="s">
        <v>2</v>
      </c>
      <c r="G68" s="1" t="s">
        <v>2</v>
      </c>
      <c r="H68" s="2" t="s">
        <v>301</v>
      </c>
      <c r="I68" s="1" t="s">
        <v>2</v>
      </c>
      <c r="J68" s="1" t="s">
        <v>302</v>
      </c>
      <c r="K68" s="4">
        <v>45838.663564814815</v>
      </c>
      <c r="L68" s="1" t="s">
        <v>2</v>
      </c>
    </row>
    <row r="69">
      <c r="A69" s="1">
        <v>478.0</v>
      </c>
      <c r="B69" s="1">
        <v>6.0</v>
      </c>
      <c r="C69" s="2" t="s">
        <v>303</v>
      </c>
      <c r="D69" s="1" t="s">
        <v>304</v>
      </c>
      <c r="E69" s="3" t="str">
        <f>IFERROR(__xludf.DUMMYFUNCTION("DETECTLANGUAGE(D69)"),"en")</f>
        <v>en</v>
      </c>
      <c r="F69" s="2" t="s">
        <v>305</v>
      </c>
      <c r="G69" s="2" t="s">
        <v>20</v>
      </c>
      <c r="H69" s="2" t="s">
        <v>306</v>
      </c>
      <c r="I69" s="1" t="s">
        <v>307</v>
      </c>
      <c r="J69" s="1" t="s">
        <v>308</v>
      </c>
      <c r="K69" s="4">
        <v>45838.66380787037</v>
      </c>
      <c r="L69" s="1" t="s">
        <v>2</v>
      </c>
    </row>
  </sheetData>
  <hyperlinks>
    <hyperlink r:id="rId1" ref="C1"/>
    <hyperlink r:id="rId2" ref="H1"/>
    <hyperlink r:id="rId3" ref="C2"/>
    <hyperlink r:id="rId4" ref="H2"/>
    <hyperlink r:id="rId5" ref="H3"/>
    <hyperlink r:id="rId6" ref="C4"/>
    <hyperlink r:id="rId7" ref="H4"/>
    <hyperlink r:id="rId8" ref="C5"/>
    <hyperlink r:id="rId9" ref="F5"/>
    <hyperlink r:id="rId10" ref="G5"/>
    <hyperlink r:id="rId11" ref="H5"/>
    <hyperlink r:id="rId12" ref="C6"/>
    <hyperlink r:id="rId13" ref="F6"/>
    <hyperlink r:id="rId14" ref="G6"/>
    <hyperlink r:id="rId15" ref="H6"/>
    <hyperlink r:id="rId16" ref="C7"/>
    <hyperlink r:id="rId17" ref="F7"/>
    <hyperlink r:id="rId18" ref="G7"/>
    <hyperlink r:id="rId19" ref="H7"/>
    <hyperlink r:id="rId20" ref="C8"/>
    <hyperlink r:id="rId21" ref="H8"/>
    <hyperlink r:id="rId22" ref="C9"/>
    <hyperlink r:id="rId23" ref="H9"/>
    <hyperlink r:id="rId24" ref="C10"/>
    <hyperlink r:id="rId25" ref="H10"/>
    <hyperlink r:id="rId26" ref="H11"/>
    <hyperlink r:id="rId27" ref="C12"/>
    <hyperlink r:id="rId28" ref="H12"/>
    <hyperlink r:id="rId29" ref="C13"/>
    <hyperlink r:id="rId30" ref="H13"/>
    <hyperlink r:id="rId31" ref="C14"/>
    <hyperlink r:id="rId32" ref="F14"/>
    <hyperlink r:id="rId33" ref="G14"/>
    <hyperlink r:id="rId34" ref="H14"/>
    <hyperlink r:id="rId35" ref="F15"/>
    <hyperlink r:id="rId36" ref="G15"/>
    <hyperlink r:id="rId37" ref="H15"/>
    <hyperlink r:id="rId38" ref="C16"/>
    <hyperlink r:id="rId39" ref="H16"/>
    <hyperlink r:id="rId40" ref="C17"/>
    <hyperlink r:id="rId41" ref="H17"/>
    <hyperlink r:id="rId42" ref="C18"/>
    <hyperlink r:id="rId43" ref="F18"/>
    <hyperlink r:id="rId44" ref="G18"/>
    <hyperlink r:id="rId45" ref="H18"/>
    <hyperlink r:id="rId46" ref="H19"/>
    <hyperlink r:id="rId47" ref="C20"/>
    <hyperlink r:id="rId48" ref="H20"/>
    <hyperlink r:id="rId49" ref="F21"/>
    <hyperlink r:id="rId50" ref="G21"/>
    <hyperlink r:id="rId51" ref="H21"/>
    <hyperlink r:id="rId52" ref="H22"/>
    <hyperlink r:id="rId53" ref="C23"/>
    <hyperlink r:id="rId54" ref="H23"/>
    <hyperlink r:id="rId55" ref="C24"/>
    <hyperlink r:id="rId56" ref="H24"/>
    <hyperlink r:id="rId57" ref="C25"/>
    <hyperlink r:id="rId58" ref="H25"/>
    <hyperlink r:id="rId59" ref="C26"/>
    <hyperlink r:id="rId60" ref="F26"/>
    <hyperlink r:id="rId61" ref="G26"/>
    <hyperlink r:id="rId62" ref="H26"/>
    <hyperlink r:id="rId63" ref="C27"/>
    <hyperlink r:id="rId64" ref="F27"/>
    <hyperlink r:id="rId65" ref="G27"/>
    <hyperlink r:id="rId66" ref="H27"/>
    <hyperlink r:id="rId67" ref="H28"/>
    <hyperlink r:id="rId68" ref="H29"/>
    <hyperlink r:id="rId69" ref="H30"/>
    <hyperlink r:id="rId70" ref="C31"/>
    <hyperlink r:id="rId71" ref="F31"/>
    <hyperlink r:id="rId72" ref="G31"/>
    <hyperlink r:id="rId73" ref="H31"/>
    <hyperlink r:id="rId74" ref="C32"/>
    <hyperlink r:id="rId75" ref="H32"/>
    <hyperlink r:id="rId76" ref="H33"/>
    <hyperlink r:id="rId77" ref="C34"/>
    <hyperlink r:id="rId78" ref="F34"/>
    <hyperlink r:id="rId79" ref="G34"/>
    <hyperlink r:id="rId80" ref="H34"/>
    <hyperlink r:id="rId81" ref="C35"/>
    <hyperlink r:id="rId82" ref="F35"/>
    <hyperlink r:id="rId83" ref="G35"/>
    <hyperlink r:id="rId84" ref="H35"/>
    <hyperlink r:id="rId85" ref="C36"/>
    <hyperlink r:id="rId86" ref="H36"/>
    <hyperlink r:id="rId87" ref="C37"/>
    <hyperlink r:id="rId88" ref="H37"/>
    <hyperlink r:id="rId89" ref="C38"/>
    <hyperlink r:id="rId90" ref="F38"/>
    <hyperlink r:id="rId91" ref="G38"/>
    <hyperlink r:id="rId92" ref="H38"/>
    <hyperlink r:id="rId93" ref="C39"/>
    <hyperlink r:id="rId94" ref="H39"/>
    <hyperlink r:id="rId95" ref="C40"/>
    <hyperlink r:id="rId96" ref="H40"/>
    <hyperlink r:id="rId97" ref="C41"/>
    <hyperlink r:id="rId98" ref="H41"/>
    <hyperlink r:id="rId99" ref="C42"/>
    <hyperlink r:id="rId100" ref="H42"/>
    <hyperlink r:id="rId101" ref="C43"/>
    <hyperlink r:id="rId102" ref="F43"/>
    <hyperlink r:id="rId103" ref="G43"/>
    <hyperlink r:id="rId104" ref="H43"/>
    <hyperlink r:id="rId105" ref="C44"/>
    <hyperlink r:id="rId106" ref="H44"/>
    <hyperlink r:id="rId107" ref="C45"/>
    <hyperlink r:id="rId108" ref="F45"/>
    <hyperlink r:id="rId109" ref="G45"/>
    <hyperlink r:id="rId110" ref="H45"/>
    <hyperlink r:id="rId111" ref="C46"/>
    <hyperlink r:id="rId112" ref="F46"/>
    <hyperlink r:id="rId113" ref="G46"/>
    <hyperlink r:id="rId114" ref="H46"/>
    <hyperlink r:id="rId115" ref="C47"/>
    <hyperlink r:id="rId116" ref="H47"/>
    <hyperlink r:id="rId117" ref="C48"/>
    <hyperlink r:id="rId118" ref="H48"/>
    <hyperlink r:id="rId119" ref="C49"/>
    <hyperlink r:id="rId120" ref="H49"/>
    <hyperlink r:id="rId121" ref="C50"/>
    <hyperlink r:id="rId122" ref="H50"/>
    <hyperlink r:id="rId123" ref="C51"/>
    <hyperlink r:id="rId124" ref="F51"/>
    <hyperlink r:id="rId125" ref="G51"/>
    <hyperlink r:id="rId126" ref="H51"/>
    <hyperlink r:id="rId127" ref="C52"/>
    <hyperlink r:id="rId128" ref="H52"/>
    <hyperlink r:id="rId129" ref="H53"/>
    <hyperlink r:id="rId130" ref="C54"/>
    <hyperlink r:id="rId131" ref="H54"/>
    <hyperlink r:id="rId132" ref="C55"/>
    <hyperlink r:id="rId133" ref="F55"/>
    <hyperlink r:id="rId134" ref="G55"/>
    <hyperlink r:id="rId135" ref="H55"/>
    <hyperlink r:id="rId136" ref="C56"/>
    <hyperlink r:id="rId137" ref="F56"/>
    <hyperlink r:id="rId138" ref="G56"/>
    <hyperlink r:id="rId139" ref="H56"/>
    <hyperlink r:id="rId140" ref="C57"/>
    <hyperlink r:id="rId141" ref="H57"/>
    <hyperlink r:id="rId142" ref="C58"/>
    <hyperlink r:id="rId143" ref="H58"/>
    <hyperlink r:id="rId144" ref="C59"/>
    <hyperlink r:id="rId145" ref="H59"/>
    <hyperlink r:id="rId146" ref="C60"/>
    <hyperlink r:id="rId147" ref="H60"/>
    <hyperlink r:id="rId148" ref="C61"/>
    <hyperlink r:id="rId149" ref="H61"/>
    <hyperlink r:id="rId150" ref="C62"/>
    <hyperlink r:id="rId151" ref="F62"/>
    <hyperlink r:id="rId152" ref="G62"/>
    <hyperlink r:id="rId153" ref="H62"/>
    <hyperlink r:id="rId154" ref="C63"/>
    <hyperlink r:id="rId155" ref="H63"/>
    <hyperlink r:id="rId156" ref="C64"/>
    <hyperlink r:id="rId157" ref="F64"/>
    <hyperlink r:id="rId158" ref="G64"/>
    <hyperlink r:id="rId159" ref="H64"/>
    <hyperlink r:id="rId160" ref="C65"/>
    <hyperlink r:id="rId161" ref="H65"/>
    <hyperlink r:id="rId162" ref="H66"/>
    <hyperlink r:id="rId163" ref="H67"/>
    <hyperlink r:id="rId164" ref="C68"/>
    <hyperlink r:id="rId165" ref="H68"/>
    <hyperlink r:id="rId166" ref="C69"/>
    <hyperlink r:id="rId167" ref="F69"/>
    <hyperlink r:id="rId168" ref="G69"/>
    <hyperlink r:id="rId169" ref="H69"/>
  </hyperlinks>
  <drawing r:id="rId170"/>
</worksheet>
</file>