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s.csv" sheetId="1" r:id="rId4"/>
  </sheets>
  <definedNames>
    <definedName hidden="1" localSheetId="0" name="_xlnm._FilterDatabase">ads.csv!$E$1:$E$1000</definedName>
  </definedNames>
  <calcPr/>
</workbook>
</file>

<file path=xl/sharedStrings.xml><?xml version="1.0" encoding="utf-8"?>
<sst xmlns="http://schemas.openxmlformats.org/spreadsheetml/2006/main" count="289" uniqueCount="172">
  <si>
    <t>musawya.com/?utm_source=google&amp;utm_medium=cpc&amp;utm_campaign=example_campaign&amp;utm_term=example_keyword&amp;utm_content=example_ad_content&amp;gclid=EAIaIQobChMI2pS8sP_8_QIVFMd3Ch0xLAIyEAAYASAAEgK1CvD_AzB</t>
  </si>
  <si>
    <t>Возможность заработка от 1400€/мес</t>
  </si>
  <si>
    <t>?utm_source=google&amp;utm_medium=cpc&amp;utm_campaign=example_campaign&amp;utm_term=example_keyword&amp;utm_content=example_ad_content&amp;gclid=EAIaIQobChMI2pS8sP_8_QIVFMd3Ch0xLAIyEAAYASAAEgK1CvD_AzB</t>
  </si>
  <si>
    <t>https://tpc.googlesyndication.com/archive/simgad/15687859385968532177</t>
  </si>
  <si>
    <t>null</t>
  </si>
  <si>
    <t>ad0748dc2a76959b8ababc1c5aad3370787de573225af630bfd977976d9b8f68</t>
  </si>
  <si>
    <t>incomflex.com</t>
  </si>
  <si>
    <t>Зарабатывайте прямо с вашего смартфона</t>
  </si>
  <si>
    <t>https://tpc.googlesyndication.com/archive/simgad/14167383436179791391</t>
  </si>
  <si>
    <t>48e3d3aca2b0cb9ee34e42940c612688b1f4682b2870eceef35611cbc8e52300</t>
  </si>
  <si>
    <t>trustmonkomino.com</t>
  </si>
  <si>
    <t>Инвестиции с нуля — начни сегодня</t>
  </si>
  <si>
    <t>https://tpc.googlesyndication.com/archive/simgad/13668306310863763459</t>
  </si>
  <si>
    <t>9c4b5d05d89a675d769248bf74d735f321b81f67bcd8b165847011f870ce4b41</t>
  </si>
  <si>
    <t>veltrixemo.com</t>
  </si>
  <si>
    <t>Почему другие зарабатывают, а ты нет</t>
  </si>
  <si>
    <t>https://tpc.googlesyndication.com/archive/simgad/523126575780945818</t>
  </si>
  <si>
    <t>621c5a563e2635fc611f078be34f84f0913a5360766fec40a9cd864c444cb443</t>
  </si>
  <si>
    <t>hyperianairlines.com</t>
  </si>
  <si>
    <t>Bartlett Finally Speaks Out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</si>
  <si>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hyperianairlines.com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</si>
  <si>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</t>
  </si>
  <si>
    <t>https://tpc.googlesyndication.com/simgad/6451751092700141058</t>
  </si>
  <si>
    <t>Bartlett Finally Speaks Out. His latest comments raise serious doubts and questions.</t>
  </si>
  <si>
    <t>cbb82e28a00c084e322469f05802eefb01dc3367780dcad90fc9dd78165c0472</t>
  </si>
  <si>
    <t>hydronixwatertechnology.com</t>
  </si>
  <si>
    <t>Steven Bartlett responds to rumors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</si>
  <si>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%3A%2F%2Fhydronixwatertechnology.com</t>
  </si>
  <si>
    <t>https://tpc.googlesyndication.com/simgad/12486065690345038490</t>
  </si>
  <si>
    <t>Steven Bartlett responds to rumors. His statement brings clarity to recent speculation.</t>
  </si>
  <si>
    <t>73ca35bf4fb4115df5f70e5da44827e992c5f120e79b99b5df8d5da61656915a</t>
  </si>
  <si>
    <t>projectfinvista.com</t>
  </si>
  <si>
    <t>Превратите ваши €100 в 1000€ с RеvоІut</t>
  </si>
  <si>
    <t>https://tpc.googlesyndication.com/archive/simgad/14834069225753012207</t>
  </si>
  <si>
    <t>dfc8c342503a2d1231994de34ded02aaba0dfe6a9e183004b4c0d582fe63f2f8</t>
  </si>
  <si>
    <t>cintrosincop.com</t>
  </si>
  <si>
    <t>Сделай шаг ради своей семьи</t>
  </si>
  <si>
    <t>https://tpc.googlesyndication.com/archive/simgad/9984363007098060834</t>
  </si>
  <si>
    <t>e96bacc9b61517a54f5c97d015a68a761669da4cdabd08f375a0b8826c421e58</t>
  </si>
  <si>
    <t>bridalstrategy.beauty</t>
  </si>
  <si>
    <t>see the full context here.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</si>
  <si>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ridalstrategy.beauty</t>
  </si>
  <si>
    <t>https://i.ytimg.com/vi/rw1PIxJXbNs/maxresdefault.jpg</t>
  </si>
  <si>
    <t>see the full context here. For the first time, he reflects on what led to the recent public reaction.</t>
  </si>
  <si>
    <t>15a9ac53a7932ddb9b54367abeb19d4c553db582c5291ff6e27e1e143fc56f91</t>
  </si>
  <si>
    <t>greenexhome.com</t>
  </si>
  <si>
    <t>Basit bir başlangıç yapabilirsiniz</t>
  </si>
  <si>
    <t>https://tpc.googlesyndication.com/archive/simgad/3148647598076521584</t>
  </si>
  <si>
    <t>3acf5884407ad504d02aba749c0b08f0c56cae8342c8da1ac7976ad2cb60f090</t>
  </si>
  <si>
    <t>take.quiz-maker.com</t>
  </si>
  <si>
    <t>Регистрируйся.</t>
  </si>
  <si>
    <t>https://tpc.googlesyndication.com/archive/simgad/4000450290150635016</t>
  </si>
  <si>
    <t>4fb2705ea8cd3ec4b7fd1adb98270e9133f29cf8964aa4479187d3fd9bfe5aa6</t>
  </si>
  <si>
    <t>quiver-devourer-3676.typedream.app</t>
  </si>
  <si>
    <t>Milli gurur, kişisel kazançla birleşiyor</t>
  </si>
  <si>
    <t>https://tpc.googlesyndication.com/archive/simgad/1114573485236167413</t>
  </si>
  <si>
    <t>666f5fb76509b6637a84628a9d7c702682ddbfb63a320508686fca5eadc68904</t>
  </si>
  <si>
    <t>claraknowhub.info</t>
  </si>
  <si>
    <t>BAYKAR'a şimdi yatırım yapın</t>
  </si>
  <si>
    <t>https://tpc.googlesyndication.com/archive/simgad/17386641862438683754</t>
  </si>
  <si>
    <t>e67b6ecaaecf5e209e60ea1dc33924751f2ab94f275b5d3446b9fbcb552ee6ca</t>
  </si>
  <si>
    <t>infoharvesthub.info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</si>
  <si>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infoharvesthub.info</t>
  </si>
  <si>
    <t>https://tpc.googlesyndication.com/simgad/6588718767267458006</t>
  </si>
  <si>
    <t>BAYKAR'a şimdi yatırım yapın. Yapay zeka ile BAYKAR’da kolayca pasif gelir elde edin</t>
  </si>
  <si>
    <t>71f990626a8b1082d1c5fdc58cdfe64a1884c407ceda77a4c90e64d5f75f1dda</t>
  </si>
  <si>
    <t>brainpowergrid.info</t>
  </si>
  <si>
    <t>BAYKAR'da yatırım fırsatı</t>
  </si>
  <si>
    <t>https://tpc.googlesyndication.com/archive/simgad/5949718262658704469</t>
  </si>
  <si>
    <t>4c8fbb6741c6b974f4e7ca07911da2dc1145b23814ec35527479faf4eb2dcb3c</t>
  </si>
  <si>
    <t>datapulse-info.info</t>
  </si>
  <si>
    <t>BAYKAR’dan kazanç sağlayın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</si>
  <si>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datapulse-info.info</t>
  </si>
  <si>
    <t>https://tpc.googlesyndication.com/simgad/17191571383446103021</t>
  </si>
  <si>
    <t>BAYKAR’dan kazanç sağlayın. Başlangıç seviyesindekiler için güvenli yatırım BAYKAR’da mümkün</t>
  </si>
  <si>
    <t>bcce18f5364f38447cb26cb5a609e8b935d97dfec212eaabdd550075b210138e</t>
  </si>
  <si>
    <t>photohackertr.com</t>
  </si>
  <si>
    <t>Sade çözümlerle tanışın</t>
  </si>
  <si>
    <t>https://tpc.googlesyndication.com/archive/simgad/8198749318526155220</t>
  </si>
  <si>
    <t>51f5835a061f0c06c84430f5e7e844185de4d1a63a8d2648344be13cbd8ed7ac</t>
  </si>
  <si>
    <t>centrambxt.com</t>
  </si>
  <si>
    <t>Görüşmenin ardından gözaltına alındı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</si>
  <si>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entrambxt.com%2F</t>
  </si>
  <si>
    <t>https://tpc.googlesyndication.com/simgad/3873775961892340662</t>
  </si>
  <si>
    <t>Görüşmenin ardından gözaltına alındı. Hasan’ı yeniden susturmaya çalışıyorlar</t>
  </si>
  <si>
    <t>c43327c5f7f383f5315e39beceb29027e61283b91cf9135a147cdaaddbe23945</t>
  </si>
  <si>
    <t>turkgezisi.info</t>
  </si>
  <si>
    <t>Hemen katıl, şansı kaçırma</t>
  </si>
  <si>
    <t>https://tpc.googlesyndication.com/archive/simgad/15658401615603288019</t>
  </si>
  <si>
    <t>1b2ee5e253c1bb17bfdf4d64b59aa77465e852c2afd079c1e7c95951f0a0b2b8</t>
  </si>
  <si>
    <t>turkokyan.info</t>
  </si>
  <si>
    <t>Sizin güveniniz, hedefimiz</t>
  </si>
  <si>
    <t>https://tpc.googlesyndication.com/archive/simgad/5585956076774352617</t>
  </si>
  <si>
    <t>4931f26eda375159cf9e7a341097395c294db5851ca43434dc0344c13f296ce6</t>
  </si>
  <si>
    <t>infofusion-hub.info</t>
  </si>
  <si>
    <t>https://tpc.googlesyndication.com/archive/simgad/91556800455712837</t>
  </si>
  <si>
    <t>e97f5ba632dbca2697c5fb003b3e1cdbd67e9812a9f89f772cb0241d3a701821</t>
  </si>
  <si>
    <t>clarimindbase.info</t>
  </si>
  <si>
    <t>Shift 7000 Hiprex Yatırım Yapın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</si>
  <si>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larimindbase.info</t>
  </si>
  <si>
    <t>https://tpc.googlesyndication.com/simgad/10907344805058109381</t>
  </si>
  <si>
    <t>Shift 7000 Hiprex Yatırım Yapın. Shift 7000 platformunda para kazanmak için yapay zekayı kullanın. Zahmetsiz pasif gelir</t>
  </si>
  <si>
    <t>5c80f4f4cd15bc63c7b70466448e375bab9e854cc547eb851a005a5e5b6df88a</t>
  </si>
  <si>
    <t>soulnaris.click</t>
  </si>
  <si>
    <t>Şok Edici Tarot Yorumu Türkiye'de</t>
  </si>
  <si>
    <t>https://tpc.googlesyndication.com/archive/simgad/8947364697350368908</t>
  </si>
  <si>
    <t>1a6f7f788fd0e6057b17e0520c91a2fb5755fe668c634f63e7ed3a8053c3c406</t>
  </si>
  <si>
    <t>tatliyildiz.org</t>
  </si>
  <si>
    <t>Her adımda kararlılık</t>
  </si>
  <si>
    <t>https://tpc.googlesyndication.com/archive/simgad/6438833199755231660</t>
  </si>
  <si>
    <t>ec3efc108570ddff5a71a777f21b2e2c5e93f9b5db9ef5291d27052d18ff19dc</t>
  </si>
  <si>
    <t>knowledgebeam.info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</si>
  <si>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knowledgebeam.info</t>
  </si>
  <si>
    <t>https://tpc.googlesyndication.com/simgad/4532820894811169447</t>
  </si>
  <si>
    <t>c818e4acc9c5524c80f4dce012191dfcc5d0039000785bd9890e2d7bb5bc9d0d</t>
  </si>
  <si>
    <t>balancedhorizonzone.xyz</t>
  </si>
  <si>
    <t>Ona ne oldu?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</si>
  <si>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alancedhorizonzone.xyz%2Fserenity-cascade-floral-array</t>
  </si>
  <si>
    <t>https://tpc.googlesyndication.com/simgad/11502681743815293892</t>
  </si>
  <si>
    <t>Ona ne oldu? Bu onun kariyerinin sonu mu?</t>
  </si>
  <si>
    <t>c3e9668c9c9c081c68c9a4e5154b9eafbc0abd1e5cac6d3a5a1ee39452d45f30</t>
  </si>
  <si>
    <t>lillymarketing.com</t>
  </si>
  <si>
    <t>Flexibel von zuhause arbeiten</t>
  </si>
  <si>
    <t>https://tpc.googlesyndication.com/archive/simgad/17017292463785055361</t>
  </si>
  <si>
    <t>24b1ae43954b2f31e9722c843568b2c50104bdeacb9864f4b8194278dd3f3ad8</t>
  </si>
  <si>
    <t>knowxylorica.com</t>
  </si>
  <si>
    <t>Strukturieren Sie Ihr Kapital einfach</t>
  </si>
  <si>
    <t>https://tpc.googlesyndication.com/archive/simgad/4315940834115656667</t>
  </si>
  <si>
    <t>2df4846118aa794ccaf5a60dbd2ab6df9434ecb4eb938e03f4af5eebfc24aff5</t>
  </si>
  <si>
    <t>lifebuzzcare.org</t>
  </si>
  <si>
    <t>Offiziell genehmigt und verfügbar</t>
  </si>
  <si>
    <t>https://tpc.googlesyndication.com/archive/simgad/843159968093809293</t>
  </si>
  <si>
    <t>e7d708ba536927210abde7864c910584fb5dbd436d56e15a7276eda2cfb3e9b2</t>
  </si>
  <si>
    <t>sanjaiarts.com</t>
  </si>
  <si>
    <t>Letzte Chance zur Bewerbung</t>
  </si>
  <si>
    <t>https://tpc.googlesyndication.com/archive/simgad/11971501969776936485</t>
  </si>
  <si>
    <t>0f1821c71d46b5e6161f6398e65f704bd3e7f63569449794827681d7a0cf9ee6</t>
  </si>
  <si>
    <t>studyanswered.com</t>
  </si>
  <si>
    <t>Jetzt Traumchance nutzen</t>
  </si>
  <si>
    <t>https://tpc.googlesyndication.com/archive/simgad/4397964322771358913</t>
  </si>
  <si>
    <t>33516e77fd152ad89c3c891eeb86275e383f65719cfb7e0f4b27de60641d9a3a</t>
  </si>
  <si>
    <t>apeltoday.com</t>
  </si>
  <si>
    <t>Ganz Deutschland spricht darüber</t>
  </si>
  <si>
    <t>https://tpc.googlesyndication.com/archive/simgad/4221854934991655230</t>
  </si>
  <si>
    <t>d8196c4b8bce678881b260142ffdf4d40d7e063eddf3922a88637c2bf9d80ae0</t>
  </si>
  <si>
    <t>bleuflame.com</t>
  </si>
  <si>
    <t>Schnell deinen Platz sichern</t>
  </si>
  <si>
    <t>https://tpc.googlesyndication.com/archive/simgad/2201436557689480259</t>
  </si>
  <si>
    <t>94fdb28be031a7bf905b815216623a3d485e4cea79d87e2b6f9d6133a2d1bb0c</t>
  </si>
  <si>
    <t>wisdomcrimsonlight.com</t>
  </si>
  <si>
    <t>Einige Plätze sind noch frei</t>
  </si>
  <si>
    <t>https://tpc.googlesyndication.com/archive/simgad/12777654334915698988</t>
  </si>
  <si>
    <t>253159703821187a01ae4e6898be5a6efa047e6b2f86e4a1185405423604a518</t>
  </si>
  <si>
    <t>onelifebuzz.pro</t>
  </si>
  <si>
    <t>https://tpc.googlesyndication.com/archive/simgad/5058506592190615535</t>
  </si>
  <si>
    <t>1131bb2e6075952fd7a54ef0041fc7daeb93c9c334548e38c5660f038827278b</t>
  </si>
  <si>
    <t>wisdomkoryphalorne.com</t>
  </si>
  <si>
    <t>Verfügbarkeit läuft bald ab</t>
  </si>
  <si>
    <t>https://tpc.googlesyndication.com/archive/simgad/6106554630068693782</t>
  </si>
  <si>
    <t>641acd692aeee77389d208d989571a2a89f5a75035313d55b560fa9e1cb32bd3</t>
  </si>
  <si>
    <t>soco-kimi.com</t>
  </si>
  <si>
    <t>Fermentation und lange Haltbarkeit</t>
  </si>
  <si>
    <t>https://tpc.googlesyndication.com/archive/simgad/13729319589891257060</t>
  </si>
  <si>
    <t>3099e4cbf3b129786eb444e69252c87e2520cfa94c4933970dc7aac4eca5f487</t>
  </si>
  <si>
    <t>glacialbyte.com</t>
  </si>
  <si>
    <t>Over 5 Years of Experience</t>
  </si>
  <si>
    <t>https://tpc.googlesyndication.com/archive/simgad/6325504026953226160</t>
  </si>
  <si>
    <t>4d904f6464863e8b494f20652d40dcb34f1f4905bcdc77e0154271590b4e8734</t>
  </si>
  <si>
    <t>ipsa-deleniti.com</t>
  </si>
  <si>
    <t>Легкий старт на европейском рынке</t>
  </si>
  <si>
    <t>https://tpc.googlesyndication.com/archive/simgad/16155062363359145661</t>
  </si>
  <si>
    <t>b036e75fbf0d72687b8b3b6ba66a099db381752fd9b78feb4295c6120a07ac4c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</si>
</sst>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pc.googlesyndication.com/simgad/17191571383446103021" TargetMode="External"/><Relationship Id="rId84" Type="http://schemas.openxmlformats.org/officeDocument/2006/relationships/hyperlink" Target="http://onelifebuzz.pro" TargetMode="External"/><Relationship Id="rId83" Type="http://schemas.openxmlformats.org/officeDocument/2006/relationships/hyperlink" Target="https://tpc.googlesyndication.com/archive/simgad/12777654334915698988" TargetMode="External"/><Relationship Id="rId42" Type="http://schemas.openxmlformats.org/officeDocument/2006/relationships/hyperlink" Target="https://tpc.googlesyndication.com/archive/simgad/8198749318526155220" TargetMode="External"/><Relationship Id="rId86" Type="http://schemas.openxmlformats.org/officeDocument/2006/relationships/hyperlink" Target="http://wisdomkoryphalorne.com" TargetMode="External"/><Relationship Id="rId41" Type="http://schemas.openxmlformats.org/officeDocument/2006/relationships/hyperlink" Target="http://photohackertr.com" TargetMode="External"/><Relationship Id="rId85" Type="http://schemas.openxmlformats.org/officeDocument/2006/relationships/hyperlink" Target="https://tpc.googlesyndication.com/archive/simgad/5058506592190615535" TargetMode="External"/><Relationship Id="rId4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entrambxt.com%2F" TargetMode="External"/><Relationship Id="rId88" Type="http://schemas.openxmlformats.org/officeDocument/2006/relationships/hyperlink" Target="http://soco-kimi.com" TargetMode="External"/><Relationship Id="rId43" Type="http://schemas.openxmlformats.org/officeDocument/2006/relationships/hyperlink" Target="http://centrambxt.com" TargetMode="External"/><Relationship Id="rId87" Type="http://schemas.openxmlformats.org/officeDocument/2006/relationships/hyperlink" Target="https://tpc.googlesyndication.com/archive/simgad/6106554630068693782" TargetMode="External"/><Relationship Id="rId46" Type="http://schemas.openxmlformats.org/officeDocument/2006/relationships/hyperlink" Target="https://tpc.googlesyndication.com/simgad/3873775961892340662" TargetMode="External"/><Relationship Id="rId45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89" Type="http://schemas.openxmlformats.org/officeDocument/2006/relationships/hyperlink" Target="https://tpc.googlesyndication.com/archive/simgad/13729319589891257060" TargetMode="External"/><Relationship Id="rId80" Type="http://schemas.openxmlformats.org/officeDocument/2006/relationships/hyperlink" Target="http://bleuflame.com" TargetMode="External"/><Relationship Id="rId82" Type="http://schemas.openxmlformats.org/officeDocument/2006/relationships/hyperlink" Target="http://wisdomcrimsonlight.com/" TargetMode="External"/><Relationship Id="rId81" Type="http://schemas.openxmlformats.org/officeDocument/2006/relationships/hyperlink" Target="https://tpc.googlesyndication.com/archive/simgad/2201436557689480259" TargetMode="External"/><Relationship Id="rId1" Type="http://schemas.openxmlformats.org/officeDocument/2006/relationships/hyperlink" Target="http://musawya.com/?utm_source=google&amp;utm_medium=cpc&amp;utm_campaign=example_campaign&amp;utm_term=example_keyword&amp;utm_content=example_ad_content&amp;gclid=EAIaIQobChMI2pS8sP_8_QIVFMd3Ch0xLAIyEAAYASAAEgK1CvD_AzB" TargetMode="External"/><Relationship Id="rId2" Type="http://schemas.openxmlformats.org/officeDocument/2006/relationships/hyperlink" Target="https://tpc.googlesyndication.com/archive/simgad/15687859385968532177" TargetMode="External"/><Relationship Id="rId3" Type="http://schemas.openxmlformats.org/officeDocument/2006/relationships/hyperlink" Target="http://incomflex.com" TargetMode="External"/><Relationship Id="rId4" Type="http://schemas.openxmlformats.org/officeDocument/2006/relationships/hyperlink" Target="https://tpc.googlesyndication.com/archive/simgad/14167383436179791391" TargetMode="External"/><Relationship Id="rId9" Type="http://schemas.openxmlformats.org/officeDocument/2006/relationships/hyperlink" Target="http://hyperianairlines.com" TargetMode="External"/><Relationship Id="rId48" Type="http://schemas.openxmlformats.org/officeDocument/2006/relationships/hyperlink" Target="https://tpc.googlesyndication.com/archive/simgad/15658401615603288019" TargetMode="External"/><Relationship Id="rId47" Type="http://schemas.openxmlformats.org/officeDocument/2006/relationships/hyperlink" Target="http://turkgezisi.info" TargetMode="External"/><Relationship Id="rId49" Type="http://schemas.openxmlformats.org/officeDocument/2006/relationships/hyperlink" Target="http://turkokyan.info" TargetMode="External"/><Relationship Id="rId5" Type="http://schemas.openxmlformats.org/officeDocument/2006/relationships/hyperlink" Target="http://trustmonkomino.com" TargetMode="External"/><Relationship Id="rId6" Type="http://schemas.openxmlformats.org/officeDocument/2006/relationships/hyperlink" Target="https://tpc.googlesyndication.com/archive/simgad/13668306310863763459" TargetMode="External"/><Relationship Id="rId7" Type="http://schemas.openxmlformats.org/officeDocument/2006/relationships/hyperlink" Target="http://veltrixemo.com" TargetMode="External"/><Relationship Id="rId8" Type="http://schemas.openxmlformats.org/officeDocument/2006/relationships/hyperlink" Target="https://tpc.googlesyndication.com/archive/simgad/523126575780945818" TargetMode="External"/><Relationship Id="rId73" Type="http://schemas.openxmlformats.org/officeDocument/2006/relationships/hyperlink" Target="https://tpc.googlesyndication.com/archive/simgad/843159968093809293" TargetMode="External"/><Relationship Id="rId72" Type="http://schemas.openxmlformats.org/officeDocument/2006/relationships/hyperlink" Target="http://lifebuzzcare.org" TargetMode="External"/><Relationship Id="rId31" Type="http://schemas.openxmlformats.org/officeDocument/2006/relationships/hyperlink" Target="http://infoharvesthub.info" TargetMode="External"/><Relationship Id="rId75" Type="http://schemas.openxmlformats.org/officeDocument/2006/relationships/hyperlink" Target="https://tpc.googlesyndication.com/archive/simgad/11971501969776936485" TargetMode="External"/><Relationship Id="rId30" Type="http://schemas.openxmlformats.org/officeDocument/2006/relationships/hyperlink" Target="https://tpc.googlesyndication.com/archive/simgad/17386641862438683754" TargetMode="External"/><Relationship Id="rId74" Type="http://schemas.openxmlformats.org/officeDocument/2006/relationships/hyperlink" Target="http://sanjaiarts.com" TargetMode="External"/><Relationship Id="rId3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77" Type="http://schemas.openxmlformats.org/officeDocument/2006/relationships/hyperlink" Target="https://tpc.googlesyndication.com/archive/simgad/4397964322771358913" TargetMode="External"/><Relationship Id="rId3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infoharvesthub.info" TargetMode="External"/><Relationship Id="rId76" Type="http://schemas.openxmlformats.org/officeDocument/2006/relationships/hyperlink" Target="http://studyanswered.com/" TargetMode="External"/><Relationship Id="rId35" Type="http://schemas.openxmlformats.org/officeDocument/2006/relationships/hyperlink" Target="http://brainpowergrid.info" TargetMode="External"/><Relationship Id="rId79" Type="http://schemas.openxmlformats.org/officeDocument/2006/relationships/hyperlink" Target="https://tpc.googlesyndication.com/archive/simgad/4221854934991655230" TargetMode="External"/><Relationship Id="rId34" Type="http://schemas.openxmlformats.org/officeDocument/2006/relationships/hyperlink" Target="https://tpc.googlesyndication.com/simgad/6588718767267458006" TargetMode="External"/><Relationship Id="rId78" Type="http://schemas.openxmlformats.org/officeDocument/2006/relationships/hyperlink" Target="http://apeltoday.com" TargetMode="External"/><Relationship Id="rId71" Type="http://schemas.openxmlformats.org/officeDocument/2006/relationships/hyperlink" Target="https://tpc.googlesyndication.com/archive/simgad/4315940834115656667" TargetMode="External"/><Relationship Id="rId70" Type="http://schemas.openxmlformats.org/officeDocument/2006/relationships/hyperlink" Target="http://knowxylorica.com" TargetMode="External"/><Relationship Id="rId37" Type="http://schemas.openxmlformats.org/officeDocument/2006/relationships/hyperlink" Target="http://datapulse-info.info" TargetMode="External"/><Relationship Id="rId36" Type="http://schemas.openxmlformats.org/officeDocument/2006/relationships/hyperlink" Target="https://tpc.googlesyndication.com/archive/simgad/5949718262658704469" TargetMode="External"/><Relationship Id="rId39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38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datapulse-info.info" TargetMode="External"/><Relationship Id="rId6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61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knowledgebeam.info" TargetMode="External"/><Relationship Id="rId20" Type="http://schemas.openxmlformats.org/officeDocument/2006/relationships/hyperlink" Target="https://tpc.googlesyndication.com/archive/simgad/9984363007098060834" TargetMode="External"/><Relationship Id="rId64" Type="http://schemas.openxmlformats.org/officeDocument/2006/relationships/hyperlink" Target="http://balancedhorizonzone.xyz" TargetMode="External"/><Relationship Id="rId63" Type="http://schemas.openxmlformats.org/officeDocument/2006/relationships/hyperlink" Target="https://tpc.googlesyndication.com/simgad/4532820894811169447" TargetMode="External"/><Relationship Id="rId2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66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21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ridalstrategy.beauty" TargetMode="External"/><Relationship Id="rId65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alancedhorizonzone.xyz%2Fserenity-cascade-floral-array" TargetMode="External"/><Relationship Id="rId24" Type="http://schemas.openxmlformats.org/officeDocument/2006/relationships/hyperlink" Target="http://greenexhome.com" TargetMode="External"/><Relationship Id="rId68" Type="http://schemas.openxmlformats.org/officeDocument/2006/relationships/hyperlink" Target="http://lillymarketing.com" TargetMode="External"/><Relationship Id="rId23" Type="http://schemas.openxmlformats.org/officeDocument/2006/relationships/hyperlink" Target="https://i.ytimg.com/vi/rw1PIxJXbNs/maxresdefault.jpg" TargetMode="External"/><Relationship Id="rId67" Type="http://schemas.openxmlformats.org/officeDocument/2006/relationships/hyperlink" Target="https://tpc.googlesyndication.com/simgad/11502681743815293892" TargetMode="External"/><Relationship Id="rId60" Type="http://schemas.openxmlformats.org/officeDocument/2006/relationships/hyperlink" Target="http://knowledgebeam.info" TargetMode="External"/><Relationship Id="rId26" Type="http://schemas.openxmlformats.org/officeDocument/2006/relationships/hyperlink" Target="http://take.quiz-maker.com" TargetMode="External"/><Relationship Id="rId25" Type="http://schemas.openxmlformats.org/officeDocument/2006/relationships/hyperlink" Target="https://tpc.googlesyndication.com/archive/simgad/3148647598076521584" TargetMode="External"/><Relationship Id="rId69" Type="http://schemas.openxmlformats.org/officeDocument/2006/relationships/hyperlink" Target="https://tpc.googlesyndication.com/archive/simgad/17017292463785055361" TargetMode="External"/><Relationship Id="rId28" Type="http://schemas.openxmlformats.org/officeDocument/2006/relationships/hyperlink" Target="https://tpc.googlesyndication.com/archive/simgad/1114573485236167413" TargetMode="External"/><Relationship Id="rId27" Type="http://schemas.openxmlformats.org/officeDocument/2006/relationships/hyperlink" Target="https://tpc.googlesyndication.com/archive/simgad/4000450290150635016" TargetMode="External"/><Relationship Id="rId29" Type="http://schemas.openxmlformats.org/officeDocument/2006/relationships/hyperlink" Target="http://claraknowhub.info" TargetMode="External"/><Relationship Id="rId51" Type="http://schemas.openxmlformats.org/officeDocument/2006/relationships/hyperlink" Target="http://infofusion-hub.info" TargetMode="External"/><Relationship Id="rId50" Type="http://schemas.openxmlformats.org/officeDocument/2006/relationships/hyperlink" Target="https://tpc.googlesyndication.com/archive/simgad/5585956076774352617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://clarimindbase.info" TargetMode="External"/><Relationship Id="rId52" Type="http://schemas.openxmlformats.org/officeDocument/2006/relationships/hyperlink" Target="https://tpc.googlesyndication.com/archive/simgad/91556800455712837" TargetMode="External"/><Relationship Id="rId11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55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0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hyperianairlines.com" TargetMode="External"/><Relationship Id="rId5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larimindbase.info" TargetMode="External"/><Relationship Id="rId13" Type="http://schemas.openxmlformats.org/officeDocument/2006/relationships/hyperlink" Target="http://hydronixwatertechnology.com" TargetMode="External"/><Relationship Id="rId57" Type="http://schemas.openxmlformats.org/officeDocument/2006/relationships/hyperlink" Target="https://tpc.googlesyndication.com/archive/simgad/8947364697350368908" TargetMode="External"/><Relationship Id="rId12" Type="http://schemas.openxmlformats.org/officeDocument/2006/relationships/hyperlink" Target="https://tpc.googlesyndication.com/simgad/6451751092700141058" TargetMode="External"/><Relationship Id="rId56" Type="http://schemas.openxmlformats.org/officeDocument/2006/relationships/hyperlink" Target="https://tpc.googlesyndication.com/simgad/10907344805058109381" TargetMode="External"/><Relationship Id="rId91" Type="http://schemas.openxmlformats.org/officeDocument/2006/relationships/hyperlink" Target="https://tpc.googlesyndication.com/archive/simgad/6325504026953226160" TargetMode="External"/><Relationship Id="rId90" Type="http://schemas.openxmlformats.org/officeDocument/2006/relationships/hyperlink" Target="http://glacialbyte.com" TargetMode="External"/><Relationship Id="rId93" Type="http://schemas.openxmlformats.org/officeDocument/2006/relationships/hyperlink" Target="https://tpc.googlesyndication.com/archive/simgad/16155062363359145661" TargetMode="External"/><Relationship Id="rId92" Type="http://schemas.openxmlformats.org/officeDocument/2006/relationships/hyperlink" Target="http://ipsa-deleniti.com" TargetMode="External"/><Relationship Id="rId15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59" Type="http://schemas.openxmlformats.org/officeDocument/2006/relationships/hyperlink" Target="https://tpc.googlesyndication.com/archive/simgad/6438833199755231660" TargetMode="External"/><Relationship Id="rId1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%3A%2F%2Fhydronixwatertechnology.com" TargetMode="External"/><Relationship Id="rId58" Type="http://schemas.openxmlformats.org/officeDocument/2006/relationships/hyperlink" Target="http://tatliyildiz.org" TargetMode="External"/><Relationship Id="rId17" Type="http://schemas.openxmlformats.org/officeDocument/2006/relationships/hyperlink" Target="http://projectfinvista.com" TargetMode="External"/><Relationship Id="rId16" Type="http://schemas.openxmlformats.org/officeDocument/2006/relationships/hyperlink" Target="https://tpc.googlesyndication.com/simgad/12486065690345038490" TargetMode="External"/><Relationship Id="rId19" Type="http://schemas.openxmlformats.org/officeDocument/2006/relationships/hyperlink" Target="http://cintrosincop.com" TargetMode="External"/><Relationship Id="rId18" Type="http://schemas.openxmlformats.org/officeDocument/2006/relationships/hyperlink" Target="https://tpc.googlesyndication.com/archive/simgad/14834069225753012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38"/>
    <col customWidth="1" min="4" max="4" width="70.5"/>
    <col customWidth="1" min="6" max="6" width="468.13"/>
    <col customWidth="1" min="7" max="7" width="23.25"/>
    <col customWidth="1" min="8" max="8" width="76.13"/>
    <col customWidth="1" min="9" max="9" width="90.0"/>
    <col customWidth="1" min="10" max="10" width="59.0"/>
    <col customWidth="1" min="11" max="11" width="16.38"/>
  </cols>
  <sheetData>
    <row r="1">
      <c r="A1" s="1">
        <v>77.0</v>
      </c>
      <c r="B1" s="1">
        <v>1.0</v>
      </c>
      <c r="C1" s="2" t="s">
        <v>0</v>
      </c>
      <c r="D1" s="1" t="s">
        <v>1</v>
      </c>
      <c r="E1" s="3" t="str">
        <f>IFERROR(__xludf.DUMMYFUNCTION("DETECTLANGUAGE(D1)"),"ru")</f>
        <v>ru</v>
      </c>
      <c r="F1" s="1" t="s">
        <v>2</v>
      </c>
      <c r="G1" s="1"/>
      <c r="H1" s="4" t="s">
        <v>3</v>
      </c>
      <c r="I1" s="1" t="s">
        <v>4</v>
      </c>
      <c r="J1" s="1" t="s">
        <v>5</v>
      </c>
      <c r="K1" s="5">
        <v>45827.37049768519</v>
      </c>
      <c r="L1" s="1" t="s">
        <v>4</v>
      </c>
    </row>
    <row r="2">
      <c r="A2" s="1">
        <v>78.0</v>
      </c>
      <c r="B2" s="1">
        <v>1.0</v>
      </c>
      <c r="C2" s="4" t="s">
        <v>6</v>
      </c>
      <c r="D2" s="1" t="s">
        <v>7</v>
      </c>
      <c r="E2" s="3" t="str">
        <f>IFERROR(__xludf.DUMMYFUNCTION("DETECTLANGUAGE(D2)"),"ru")</f>
        <v>ru</v>
      </c>
      <c r="F2" s="1" t="s">
        <v>4</v>
      </c>
      <c r="G2" s="1" t="s">
        <v>4</v>
      </c>
      <c r="H2" s="4" t="s">
        <v>8</v>
      </c>
      <c r="I2" s="1" t="s">
        <v>4</v>
      </c>
      <c r="J2" s="1" t="s">
        <v>9</v>
      </c>
      <c r="K2" s="5">
        <v>45827.37049768519</v>
      </c>
      <c r="L2" s="1" t="s">
        <v>4</v>
      </c>
    </row>
    <row r="3">
      <c r="A3" s="1">
        <v>84.0</v>
      </c>
      <c r="B3" s="1">
        <v>1.0</v>
      </c>
      <c r="C3" s="4" t="s">
        <v>10</v>
      </c>
      <c r="D3" s="1" t="s">
        <v>11</v>
      </c>
      <c r="E3" s="3" t="str">
        <f>IFERROR(__xludf.DUMMYFUNCTION("DETECTLANGUAGE(D3)"),"ru")</f>
        <v>ru</v>
      </c>
      <c r="F3" s="1" t="s">
        <v>4</v>
      </c>
      <c r="G3" s="1" t="s">
        <v>4</v>
      </c>
      <c r="H3" s="4" t="s">
        <v>12</v>
      </c>
      <c r="I3" s="1" t="s">
        <v>4</v>
      </c>
      <c r="J3" s="1" t="s">
        <v>13</v>
      </c>
      <c r="K3" s="5">
        <v>45827.37119212963</v>
      </c>
      <c r="L3" s="1" t="s">
        <v>4</v>
      </c>
    </row>
    <row r="4">
      <c r="A4" s="1">
        <v>85.0</v>
      </c>
      <c r="B4" s="1">
        <v>1.0</v>
      </c>
      <c r="C4" s="4" t="s">
        <v>14</v>
      </c>
      <c r="D4" s="1" t="s">
        <v>15</v>
      </c>
      <c r="E4" s="3" t="str">
        <f>IFERROR(__xludf.DUMMYFUNCTION("DETECTLANGUAGE(D4)"),"ru")</f>
        <v>ru</v>
      </c>
      <c r="F4" s="1" t="s">
        <v>4</v>
      </c>
      <c r="G4" s="1" t="s">
        <v>4</v>
      </c>
      <c r="H4" s="4" t="s">
        <v>16</v>
      </c>
      <c r="I4" s="1" t="s">
        <v>4</v>
      </c>
      <c r="J4" s="1" t="s">
        <v>17</v>
      </c>
      <c r="K4" s="5">
        <v>45827.37119212963</v>
      </c>
      <c r="L4" s="1" t="s">
        <v>4</v>
      </c>
    </row>
    <row r="5">
      <c r="A5" s="1">
        <v>94.0</v>
      </c>
      <c r="B5" s="1">
        <v>1.0</v>
      </c>
      <c r="C5" s="4" t="s">
        <v>18</v>
      </c>
      <c r="D5" s="1" t="s">
        <v>19</v>
      </c>
      <c r="E5" s="3" t="str">
        <f>IFERROR(__xludf.DUMMYFUNCTION("DETECTLANGUAGE(D5)"),"en")</f>
        <v>en</v>
      </c>
      <c r="F5" s="4" t="s">
        <v>20</v>
      </c>
      <c r="G5" s="4" t="s">
        <v>21</v>
      </c>
      <c r="H5" s="4" t="s">
        <v>22</v>
      </c>
      <c r="I5" s="1" t="s">
        <v>23</v>
      </c>
      <c r="J5" s="1" t="s">
        <v>24</v>
      </c>
      <c r="K5" s="5">
        <v>45827.396886574075</v>
      </c>
      <c r="L5" s="1" t="s">
        <v>4</v>
      </c>
    </row>
    <row r="6">
      <c r="A6" s="1">
        <v>95.0</v>
      </c>
      <c r="B6" s="1">
        <v>1.0</v>
      </c>
      <c r="C6" s="4" t="s">
        <v>25</v>
      </c>
      <c r="D6" s="1" t="s">
        <v>26</v>
      </c>
      <c r="E6" s="3" t="str">
        <f>IFERROR(__xludf.DUMMYFUNCTION("DETECTLANGUAGE(D6)"),"en")</f>
        <v>en</v>
      </c>
      <c r="F6" s="4" t="s">
        <v>27</v>
      </c>
      <c r="G6" s="4" t="s">
        <v>21</v>
      </c>
      <c r="H6" s="4" t="s">
        <v>28</v>
      </c>
      <c r="I6" s="1" t="s">
        <v>29</v>
      </c>
      <c r="J6" s="1" t="s">
        <v>30</v>
      </c>
      <c r="K6" s="5">
        <v>45827.396886574075</v>
      </c>
      <c r="L6" s="1" t="s">
        <v>4</v>
      </c>
    </row>
    <row r="7">
      <c r="A7" s="1">
        <v>98.0</v>
      </c>
      <c r="B7" s="1">
        <v>1.0</v>
      </c>
      <c r="C7" s="4" t="s">
        <v>31</v>
      </c>
      <c r="D7" s="1" t="s">
        <v>32</v>
      </c>
      <c r="E7" s="3" t="str">
        <f>IFERROR(__xludf.DUMMYFUNCTION("DETECTLANGUAGE(D7)"),"ru")</f>
        <v>ru</v>
      </c>
      <c r="F7" s="1" t="s">
        <v>4</v>
      </c>
      <c r="G7" s="1" t="s">
        <v>4</v>
      </c>
      <c r="H7" s="4" t="s">
        <v>33</v>
      </c>
      <c r="I7" s="1" t="s">
        <v>4</v>
      </c>
      <c r="J7" s="1" t="s">
        <v>34</v>
      </c>
      <c r="K7" s="5">
        <v>45827.398506944446</v>
      </c>
      <c r="L7" s="1" t="s">
        <v>4</v>
      </c>
    </row>
    <row r="8">
      <c r="A8" s="1">
        <v>99.0</v>
      </c>
      <c r="B8" s="1">
        <v>1.0</v>
      </c>
      <c r="C8" s="4" t="s">
        <v>35</v>
      </c>
      <c r="D8" s="1" t="s">
        <v>36</v>
      </c>
      <c r="E8" s="3" t="str">
        <f>IFERROR(__xludf.DUMMYFUNCTION("DETECTLANGUAGE(D8)"),"ru")</f>
        <v>ru</v>
      </c>
      <c r="F8" s="1" t="s">
        <v>4</v>
      </c>
      <c r="G8" s="1" t="s">
        <v>4</v>
      </c>
      <c r="H8" s="4" t="s">
        <v>37</v>
      </c>
      <c r="I8" s="1" t="s">
        <v>4</v>
      </c>
      <c r="J8" s="1" t="s">
        <v>38</v>
      </c>
      <c r="K8" s="5">
        <v>45827.39896990741</v>
      </c>
      <c r="L8" s="1" t="s">
        <v>4</v>
      </c>
    </row>
    <row r="9">
      <c r="A9" s="1">
        <v>100.0</v>
      </c>
      <c r="B9" s="1">
        <v>1.0</v>
      </c>
      <c r="C9" s="1" t="s">
        <v>39</v>
      </c>
      <c r="D9" s="1" t="s">
        <v>40</v>
      </c>
      <c r="E9" s="3" t="str">
        <f>IFERROR(__xludf.DUMMYFUNCTION("DETECTLANGUAGE(D9)"),"en")</f>
        <v>en</v>
      </c>
      <c r="F9" s="4" t="s">
        <v>41</v>
      </c>
      <c r="G9" s="4" t="s">
        <v>21</v>
      </c>
      <c r="H9" s="4" t="s">
        <v>42</v>
      </c>
      <c r="I9" s="1" t="s">
        <v>43</v>
      </c>
      <c r="J9" s="1" t="s">
        <v>44</v>
      </c>
      <c r="K9" s="5">
        <v>45827.39896990741</v>
      </c>
      <c r="L9" s="1" t="s">
        <v>4</v>
      </c>
    </row>
    <row r="10">
      <c r="A10" s="1">
        <v>151.0</v>
      </c>
      <c r="B10" s="1">
        <v>1.0</v>
      </c>
      <c r="C10" s="4" t="s">
        <v>45</v>
      </c>
      <c r="D10" s="1" t="s">
        <v>46</v>
      </c>
      <c r="E10" s="3" t="str">
        <f>IFERROR(__xludf.DUMMYFUNCTION("DETECTLANGUAGE(D10)"),"tr")</f>
        <v>tr</v>
      </c>
      <c r="F10" s="1" t="s">
        <v>4</v>
      </c>
      <c r="G10" s="1" t="s">
        <v>4</v>
      </c>
      <c r="H10" s="4" t="s">
        <v>47</v>
      </c>
      <c r="I10" s="1" t="s">
        <v>4</v>
      </c>
      <c r="J10" s="1" t="s">
        <v>48</v>
      </c>
      <c r="K10" s="5">
        <v>45827.428125</v>
      </c>
      <c r="L10" s="1" t="s">
        <v>4</v>
      </c>
    </row>
    <row r="11">
      <c r="A11" s="1">
        <v>161.0</v>
      </c>
      <c r="B11" s="1">
        <v>1.0</v>
      </c>
      <c r="C11" s="4" t="s">
        <v>49</v>
      </c>
      <c r="D11" s="1" t="s">
        <v>50</v>
      </c>
      <c r="E11" s="3" t="str">
        <f>IFERROR(__xludf.DUMMYFUNCTION("DETECTLANGUAGE(D11)"),"ru")</f>
        <v>ru</v>
      </c>
      <c r="F11" s="1" t="s">
        <v>4</v>
      </c>
      <c r="G11" s="1" t="s">
        <v>4</v>
      </c>
      <c r="H11" s="4" t="s">
        <v>51</v>
      </c>
      <c r="I11" s="1" t="s">
        <v>4</v>
      </c>
      <c r="J11" s="1" t="s">
        <v>52</v>
      </c>
      <c r="K11" s="5">
        <v>45827.42883101852</v>
      </c>
      <c r="L11" s="1" t="s">
        <v>4</v>
      </c>
    </row>
    <row r="12">
      <c r="A12" s="1">
        <v>162.0</v>
      </c>
      <c r="B12" s="1">
        <v>1.0</v>
      </c>
      <c r="C12" s="1" t="s">
        <v>53</v>
      </c>
      <c r="D12" s="1" t="s">
        <v>54</v>
      </c>
      <c r="E12" s="3" t="str">
        <f>IFERROR(__xludf.DUMMYFUNCTION("DETECTLANGUAGE(D12)"),"tr")</f>
        <v>tr</v>
      </c>
      <c r="F12" s="1" t="s">
        <v>4</v>
      </c>
      <c r="G12" s="1" t="s">
        <v>4</v>
      </c>
      <c r="H12" s="4" t="s">
        <v>55</v>
      </c>
      <c r="I12" s="1" t="s">
        <v>4</v>
      </c>
      <c r="J12" s="1" t="s">
        <v>56</v>
      </c>
      <c r="K12" s="5">
        <v>45827.42883101852</v>
      </c>
      <c r="L12" s="1" t="s">
        <v>4</v>
      </c>
    </row>
    <row r="13">
      <c r="A13" s="1">
        <v>166.0</v>
      </c>
      <c r="B13" s="1">
        <v>1.0</v>
      </c>
      <c r="C13" s="4" t="s">
        <v>57</v>
      </c>
      <c r="D13" s="1" t="s">
        <v>58</v>
      </c>
      <c r="E13" s="3" t="str">
        <f>IFERROR(__xludf.DUMMYFUNCTION("DETECTLANGUAGE(D13)"),"tr")</f>
        <v>tr</v>
      </c>
      <c r="F13" s="1" t="s">
        <v>4</v>
      </c>
      <c r="G13" s="1" t="s">
        <v>4</v>
      </c>
      <c r="H13" s="4" t="s">
        <v>59</v>
      </c>
      <c r="I13" s="1" t="s">
        <v>4</v>
      </c>
      <c r="J13" s="1" t="s">
        <v>60</v>
      </c>
      <c r="K13" s="5">
        <v>45827.42952546296</v>
      </c>
      <c r="L13" s="1" t="s">
        <v>4</v>
      </c>
    </row>
    <row r="14">
      <c r="A14" s="1">
        <v>168.0</v>
      </c>
      <c r="B14" s="1">
        <v>1.0</v>
      </c>
      <c r="C14" s="4" t="s">
        <v>61</v>
      </c>
      <c r="D14" s="1" t="s">
        <v>58</v>
      </c>
      <c r="E14" s="3" t="str">
        <f>IFERROR(__xludf.DUMMYFUNCTION("DETECTLANGUAGE(D14)"),"tr")</f>
        <v>tr</v>
      </c>
      <c r="F14" s="4" t="s">
        <v>62</v>
      </c>
      <c r="G14" s="4" t="s">
        <v>21</v>
      </c>
      <c r="H14" s="4" t="s">
        <v>63</v>
      </c>
      <c r="I14" s="1" t="s">
        <v>64</v>
      </c>
      <c r="J14" s="1" t="s">
        <v>65</v>
      </c>
      <c r="K14" s="5">
        <v>45827.42952546296</v>
      </c>
      <c r="L14" s="1" t="s">
        <v>4</v>
      </c>
    </row>
    <row r="15">
      <c r="A15" s="1">
        <v>169.0</v>
      </c>
      <c r="B15" s="1">
        <v>1.0</v>
      </c>
      <c r="C15" s="4" t="s">
        <v>66</v>
      </c>
      <c r="D15" s="1" t="s">
        <v>67</v>
      </c>
      <c r="E15" s="3" t="str">
        <f>IFERROR(__xludf.DUMMYFUNCTION("DETECTLANGUAGE(D15)"),"tr")</f>
        <v>tr</v>
      </c>
      <c r="F15" s="1" t="s">
        <v>4</v>
      </c>
      <c r="G15" s="1" t="s">
        <v>4</v>
      </c>
      <c r="H15" s="4" t="s">
        <v>68</v>
      </c>
      <c r="I15" s="1" t="s">
        <v>4</v>
      </c>
      <c r="J15" s="1" t="s">
        <v>69</v>
      </c>
      <c r="K15" s="5">
        <v>45827.42952546296</v>
      </c>
      <c r="L15" s="1" t="s">
        <v>4</v>
      </c>
    </row>
    <row r="16">
      <c r="A16" s="1">
        <v>171.0</v>
      </c>
      <c r="B16" s="1">
        <v>1.0</v>
      </c>
      <c r="C16" s="4" t="s">
        <v>70</v>
      </c>
      <c r="D16" s="1" t="s">
        <v>71</v>
      </c>
      <c r="E16" s="3" t="str">
        <f>IFERROR(__xludf.DUMMYFUNCTION("DETECTLANGUAGE(D16)"),"tr")</f>
        <v>tr</v>
      </c>
      <c r="F16" s="4" t="s">
        <v>72</v>
      </c>
      <c r="G16" s="4" t="s">
        <v>21</v>
      </c>
      <c r="H16" s="4" t="s">
        <v>73</v>
      </c>
      <c r="I16" s="1" t="s">
        <v>74</v>
      </c>
      <c r="J16" s="1" t="s">
        <v>75</v>
      </c>
      <c r="K16" s="5">
        <v>45827.43021990741</v>
      </c>
      <c r="L16" s="1" t="s">
        <v>4</v>
      </c>
    </row>
    <row r="17">
      <c r="A17" s="1">
        <v>173.0</v>
      </c>
      <c r="B17" s="1">
        <v>1.0</v>
      </c>
      <c r="C17" s="4" t="s">
        <v>76</v>
      </c>
      <c r="D17" s="1" t="s">
        <v>77</v>
      </c>
      <c r="E17" s="3" t="str">
        <f>IFERROR(__xludf.DUMMYFUNCTION("DETECTLANGUAGE(D17)"),"tr")</f>
        <v>tr</v>
      </c>
      <c r="F17" s="1" t="s">
        <v>4</v>
      </c>
      <c r="G17" s="1" t="s">
        <v>4</v>
      </c>
      <c r="H17" s="4" t="s">
        <v>78</v>
      </c>
      <c r="I17" s="1" t="s">
        <v>4</v>
      </c>
      <c r="J17" s="1" t="s">
        <v>79</v>
      </c>
      <c r="K17" s="5">
        <v>45827.43021990741</v>
      </c>
      <c r="L17" s="1" t="s">
        <v>4</v>
      </c>
    </row>
    <row r="18">
      <c r="A18" s="1">
        <v>176.0</v>
      </c>
      <c r="B18" s="1">
        <v>1.0</v>
      </c>
      <c r="C18" s="4" t="s">
        <v>80</v>
      </c>
      <c r="D18" s="1" t="s">
        <v>81</v>
      </c>
      <c r="E18" s="3" t="str">
        <f>IFERROR(__xludf.DUMMYFUNCTION("DETECTLANGUAGE(D18)"),"tr")</f>
        <v>tr</v>
      </c>
      <c r="F18" s="4" t="s">
        <v>82</v>
      </c>
      <c r="G18" s="4" t="s">
        <v>21</v>
      </c>
      <c r="H18" s="4" t="s">
        <v>83</v>
      </c>
      <c r="I18" s="1" t="s">
        <v>84</v>
      </c>
      <c r="J18" s="1" t="s">
        <v>85</v>
      </c>
      <c r="K18" s="5">
        <v>45827.432291666664</v>
      </c>
      <c r="L18" s="1" t="s">
        <v>4</v>
      </c>
    </row>
    <row r="19">
      <c r="A19" s="1">
        <v>180.0</v>
      </c>
      <c r="B19" s="1">
        <v>1.0</v>
      </c>
      <c r="C19" s="4" t="s">
        <v>86</v>
      </c>
      <c r="D19" s="1" t="s">
        <v>87</v>
      </c>
      <c r="E19" s="3" t="str">
        <f>IFERROR(__xludf.DUMMYFUNCTION("DETECTLANGUAGE(D19)"),"tr")</f>
        <v>tr</v>
      </c>
      <c r="F19" s="1" t="s">
        <v>4</v>
      </c>
      <c r="G19" s="1" t="s">
        <v>4</v>
      </c>
      <c r="H19" s="4" t="s">
        <v>88</v>
      </c>
      <c r="I19" s="1" t="s">
        <v>4</v>
      </c>
      <c r="J19" s="1" t="s">
        <v>89</v>
      </c>
      <c r="K19" s="5">
        <v>45827.43369212963</v>
      </c>
      <c r="L19" s="1" t="s">
        <v>4</v>
      </c>
    </row>
    <row r="20">
      <c r="A20" s="1">
        <v>183.0</v>
      </c>
      <c r="B20" s="1">
        <v>1.0</v>
      </c>
      <c r="C20" s="4" t="s">
        <v>90</v>
      </c>
      <c r="D20" s="1" t="s">
        <v>91</v>
      </c>
      <c r="E20" s="3" t="str">
        <f>IFERROR(__xludf.DUMMYFUNCTION("DETECTLANGUAGE(D20)"),"tr")</f>
        <v>tr</v>
      </c>
      <c r="F20" s="1" t="s">
        <v>4</v>
      </c>
      <c r="G20" s="1" t="s">
        <v>4</v>
      </c>
      <c r="H20" s="4" t="s">
        <v>92</v>
      </c>
      <c r="I20" s="1" t="s">
        <v>4</v>
      </c>
      <c r="J20" s="1" t="s">
        <v>93</v>
      </c>
      <c r="K20" s="5">
        <v>45827.43439814815</v>
      </c>
      <c r="L20" s="1" t="s">
        <v>4</v>
      </c>
    </row>
    <row r="21">
      <c r="A21" s="1">
        <v>184.0</v>
      </c>
      <c r="B21" s="1">
        <v>1.0</v>
      </c>
      <c r="C21" s="4" t="s">
        <v>94</v>
      </c>
      <c r="D21" s="1" t="s">
        <v>67</v>
      </c>
      <c r="E21" s="3" t="str">
        <f>IFERROR(__xludf.DUMMYFUNCTION("DETECTLANGUAGE(D21)"),"tr")</f>
        <v>tr</v>
      </c>
      <c r="F21" s="1" t="s">
        <v>4</v>
      </c>
      <c r="G21" s="1" t="s">
        <v>4</v>
      </c>
      <c r="H21" s="4" t="s">
        <v>95</v>
      </c>
      <c r="I21" s="1" t="s">
        <v>4</v>
      </c>
      <c r="J21" s="1" t="s">
        <v>96</v>
      </c>
      <c r="K21" s="5">
        <v>45827.43439814815</v>
      </c>
      <c r="L21" s="1" t="s">
        <v>4</v>
      </c>
    </row>
    <row r="22">
      <c r="A22" s="1">
        <v>185.0</v>
      </c>
      <c r="B22" s="1">
        <v>1.0</v>
      </c>
      <c r="C22" s="4" t="s">
        <v>97</v>
      </c>
      <c r="D22" s="1" t="s">
        <v>98</v>
      </c>
      <c r="E22" s="3" t="str">
        <f>IFERROR(__xludf.DUMMYFUNCTION("DETECTLANGUAGE(D22)"),"tr")</f>
        <v>tr</v>
      </c>
      <c r="F22" s="4" t="s">
        <v>99</v>
      </c>
      <c r="G22" s="4" t="s">
        <v>21</v>
      </c>
      <c r="H22" s="4" t="s">
        <v>100</v>
      </c>
      <c r="I22" s="1" t="s">
        <v>101</v>
      </c>
      <c r="J22" s="1" t="s">
        <v>102</v>
      </c>
      <c r="K22" s="5">
        <v>45827.43439814815</v>
      </c>
      <c r="L22" s="1" t="s">
        <v>4</v>
      </c>
    </row>
    <row r="23">
      <c r="A23" s="1">
        <v>186.0</v>
      </c>
      <c r="B23" s="1">
        <v>1.0</v>
      </c>
      <c r="C23" s="1" t="s">
        <v>103</v>
      </c>
      <c r="D23" s="1" t="s">
        <v>104</v>
      </c>
      <c r="E23" s="3" t="str">
        <f>IFERROR(__xludf.DUMMYFUNCTION("DETECTLANGUAGE(D23)"),"tr")</f>
        <v>tr</v>
      </c>
      <c r="F23" s="1" t="s">
        <v>4</v>
      </c>
      <c r="G23" s="1" t="s">
        <v>4</v>
      </c>
      <c r="H23" s="4" t="s">
        <v>105</v>
      </c>
      <c r="I23" s="1" t="s">
        <v>4</v>
      </c>
      <c r="J23" s="1" t="s">
        <v>106</v>
      </c>
      <c r="K23" s="5">
        <v>45827.43508101852</v>
      </c>
      <c r="L23" s="1" t="s">
        <v>4</v>
      </c>
    </row>
    <row r="24">
      <c r="A24" s="1">
        <v>187.0</v>
      </c>
      <c r="B24" s="1">
        <v>1.0</v>
      </c>
      <c r="C24" s="4" t="s">
        <v>107</v>
      </c>
      <c r="D24" s="1" t="s">
        <v>108</v>
      </c>
      <c r="E24" s="3" t="str">
        <f>IFERROR(__xludf.DUMMYFUNCTION("DETECTLANGUAGE(D24)"),"tr")</f>
        <v>tr</v>
      </c>
      <c r="F24" s="1" t="s">
        <v>4</v>
      </c>
      <c r="G24" s="1" t="s">
        <v>4</v>
      </c>
      <c r="H24" s="4" t="s">
        <v>109</v>
      </c>
      <c r="I24" s="1" t="s">
        <v>4</v>
      </c>
      <c r="J24" s="1" t="s">
        <v>110</v>
      </c>
      <c r="K24" s="5">
        <v>45827.43508101852</v>
      </c>
      <c r="L24" s="1" t="s">
        <v>4</v>
      </c>
    </row>
    <row r="25">
      <c r="A25" s="1">
        <v>188.0</v>
      </c>
      <c r="B25" s="1">
        <v>1.0</v>
      </c>
      <c r="C25" s="4" t="s">
        <v>111</v>
      </c>
      <c r="D25" s="1" t="s">
        <v>98</v>
      </c>
      <c r="E25" s="3" t="str">
        <f>IFERROR(__xludf.DUMMYFUNCTION("DETECTLANGUAGE(D25)"),"tr")</f>
        <v>tr</v>
      </c>
      <c r="F25" s="2" t="s">
        <v>112</v>
      </c>
      <c r="G25" s="4" t="s">
        <v>21</v>
      </c>
      <c r="H25" s="4" t="s">
        <v>113</v>
      </c>
      <c r="I25" s="1" t="s">
        <v>101</v>
      </c>
      <c r="J25" s="1" t="s">
        <v>114</v>
      </c>
      <c r="K25" s="5">
        <v>45827.43646990741</v>
      </c>
      <c r="L25" s="1" t="s">
        <v>4</v>
      </c>
    </row>
    <row r="26">
      <c r="A26" s="1">
        <v>189.0</v>
      </c>
      <c r="B26" s="1">
        <v>1.0</v>
      </c>
      <c r="C26" s="4" t="s">
        <v>115</v>
      </c>
      <c r="D26" s="1" t="s">
        <v>116</v>
      </c>
      <c r="E26" s="3" t="str">
        <f>IFERROR(__xludf.DUMMYFUNCTION("DETECTLANGUAGE(D26)"),"tr")</f>
        <v>tr</v>
      </c>
      <c r="F26" s="4" t="s">
        <v>117</v>
      </c>
      <c r="G26" s="4" t="s">
        <v>21</v>
      </c>
      <c r="H26" s="4" t="s">
        <v>118</v>
      </c>
      <c r="I26" s="1" t="s">
        <v>119</v>
      </c>
      <c r="J26" s="1" t="s">
        <v>120</v>
      </c>
      <c r="K26" s="5">
        <v>45827.439247685186</v>
      </c>
      <c r="L26" s="1" t="s">
        <v>4</v>
      </c>
    </row>
    <row r="27">
      <c r="A27" s="1">
        <v>196.0</v>
      </c>
      <c r="B27" s="1">
        <v>1.0</v>
      </c>
      <c r="C27" s="4" t="s">
        <v>121</v>
      </c>
      <c r="D27" s="1" t="s">
        <v>122</v>
      </c>
      <c r="E27" s="3" t="str">
        <f>IFERROR(__xludf.DUMMYFUNCTION("DETECTLANGUAGE(D27)"),"de")</f>
        <v>de</v>
      </c>
      <c r="G27" s="6" t="str">
        <f>CONCATENATE(C27)</f>
        <v>lillymarketing.com</v>
      </c>
      <c r="H27" s="4" t="s">
        <v>123</v>
      </c>
      <c r="I27" s="1" t="s">
        <v>4</v>
      </c>
      <c r="J27" s="1" t="s">
        <v>124</v>
      </c>
      <c r="K27" s="5">
        <v>45827.44619212963</v>
      </c>
      <c r="L27" s="1" t="s">
        <v>4</v>
      </c>
    </row>
    <row r="28">
      <c r="A28" s="1">
        <v>200.0</v>
      </c>
      <c r="B28" s="1">
        <v>1.0</v>
      </c>
      <c r="C28" s="4" t="s">
        <v>125</v>
      </c>
      <c r="D28" s="1" t="s">
        <v>126</v>
      </c>
      <c r="E28" s="3" t="str">
        <f>IFERROR(__xludf.DUMMYFUNCTION("DETECTLANGUAGE(D28)"),"de")</f>
        <v>de</v>
      </c>
      <c r="H28" s="4" t="s">
        <v>127</v>
      </c>
      <c r="I28" s="1" t="s">
        <v>4</v>
      </c>
      <c r="J28" s="1" t="s">
        <v>128</v>
      </c>
      <c r="K28" s="5">
        <v>45827.448275462964</v>
      </c>
      <c r="L28" s="1" t="s">
        <v>4</v>
      </c>
    </row>
    <row r="29">
      <c r="A29" s="1">
        <v>202.0</v>
      </c>
      <c r="B29" s="1">
        <v>1.0</v>
      </c>
      <c r="C29" s="4" t="s">
        <v>129</v>
      </c>
      <c r="D29" s="1" t="s">
        <v>130</v>
      </c>
      <c r="E29" s="3" t="str">
        <f>IFERROR(__xludf.DUMMYFUNCTION("DETECTLANGUAGE(D29)"),"de")</f>
        <v>de</v>
      </c>
      <c r="H29" s="4" t="s">
        <v>131</v>
      </c>
      <c r="I29" s="1" t="s">
        <v>4</v>
      </c>
      <c r="J29" s="1" t="s">
        <v>132</v>
      </c>
      <c r="K29" s="5">
        <v>45827.448969907404</v>
      </c>
      <c r="L29" s="1" t="s">
        <v>4</v>
      </c>
    </row>
    <row r="30">
      <c r="A30" s="1">
        <v>208.0</v>
      </c>
      <c r="B30" s="1">
        <v>1.0</v>
      </c>
      <c r="C30" s="4" t="s">
        <v>133</v>
      </c>
      <c r="D30" s="1" t="s">
        <v>134</v>
      </c>
      <c r="E30" s="3" t="str">
        <f>IFERROR(__xludf.DUMMYFUNCTION("DETECTLANGUAGE(D30)"),"de")</f>
        <v>de</v>
      </c>
      <c r="H30" s="4" t="s">
        <v>135</v>
      </c>
      <c r="I30" s="1" t="s">
        <v>4</v>
      </c>
      <c r="J30" s="1" t="s">
        <v>136</v>
      </c>
      <c r="K30" s="5">
        <v>45827.45106481481</v>
      </c>
      <c r="L30" s="1" t="s">
        <v>4</v>
      </c>
    </row>
    <row r="31">
      <c r="A31" s="1">
        <v>211.0</v>
      </c>
      <c r="B31" s="1">
        <v>1.0</v>
      </c>
      <c r="C31" s="2" t="s">
        <v>137</v>
      </c>
      <c r="D31" s="1" t="s">
        <v>138</v>
      </c>
      <c r="E31" s="3" t="str">
        <f>IFERROR(__xludf.DUMMYFUNCTION("DETECTLANGUAGE(D31)"),"de")</f>
        <v>de</v>
      </c>
      <c r="H31" s="4" t="s">
        <v>139</v>
      </c>
      <c r="I31" s="1" t="s">
        <v>4</v>
      </c>
      <c r="J31" s="1" t="s">
        <v>140</v>
      </c>
      <c r="K31" s="5">
        <v>45827.45106481481</v>
      </c>
      <c r="L31" s="1" t="s">
        <v>4</v>
      </c>
    </row>
    <row r="32">
      <c r="A32" s="1">
        <v>221.0</v>
      </c>
      <c r="B32" s="1">
        <v>1.0</v>
      </c>
      <c r="C32" s="4" t="s">
        <v>141</v>
      </c>
      <c r="D32" s="1" t="s">
        <v>142</v>
      </c>
      <c r="E32" s="3" t="str">
        <f>IFERROR(__xludf.DUMMYFUNCTION("DETECTLANGUAGE(D32)"),"de")</f>
        <v>de</v>
      </c>
      <c r="H32" s="4" t="s">
        <v>143</v>
      </c>
      <c r="I32" s="1" t="s">
        <v>4</v>
      </c>
      <c r="J32" s="1" t="s">
        <v>144</v>
      </c>
      <c r="K32" s="5">
        <v>45827.453125</v>
      </c>
      <c r="L32" s="1" t="s">
        <v>4</v>
      </c>
    </row>
    <row r="33">
      <c r="A33" s="1">
        <v>224.0</v>
      </c>
      <c r="B33" s="1">
        <v>1.0</v>
      </c>
      <c r="C33" s="4" t="s">
        <v>145</v>
      </c>
      <c r="D33" s="1" t="s">
        <v>146</v>
      </c>
      <c r="E33" s="3" t="str">
        <f>IFERROR(__xludf.DUMMYFUNCTION("DETECTLANGUAGE(D33)"),"de")</f>
        <v>de</v>
      </c>
      <c r="H33" s="4" t="s">
        <v>147</v>
      </c>
      <c r="I33" s="1" t="s">
        <v>4</v>
      </c>
      <c r="J33" s="1" t="s">
        <v>148</v>
      </c>
      <c r="K33" s="5">
        <v>45827.46077546296</v>
      </c>
      <c r="L33" s="1" t="s">
        <v>4</v>
      </c>
    </row>
    <row r="34">
      <c r="A34" s="1">
        <v>267.0</v>
      </c>
      <c r="B34" s="1">
        <v>1.0</v>
      </c>
      <c r="C34" s="2" t="s">
        <v>149</v>
      </c>
      <c r="D34" s="1" t="s">
        <v>150</v>
      </c>
      <c r="E34" s="3" t="str">
        <f>IFERROR(__xludf.DUMMYFUNCTION("DETECTLANGUAGE(D34)"),"de")</f>
        <v>de</v>
      </c>
      <c r="H34" s="4" t="s">
        <v>151</v>
      </c>
      <c r="I34" s="1" t="s">
        <v>4</v>
      </c>
      <c r="J34" s="1" t="s">
        <v>152</v>
      </c>
      <c r="K34" s="5">
        <v>45827.47883101852</v>
      </c>
      <c r="L34" s="1" t="s">
        <v>4</v>
      </c>
    </row>
    <row r="35">
      <c r="A35" s="1">
        <v>269.0</v>
      </c>
      <c r="B35" s="1">
        <v>1.0</v>
      </c>
      <c r="C35" s="4" t="s">
        <v>153</v>
      </c>
      <c r="D35" s="1" t="s">
        <v>130</v>
      </c>
      <c r="E35" s="3" t="str">
        <f>IFERROR(__xludf.DUMMYFUNCTION("DETECTLANGUAGE(D35)"),"de")</f>
        <v>de</v>
      </c>
      <c r="H35" s="4" t="s">
        <v>154</v>
      </c>
      <c r="I35" s="1" t="s">
        <v>4</v>
      </c>
      <c r="J35" s="1" t="s">
        <v>155</v>
      </c>
      <c r="K35" s="5">
        <v>45827.487916666665</v>
      </c>
      <c r="L35" s="1" t="s">
        <v>4</v>
      </c>
    </row>
    <row r="36">
      <c r="A36" s="1">
        <v>270.0</v>
      </c>
      <c r="B36" s="1">
        <v>1.0</v>
      </c>
      <c r="C36" s="4" t="s">
        <v>156</v>
      </c>
      <c r="D36" s="1" t="s">
        <v>157</v>
      </c>
      <c r="E36" s="3" t="str">
        <f>IFERROR(__xludf.DUMMYFUNCTION("DETECTLANGUAGE(D36)"),"de")</f>
        <v>de</v>
      </c>
      <c r="H36" s="4" t="s">
        <v>158</v>
      </c>
      <c r="I36" s="1" t="s">
        <v>4</v>
      </c>
      <c r="J36" s="1" t="s">
        <v>159</v>
      </c>
      <c r="K36" s="5">
        <v>45827.48856481481</v>
      </c>
      <c r="L36" s="1" t="s">
        <v>4</v>
      </c>
    </row>
    <row r="37">
      <c r="A37" s="1">
        <v>276.0</v>
      </c>
      <c r="B37" s="1">
        <v>3.0</v>
      </c>
      <c r="C37" s="4" t="s">
        <v>160</v>
      </c>
      <c r="D37" s="1" t="s">
        <v>161</v>
      </c>
      <c r="E37" s="3" t="str">
        <f>IFERROR(__xludf.DUMMYFUNCTION("DETECTLANGUAGE(D37)"),"de")</f>
        <v>de</v>
      </c>
      <c r="H37" s="4" t="s">
        <v>162</v>
      </c>
      <c r="I37" s="1" t="s">
        <v>4</v>
      </c>
      <c r="J37" s="1" t="s">
        <v>163</v>
      </c>
      <c r="K37" s="5">
        <v>45827.502754629626</v>
      </c>
      <c r="L37" s="1" t="s">
        <v>4</v>
      </c>
    </row>
    <row r="38">
      <c r="A38" s="1">
        <v>277.0</v>
      </c>
      <c r="B38" s="1">
        <v>3.0</v>
      </c>
      <c r="C38" s="4" t="s">
        <v>164</v>
      </c>
      <c r="D38" s="1" t="s">
        <v>165</v>
      </c>
      <c r="E38" s="3" t="str">
        <f>IFERROR(__xludf.DUMMYFUNCTION("DETECTLANGUAGE(D38)"),"en")</f>
        <v>en</v>
      </c>
      <c r="F38" s="1" t="s">
        <v>4</v>
      </c>
      <c r="G38" s="1" t="s">
        <v>4</v>
      </c>
      <c r="H38" s="4" t="s">
        <v>166</v>
      </c>
      <c r="I38" s="1" t="s">
        <v>4</v>
      </c>
      <c r="J38" s="1" t="s">
        <v>167</v>
      </c>
      <c r="K38" s="5">
        <v>45827.502754629626</v>
      </c>
      <c r="L38" s="1" t="s">
        <v>4</v>
      </c>
    </row>
    <row r="39">
      <c r="A39" s="1">
        <v>280.0</v>
      </c>
      <c r="B39" s="1">
        <v>3.0</v>
      </c>
      <c r="C39" s="4" t="s">
        <v>168</v>
      </c>
      <c r="D39" s="1" t="s">
        <v>169</v>
      </c>
      <c r="E39" s="3" t="str">
        <f>IFERROR(__xludf.DUMMYFUNCTION("DETECTLANGUAGE(D39)"),"ru")</f>
        <v>ru</v>
      </c>
      <c r="F39" s="1" t="s">
        <v>4</v>
      </c>
      <c r="G39" s="1" t="s">
        <v>4</v>
      </c>
      <c r="H39" s="4" t="s">
        <v>170</v>
      </c>
      <c r="I39" s="1" t="s">
        <v>4</v>
      </c>
      <c r="J39" s="1" t="s">
        <v>171</v>
      </c>
      <c r="K39" s="5">
        <v>45827.50902777778</v>
      </c>
      <c r="L39" s="1" t="s">
        <v>4</v>
      </c>
    </row>
  </sheetData>
  <autoFilter ref="$E$1:$E$1000"/>
  <hyperlinks>
    <hyperlink r:id="rId1" ref="C1"/>
    <hyperlink r:id="rId2" ref="H1"/>
    <hyperlink r:id="rId3" ref="C2"/>
    <hyperlink r:id="rId4" ref="H2"/>
    <hyperlink r:id="rId5" ref="C3"/>
    <hyperlink r:id="rId6" ref="H3"/>
    <hyperlink r:id="rId7" ref="C4"/>
    <hyperlink r:id="rId8" ref="H4"/>
    <hyperlink r:id="rId9" ref="C5"/>
    <hyperlink r:id="rId10" ref="F5"/>
    <hyperlink r:id="rId11" ref="G5"/>
    <hyperlink r:id="rId12" ref="H5"/>
    <hyperlink r:id="rId13" ref="C6"/>
    <hyperlink r:id="rId14" ref="F6"/>
    <hyperlink r:id="rId15" ref="G6"/>
    <hyperlink r:id="rId16" ref="H6"/>
    <hyperlink r:id="rId17" ref="C7"/>
    <hyperlink r:id="rId18" ref="H7"/>
    <hyperlink r:id="rId19" ref="C8"/>
    <hyperlink r:id="rId20" ref="H8"/>
    <hyperlink r:id="rId21" ref="F9"/>
    <hyperlink r:id="rId22" ref="G9"/>
    <hyperlink r:id="rId23" ref="H9"/>
    <hyperlink r:id="rId24" ref="C10"/>
    <hyperlink r:id="rId25" ref="H10"/>
    <hyperlink r:id="rId26" ref="C11"/>
    <hyperlink r:id="rId27" ref="H11"/>
    <hyperlink r:id="rId28" ref="H12"/>
    <hyperlink r:id="rId29" ref="C13"/>
    <hyperlink r:id="rId30" ref="H13"/>
    <hyperlink r:id="rId31" ref="C14"/>
    <hyperlink r:id="rId32" ref="F14"/>
    <hyperlink r:id="rId33" ref="G14"/>
    <hyperlink r:id="rId34" ref="H14"/>
    <hyperlink r:id="rId35" ref="C15"/>
    <hyperlink r:id="rId36" ref="H15"/>
    <hyperlink r:id="rId37" ref="C16"/>
    <hyperlink r:id="rId38" ref="F16"/>
    <hyperlink r:id="rId39" ref="G16"/>
    <hyperlink r:id="rId40" ref="H16"/>
    <hyperlink r:id="rId41" ref="C17"/>
    <hyperlink r:id="rId42" ref="H17"/>
    <hyperlink r:id="rId43" ref="C18"/>
    <hyperlink r:id="rId44" ref="F18"/>
    <hyperlink r:id="rId45" ref="G18"/>
    <hyperlink r:id="rId46" ref="H18"/>
    <hyperlink r:id="rId47" ref="C19"/>
    <hyperlink r:id="rId48" ref="H19"/>
    <hyperlink r:id="rId49" ref="C20"/>
    <hyperlink r:id="rId50" ref="H20"/>
    <hyperlink r:id="rId51" ref="C21"/>
    <hyperlink r:id="rId52" ref="H21"/>
    <hyperlink r:id="rId53" ref="C22"/>
    <hyperlink r:id="rId54" ref="F22"/>
    <hyperlink r:id="rId55" ref="G22"/>
    <hyperlink r:id="rId56" ref="H22"/>
    <hyperlink r:id="rId57" ref="H23"/>
    <hyperlink r:id="rId58" ref="C24"/>
    <hyperlink r:id="rId59" ref="H24"/>
    <hyperlink r:id="rId60" ref="C25"/>
    <hyperlink r:id="rId61" ref="F25"/>
    <hyperlink r:id="rId62" ref="G25"/>
    <hyperlink r:id="rId63" ref="H25"/>
    <hyperlink r:id="rId64" ref="C26"/>
    <hyperlink r:id="rId65" ref="F26"/>
    <hyperlink r:id="rId66" ref="G26"/>
    <hyperlink r:id="rId67" ref="H26"/>
    <hyperlink r:id="rId68" ref="C27"/>
    <hyperlink r:id="rId69" ref="H27"/>
    <hyperlink r:id="rId70" ref="C28"/>
    <hyperlink r:id="rId71" ref="H28"/>
    <hyperlink r:id="rId72" ref="C29"/>
    <hyperlink r:id="rId73" ref="H29"/>
    <hyperlink r:id="rId74" ref="C30"/>
    <hyperlink r:id="rId75" ref="H30"/>
    <hyperlink r:id="rId76" ref="C31"/>
    <hyperlink r:id="rId77" ref="H31"/>
    <hyperlink r:id="rId78" ref="C32"/>
    <hyperlink r:id="rId79" ref="H32"/>
    <hyperlink r:id="rId80" ref="C33"/>
    <hyperlink r:id="rId81" ref="H33"/>
    <hyperlink r:id="rId82" ref="C34"/>
    <hyperlink r:id="rId83" ref="H34"/>
    <hyperlink r:id="rId84" ref="C35"/>
    <hyperlink r:id="rId85" ref="H35"/>
    <hyperlink r:id="rId86" ref="C36"/>
    <hyperlink r:id="rId87" ref="H36"/>
    <hyperlink r:id="rId88" ref="C37"/>
    <hyperlink r:id="rId89" ref="H37"/>
    <hyperlink r:id="rId90" ref="C38"/>
    <hyperlink r:id="rId91" ref="H38"/>
    <hyperlink r:id="rId92" ref="C39"/>
    <hyperlink r:id="rId93" ref="H39"/>
  </hyperlinks>
  <drawing r:id="rId94"/>
</worksheet>
</file>