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hromov/Library/Mobile Documents/com~apple~CloudDocs/Cursor/База знаний PASS24/База знаний/04 Отдел сопровождения/08 Статистка по клиентам/Исходник/"/>
    </mc:Choice>
  </mc:AlternateContent>
  <xr:revisionPtr revIDLastSave="0" documentId="8_{13462950-739B-524D-9565-1A287EBFF32F}" xr6:coauthVersionLast="47" xr6:coauthVersionMax="47" xr10:uidLastSave="{00000000-0000-0000-0000-000000000000}"/>
  <bookViews>
    <workbookView xWindow="1800" yWindow="1580" windowWidth="27840" windowHeight="16740" xr2:uid="{CB54E1C0-BDAB-F046-A5C2-0FB649A143A3}"/>
  </bookViews>
  <sheets>
    <sheet name="Мониторинг" sheetId="1" r:id="rId1"/>
    <sheet name="Сводка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C19" i="2"/>
  <c r="B19" i="2"/>
</calcChain>
</file>

<file path=xl/sharedStrings.xml><?xml version="1.0" encoding="utf-8"?>
<sst xmlns="http://schemas.openxmlformats.org/spreadsheetml/2006/main" count="760" uniqueCount="321">
  <si>
    <t>№</t>
  </si>
  <si>
    <t>ID</t>
  </si>
  <si>
    <t>Юридическое лицо</t>
  </si>
  <si>
    <t>Облако (система)</t>
  </si>
  <si>
    <t>URL</t>
  </si>
  <si>
    <t>Сегмент</t>
  </si>
  <si>
    <t>Активность
за неделю</t>
  </si>
  <si>
    <t>Активность
за месяц</t>
  </si>
  <si>
    <t>АО ВК Комфорт</t>
  </si>
  <si>
    <t>mhause</t>
  </si>
  <si>
    <t>Коттеджный посёлок</t>
  </si>
  <si>
    <t>✓</t>
  </si>
  <si>
    <t>АСКП Мартемьяново-3</t>
  </si>
  <si>
    <t>mart3</t>
  </si>
  <si>
    <t>Аквавилла</t>
  </si>
  <si>
    <t>kpakvavilla</t>
  </si>
  <si>
    <t>Антоновка</t>
  </si>
  <si>
    <t>antonovka</t>
  </si>
  <si>
    <t>Белый берег</t>
  </si>
  <si>
    <t>bellybereg</t>
  </si>
  <si>
    <t>Бристоль</t>
  </si>
  <si>
    <t>bristol</t>
  </si>
  <si>
    <t>Вилладжио</t>
  </si>
  <si>
    <t>villagio</t>
  </si>
  <si>
    <t>Вита Верде</t>
  </si>
  <si>
    <t>vitaverde</t>
  </si>
  <si>
    <t>ДНП «Соловьиная Роща»</t>
  </si>
  <si>
    <t>solovroshcha</t>
  </si>
  <si>
    <t>Истландия</t>
  </si>
  <si>
    <t>istlandiya</t>
  </si>
  <si>
    <t>КП  "КРОНА"</t>
  </si>
  <si>
    <t>krona</t>
  </si>
  <si>
    <t>КП "Барвихинские усадьбы"</t>
  </si>
  <si>
    <t>usadbi_barviha</t>
  </si>
  <si>
    <t>КП "Золотые пески"</t>
  </si>
  <si>
    <t>zp</t>
  </si>
  <si>
    <t>КП "ИМПЕРИАЛЪ"</t>
  </si>
  <si>
    <t>tsj-imperial</t>
  </si>
  <si>
    <t>КП "РУЗСКИЕ ПРОСТОРЫ"</t>
  </si>
  <si>
    <t>r-prostory</t>
  </si>
  <si>
    <t>КП "Шато Соверен"</t>
  </si>
  <si>
    <t>kpshatosoveren</t>
  </si>
  <si>
    <t>КП Азарово</t>
  </si>
  <si>
    <t>azarovo</t>
  </si>
  <si>
    <t>КП АртЭко</t>
  </si>
  <si>
    <t>arteco</t>
  </si>
  <si>
    <t>КП Балтия</t>
  </si>
  <si>
    <t>baltiya</t>
  </si>
  <si>
    <t>КП Большая вода</t>
  </si>
  <si>
    <t>snt-bv</t>
  </si>
  <si>
    <t>КП Горки-2</t>
  </si>
  <si>
    <t>gorki2</t>
  </si>
  <si>
    <t>КП Грибово</t>
  </si>
  <si>
    <t>gribovo</t>
  </si>
  <si>
    <t>КП Дарвин</t>
  </si>
  <si>
    <t>darwin</t>
  </si>
  <si>
    <t>КП Династия</t>
  </si>
  <si>
    <t>kpdinastiya</t>
  </si>
  <si>
    <t>КП Жюльверн</t>
  </si>
  <si>
    <t>dnt-levkovo3</t>
  </si>
  <si>
    <t>КП Ильинский ландшафт</t>
  </si>
  <si>
    <t>ilinskiylandshaft</t>
  </si>
  <si>
    <t>КП Коровино</t>
  </si>
  <si>
    <t>korovino</t>
  </si>
  <si>
    <t>КП Кристал Истра</t>
  </si>
  <si>
    <t>crystalistra</t>
  </si>
  <si>
    <t>КП Левел Хаус</t>
  </si>
  <si>
    <t>level-house</t>
  </si>
  <si>
    <t>КП Луч</t>
  </si>
  <si>
    <t>sntluch</t>
  </si>
  <si>
    <t>КП Медвежье озеро</t>
  </si>
  <si>
    <t>bearlake</t>
  </si>
  <si>
    <t>КП Наследие</t>
  </si>
  <si>
    <t>nasledie</t>
  </si>
  <si>
    <t>КП Новое Семкино</t>
  </si>
  <si>
    <t>nsemkino</t>
  </si>
  <si>
    <t>КП ОТРАДА</t>
  </si>
  <si>
    <t>otrada</t>
  </si>
  <si>
    <t>КП Оранжерейка</t>
  </si>
  <si>
    <t>oranzhereika</t>
  </si>
  <si>
    <t>КП Подмосковные просторы</t>
  </si>
  <si>
    <t>prostory</t>
  </si>
  <si>
    <t>КП РУЗСКИЕ ДАЧИ</t>
  </si>
  <si>
    <t>ruzzskie-dachi</t>
  </si>
  <si>
    <t>КП Рассказовка</t>
  </si>
  <si>
    <t>rasskazovka</t>
  </si>
  <si>
    <t>КП Резиденции Бенилюкс</t>
  </si>
  <si>
    <t>rezidentsii</t>
  </si>
  <si>
    <t>КП Русская деревня</t>
  </si>
  <si>
    <t>russkayaderevnya</t>
  </si>
  <si>
    <t>КП Сокольники Парк</t>
  </si>
  <si>
    <t>sokolnikipark</t>
  </si>
  <si>
    <t>КП ТРУВИЛЬ</t>
  </si>
  <si>
    <t>truvile</t>
  </si>
  <si>
    <t>КП Усадьба Бергов</t>
  </si>
  <si>
    <t>usadbabergov</t>
  </si>
  <si>
    <t>Калужские усадьбы</t>
  </si>
  <si>
    <t>kaluzhskieusadby</t>
  </si>
  <si>
    <t>Кембридж</t>
  </si>
  <si>
    <t>cambridge</t>
  </si>
  <si>
    <t>Клубный дом Full House</t>
  </si>
  <si>
    <t>fullhouse</t>
  </si>
  <si>
    <t>Коттеджный посёлок «Малое Сареево»</t>
  </si>
  <si>
    <t>kpmaloesareevo</t>
  </si>
  <si>
    <t>Марсель</t>
  </si>
  <si>
    <t>marsel</t>
  </si>
  <si>
    <t>Мечта-1</t>
  </si>
  <si>
    <t>mechta</t>
  </si>
  <si>
    <t>НП "ЖУКОВКА XXI"</t>
  </si>
  <si>
    <t>zhukovka21</t>
  </si>
  <si>
    <t>НП Мартемьяново</t>
  </si>
  <si>
    <t>npmartemyanovo</t>
  </si>
  <si>
    <t>Николино</t>
  </si>
  <si>
    <t>nikolino</t>
  </si>
  <si>
    <t>Новогорск Клаб</t>
  </si>
  <si>
    <t>novogorsk-club</t>
  </si>
  <si>
    <t>Новолуговая</t>
  </si>
  <si>
    <t>novolugovaya</t>
  </si>
  <si>
    <t>ООО "ВП-сервис"</t>
  </si>
  <si>
    <t>vp-service</t>
  </si>
  <si>
    <t>ООО «РУЗА-СЕРВИС»</t>
  </si>
  <si>
    <t>ruzaservice</t>
  </si>
  <si>
    <t>ООО УК «МОДЕРН АТЛАС»</t>
  </si>
  <si>
    <t>atlas</t>
  </si>
  <si>
    <t>Опалиха</t>
  </si>
  <si>
    <t>n_opaliha</t>
  </si>
  <si>
    <t>Русский Лес</t>
  </si>
  <si>
    <t>russles</t>
  </si>
  <si>
    <t>СНТ "КАДНИКОВО"</t>
  </si>
  <si>
    <t>snt_kadnikovo</t>
  </si>
  <si>
    <t>СНТ "МИР"</t>
  </si>
  <si>
    <t>mir</t>
  </si>
  <si>
    <t>СНТ «Александрово»</t>
  </si>
  <si>
    <t>alexandrovo</t>
  </si>
  <si>
    <t>СНТ АЛЯ КАТУАР</t>
  </si>
  <si>
    <t>alakatyar</t>
  </si>
  <si>
    <t>СНТ Поляны</t>
  </si>
  <si>
    <t>polyany</t>
  </si>
  <si>
    <t>СНТ Солнечная Слобода</t>
  </si>
  <si>
    <t>sunsloboda</t>
  </si>
  <si>
    <t>СНТСН Лесной пейзаж</t>
  </si>
  <si>
    <t>dnplesnoypeyzazh</t>
  </si>
  <si>
    <t>Сады Майендроф</t>
  </si>
  <si>
    <t>maiendorf</t>
  </si>
  <si>
    <t>Саушкин Парк</t>
  </si>
  <si>
    <t>saushkin-park</t>
  </si>
  <si>
    <t>Сказка</t>
  </si>
  <si>
    <t>tsnskazka</t>
  </si>
  <si>
    <t>Солнечный (Питер)</t>
  </si>
  <si>
    <t>solnechnoe</t>
  </si>
  <si>
    <t>Сосновый Бор</t>
  </si>
  <si>
    <t>sosnoviybor</t>
  </si>
  <si>
    <t>Союз "Жуковка-2"</t>
  </si>
  <si>
    <t>zhukovka-2</t>
  </si>
  <si>
    <t>Староникольское</t>
  </si>
  <si>
    <t>staronikolsk</t>
  </si>
  <si>
    <t>ТСЖ Барвиха-2</t>
  </si>
  <si>
    <t>barviha-2</t>
  </si>
  <si>
    <t>ТСЖ Чигасово</t>
  </si>
  <si>
    <t>chig</t>
  </si>
  <si>
    <t>ТСН "Раменки 20"</t>
  </si>
  <si>
    <t>ramenki20</t>
  </si>
  <si>
    <t>ТСН «Лесное Озеро»</t>
  </si>
  <si>
    <t>tsn-lesnoe-ozero</t>
  </si>
  <si>
    <t>ТСН «Садовые кварталы»</t>
  </si>
  <si>
    <t>sadoviekvartali</t>
  </si>
  <si>
    <t>ТСН Ангелово</t>
  </si>
  <si>
    <t>tsnangelovo</t>
  </si>
  <si>
    <t>ТСН Западная долина</t>
  </si>
  <si>
    <t>tsnzapadnayadolina</t>
  </si>
  <si>
    <t>ТСН Полуостров</t>
  </si>
  <si>
    <t>tsn-poluostrov</t>
  </si>
  <si>
    <t>ТСН Родной</t>
  </si>
  <si>
    <t>rodnoi</t>
  </si>
  <si>
    <t>Турейка парк</t>
  </si>
  <si>
    <t>tureykapark</t>
  </si>
  <si>
    <t>УК Снегири</t>
  </si>
  <si>
    <t>snegiri</t>
  </si>
  <si>
    <t>PLT</t>
  </si>
  <si>
    <t>plt</t>
  </si>
  <si>
    <t>Логистический центр</t>
  </si>
  <si>
    <t>ООО «Сходня-Инжиниринг»</t>
  </si>
  <si>
    <t>arendask</t>
  </si>
  <si>
    <t>ООО Ждановское подворье</t>
  </si>
  <si>
    <t>zhdanovskoepodvorie</t>
  </si>
  <si>
    <t>ПСК Чеховский</t>
  </si>
  <si>
    <t>chehovskiy</t>
  </si>
  <si>
    <t>АГРОСТРОЙКОМПЛЕКС</t>
  </si>
  <si>
    <t>agrostroykomplex</t>
  </si>
  <si>
    <t>Склад</t>
  </si>
  <si>
    <t>Логиноф-Трак Сервис</t>
  </si>
  <si>
    <t>loginof</t>
  </si>
  <si>
    <t>Нива</t>
  </si>
  <si>
    <t>niva</t>
  </si>
  <si>
    <t>ООО ЛК "Авиатор"</t>
  </si>
  <si>
    <t>aviator</t>
  </si>
  <si>
    <t>Склад (Серпухов, Борисовское шоссе, 62)</t>
  </si>
  <si>
    <t>chemtrade</t>
  </si>
  <si>
    <t>Чеховский печатный двор</t>
  </si>
  <si>
    <t>chpd</t>
  </si>
  <si>
    <t>Типография</t>
  </si>
  <si>
    <t>ТЦ Охотный ряд</t>
  </si>
  <si>
    <t>ox-r</t>
  </si>
  <si>
    <t>Торговый центр</t>
  </si>
  <si>
    <t>Олимп-Плюс</t>
  </si>
  <si>
    <t>olimp-plus</t>
  </si>
  <si>
    <t>Школа</t>
  </si>
  <si>
    <t>Маши Порываевой 34</t>
  </si>
  <si>
    <t>poryvaevoj-alfabank</t>
  </si>
  <si>
    <t>Банк</t>
  </si>
  <si>
    <t>Live Арена</t>
  </si>
  <si>
    <t>amfion</t>
  </si>
  <si>
    <t>Бизнес-центр</t>
  </si>
  <si>
    <t>АО «Первая Образцовая типография»</t>
  </si>
  <si>
    <t>primepress</t>
  </si>
  <si>
    <t>М-Стиль</t>
  </si>
  <si>
    <t>mstyle</t>
  </si>
  <si>
    <t>Мурманский 14 (Ланит)</t>
  </si>
  <si>
    <t>lanit</t>
  </si>
  <si>
    <t>ООО "Нагатино-Сервис"</t>
  </si>
  <si>
    <t>nagatino-service</t>
  </si>
  <si>
    <t>Технопарк</t>
  </si>
  <si>
    <t>alfabank</t>
  </si>
  <si>
    <t>Холдинг-78.Предпортовый</t>
  </si>
  <si>
    <t>h78predport</t>
  </si>
  <si>
    <t>ГБУЗ «НПЦ ДП ДЗМ»</t>
  </si>
  <si>
    <t>npcdp</t>
  </si>
  <si>
    <t>Больница</t>
  </si>
  <si>
    <t>—</t>
  </si>
  <si>
    <t>РНЦХПетровского</t>
  </si>
  <si>
    <t>petrovskogo</t>
  </si>
  <si>
    <t>ФГБНУ НИИВС им. И.И. Мечникова</t>
  </si>
  <si>
    <t>mechnikov</t>
  </si>
  <si>
    <t>AngelovoMKD</t>
  </si>
  <si>
    <t>angelovoresidents</t>
  </si>
  <si>
    <t>Жилой комплекс</t>
  </si>
  <si>
    <t>Vander Park</t>
  </si>
  <si>
    <t>vanderpark</t>
  </si>
  <si>
    <t>ЖК "ОД "Палникс"</t>
  </si>
  <si>
    <t>palniks</t>
  </si>
  <si>
    <t>ЖК Андерсен</t>
  </si>
  <si>
    <t>andersen</t>
  </si>
  <si>
    <t>ЖК АртХаус</t>
  </si>
  <si>
    <t>arthous</t>
  </si>
  <si>
    <t>ЖК Вавилова 4</t>
  </si>
  <si>
    <t>vavilova4</t>
  </si>
  <si>
    <t>ЖК Вавилово</t>
  </si>
  <si>
    <t>vavilovo</t>
  </si>
  <si>
    <t>ЖК Династия</t>
  </si>
  <si>
    <t>dinastiya</t>
  </si>
  <si>
    <t>ЖК Кутузовская Ривьера</t>
  </si>
  <si>
    <t>kutriv</t>
  </si>
  <si>
    <t>ЖК Леонтьевский мыс</t>
  </si>
  <si>
    <t>lmspb</t>
  </si>
  <si>
    <t>ЖК Рассказово</t>
  </si>
  <si>
    <t>rasskazovo</t>
  </si>
  <si>
    <t>ЖК Розмарин</t>
  </si>
  <si>
    <t>rozmarin</t>
  </si>
  <si>
    <t>ЖК Рублёвский</t>
  </si>
  <si>
    <t>rublevsky</t>
  </si>
  <si>
    <t>Кварт-94</t>
  </si>
  <si>
    <t>kvart94</t>
  </si>
  <si>
    <t>ООО Регион Индустрия</t>
  </si>
  <si>
    <t>ri</t>
  </si>
  <si>
    <t>ООО УК "7 ПРУДОВ"</t>
  </si>
  <si>
    <t>green-kvartali</t>
  </si>
  <si>
    <t>Росинка</t>
  </si>
  <si>
    <t>rosinka</t>
  </si>
  <si>
    <t>ТСЖ Анохина</t>
  </si>
  <si>
    <t>tsjanohina</t>
  </si>
  <si>
    <t>ТСЖ КИРОВОГРАДСКАЯ, 22-2</t>
  </si>
  <si>
    <t>kir22-2</t>
  </si>
  <si>
    <t>ТСЖ Корона-Эйр</t>
  </si>
  <si>
    <t>kor-air</t>
  </si>
  <si>
    <t>ТСН "Опалиха О3"</t>
  </si>
  <si>
    <t>tsnopalihao3</t>
  </si>
  <si>
    <t>ТСН 7-Небо</t>
  </si>
  <si>
    <t>7nebo</t>
  </si>
  <si>
    <t>ТСН «Орджоникидзе 1»</t>
  </si>
  <si>
    <t>tsnordzhonikidze1</t>
  </si>
  <si>
    <t>ТСН Дом на Ефремова</t>
  </si>
  <si>
    <t>efremova19</t>
  </si>
  <si>
    <t>УК Воробьёв Дом</t>
  </si>
  <si>
    <t>vorobievdom</t>
  </si>
  <si>
    <t>АО "БАКМ"</t>
  </si>
  <si>
    <t>bakm</t>
  </si>
  <si>
    <t>Завод</t>
  </si>
  <si>
    <t>АО «Инжиниринговый центр «Кронштадт»</t>
  </si>
  <si>
    <t>Ic-k</t>
  </si>
  <si>
    <t>АО АКХ "ВНИИМЕТМАШ"</t>
  </si>
  <si>
    <t>aoakhvniimetmash</t>
  </si>
  <si>
    <t>Камаз-Центр</t>
  </si>
  <si>
    <t>kamazcenter</t>
  </si>
  <si>
    <t>Красноярский дрожжевой завод</t>
  </si>
  <si>
    <t>kdz</t>
  </si>
  <si>
    <t>Метмебель</t>
  </si>
  <si>
    <t>metmebel</t>
  </si>
  <si>
    <t>ООО "НПО ПРОМПАТ"</t>
  </si>
  <si>
    <t>prompat</t>
  </si>
  <si>
    <t>ООО ЭКОТРАНС</t>
  </si>
  <si>
    <t>kulenok</t>
  </si>
  <si>
    <t>ООО ЭЛМА ВСЕВОЛЖСК</t>
  </si>
  <si>
    <t>elma-vsev</t>
  </si>
  <si>
    <t>Черниговец</t>
  </si>
  <si>
    <t>chernigovets</t>
  </si>
  <si>
    <t>ФГАНУ «ВНИМИ»</t>
  </si>
  <si>
    <t>vnimi</t>
  </si>
  <si>
    <t>Институт</t>
  </si>
  <si>
    <t>"Лесная сказка"</t>
  </si>
  <si>
    <t>ls</t>
  </si>
  <si>
    <t>ivushkino</t>
  </si>
  <si>
    <t>izymrydniy-vek</t>
  </si>
  <si>
    <t>izymrydniy-vek2017</t>
  </si>
  <si>
    <t>Всего облаков</t>
  </si>
  <si>
    <t>Активны за неделю</t>
  </si>
  <si>
    <t>Только за месяц</t>
  </si>
  <si>
    <t>Активны
за неделю</t>
  </si>
  <si>
    <t>Активны
за месяц</t>
  </si>
  <si>
    <t>% активности
за неделю</t>
  </si>
  <si>
    <t>ИТОГО</t>
  </si>
  <si>
    <t>Мониторинг активности облаков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</si>
</sst>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charset val="204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563C1"/>
      <name val="Calibri"/>
      <family val="2"/>
    </font>
    <font>
      <b/>
      <sz val="12"/>
      <color rgb="FF008000"/>
      <name val="Calibri"/>
      <family val="2"/>
    </font>
    <font>
      <b/>
      <sz val="12"/>
      <color rgb="FFC00000"/>
      <name val="Calibri"/>
      <family val="2"/>
    </font>
    <font>
      <b/>
      <sz val="22"/>
      <color rgb="FF1F4E79"/>
      <name val="Calibri"/>
      <family val="2"/>
    </font>
    <font>
      <b/>
      <sz val="22"/>
      <color rgb="FF008000"/>
      <name val="Calibri"/>
      <family val="2"/>
    </font>
    <font>
      <b/>
      <sz val="22"/>
      <color rgb="FFBF8F00"/>
      <name val="Calibri"/>
      <family val="2"/>
    </font>
    <font>
      <b/>
      <sz val="16"/>
      <color rgb="FF1F4E79"/>
      <name val="Calibri"/>
      <family val="2"/>
    </font>
    <font>
      <sz val="11"/>
      <color rgb="FF595959"/>
      <name val="Calibri"/>
      <family val="2"/>
    </font>
    <font>
      <b/>
      <sz val="11"/>
      <color rgb="FF008000"/>
      <name val="Calibri"/>
      <family val="2"/>
    </font>
    <font>
      <b/>
      <sz val="11"/>
      <color rgb="FFBF8F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0" xfId="0" applyFont="1" applyFill="1"/>
    <xf numFmtId="0" fontId="4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0" borderId="0" xfId="0" applyFont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9" fontId="11" fillId="7" borderId="0" xfId="0" applyNumberFormat="1" applyFont="1" applyFill="1" applyAlignment="1">
      <alignment horizontal="center"/>
    </xf>
    <xf numFmtId="9" fontId="11" fillId="3" borderId="0" xfId="0" applyNumberFormat="1" applyFont="1" applyFill="1" applyAlignment="1">
      <alignment horizontal="center"/>
    </xf>
    <xf numFmtId="9" fontId="12" fillId="7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Активность облаков по сегментам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Сводка!$B$6</c:f>
              <c:strCache>
                <c:ptCount val="1"/>
                <c:pt idx="0">
                  <c:v>Всего облаков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Сводка!$A$7:$A$18</c:f>
              <c:strCache>
                <c:ptCount val="12"/>
                <c:pt idx="0">
                  <c:v>Коттеджный посёлок</c:v>
                </c:pt>
                <c:pt idx="1">
                  <c:v>Жилой комплекс</c:v>
                </c:pt>
                <c:pt idx="2">
                  <c:v>Завод</c:v>
                </c:pt>
                <c:pt idx="3">
                  <c:v>Бизнес-центр</c:v>
                </c:pt>
                <c:pt idx="4">
                  <c:v>Склад</c:v>
                </c:pt>
                <c:pt idx="5">
                  <c:v>Логистический центр</c:v>
                </c:pt>
                <c:pt idx="6">
                  <c:v>Больница</c:v>
                </c:pt>
                <c:pt idx="7">
                  <c:v>Банк</c:v>
                </c:pt>
                <c:pt idx="8">
                  <c:v>Институт</c:v>
                </c:pt>
                <c:pt idx="9">
                  <c:v>Типография</c:v>
                </c:pt>
                <c:pt idx="10">
                  <c:v>Торговый центр</c:v>
                </c:pt>
                <c:pt idx="11">
                  <c:v>Школа</c:v>
                </c:pt>
              </c:strCache>
            </c:strRef>
          </c:cat>
          <c:val>
            <c:numRef>
              <c:f>Сводка!$B$7:$B$18</c:f>
              <c:numCache>
                <c:formatCode>General</c:formatCode>
                <c:ptCount val="12"/>
                <c:pt idx="0">
                  <c:v>87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5-124C-9248-452D7CCC190A}"/>
            </c:ext>
          </c:extLst>
        </c:ser>
        <c:ser>
          <c:idx val="1"/>
          <c:order val="1"/>
          <c:tx>
            <c:strRef>
              <c:f>Сводка!$C$6</c:f>
              <c:strCache>
                <c:ptCount val="1"/>
                <c:pt idx="0">
                  <c:v>Активны
за неделю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Сводка!$A$7:$A$18</c:f>
              <c:strCache>
                <c:ptCount val="12"/>
                <c:pt idx="0">
                  <c:v>Коттеджный посёлок</c:v>
                </c:pt>
                <c:pt idx="1">
                  <c:v>Жилой комплекс</c:v>
                </c:pt>
                <c:pt idx="2">
                  <c:v>Завод</c:v>
                </c:pt>
                <c:pt idx="3">
                  <c:v>Бизнес-центр</c:v>
                </c:pt>
                <c:pt idx="4">
                  <c:v>Склад</c:v>
                </c:pt>
                <c:pt idx="5">
                  <c:v>Логистический центр</c:v>
                </c:pt>
                <c:pt idx="6">
                  <c:v>Больница</c:v>
                </c:pt>
                <c:pt idx="7">
                  <c:v>Банк</c:v>
                </c:pt>
                <c:pt idx="8">
                  <c:v>Институт</c:v>
                </c:pt>
                <c:pt idx="9">
                  <c:v>Типография</c:v>
                </c:pt>
                <c:pt idx="10">
                  <c:v>Торговый центр</c:v>
                </c:pt>
                <c:pt idx="11">
                  <c:v>Школа</c:v>
                </c:pt>
              </c:strCache>
            </c:strRef>
          </c:cat>
          <c:val>
            <c:numRef>
              <c:f>Сводка!$C$7:$C$18</c:f>
              <c:numCache>
                <c:formatCode>General</c:formatCode>
                <c:ptCount val="12"/>
                <c:pt idx="0">
                  <c:v>87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5-124C-9248-452D7CCC1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4243264"/>
        <c:axId val="680952704"/>
      </c:barChart>
      <c:catAx>
        <c:axId val="81424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952704"/>
        <c:crosses val="autoZero"/>
        <c:auto val="1"/>
        <c:lblAlgn val="ctr"/>
        <c:lblOffset val="100"/>
        <c:noMultiLvlLbl val="0"/>
      </c:catAx>
      <c:valAx>
        <c:axId val="68095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2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2</xdr:col>
      <xdr:colOff>1016000</xdr:colOff>
      <xdr:row>33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FD8553-D3DF-D145-9133-4D5B63B82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D02FCD-6430-004B-8050-B4ACF352C23D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EFD1-1552-504E-8EF2-F0D43E0F3E13}">
  <dimension ref="A1:H147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.83203125" customWidth="1"/>
    <col min="2" max="2" width="7.5" customWidth="1"/>
    <col min="3" max="3" width="33.33203125" customWidth="1"/>
    <col min="4" max="4" width="35" customWidth="1"/>
    <col min="5" max="5" width="26.6640625" customWidth="1"/>
    <col min="6" max="6" width="25.83203125" customWidth="1"/>
    <col min="7" max="8" width="16.6640625" customWidth="1"/>
  </cols>
  <sheetData>
    <row r="1" spans="1:8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">
      <c r="A2" s="5">
        <v>1</v>
      </c>
      <c r="B2" s="5">
        <v>913</v>
      </c>
      <c r="C2" s="6"/>
      <c r="D2" s="4" t="s">
        <v>207</v>
      </c>
      <c r="E2" s="7" t="s">
        <v>208</v>
      </c>
      <c r="F2" s="4" t="s">
        <v>209</v>
      </c>
      <c r="G2" s="8" t="s">
        <v>11</v>
      </c>
      <c r="H2" s="8" t="s">
        <v>11</v>
      </c>
    </row>
    <row r="3" spans="1:8" x14ac:dyDescent="0.2">
      <c r="A3" s="10">
        <v>2</v>
      </c>
      <c r="B3" s="10">
        <v>954</v>
      </c>
      <c r="C3" s="6"/>
      <c r="D3" s="9" t="s">
        <v>210</v>
      </c>
      <c r="E3" s="11" t="s">
        <v>211</v>
      </c>
      <c r="F3" s="9" t="s">
        <v>212</v>
      </c>
      <c r="G3" s="12" t="s">
        <v>11</v>
      </c>
      <c r="H3" s="12" t="s">
        <v>11</v>
      </c>
    </row>
    <row r="4" spans="1:8" x14ac:dyDescent="0.2">
      <c r="A4" s="5">
        <v>3</v>
      </c>
      <c r="B4" s="5">
        <v>520</v>
      </c>
      <c r="C4" s="6"/>
      <c r="D4" s="4" t="s">
        <v>213</v>
      </c>
      <c r="E4" s="7" t="s">
        <v>214</v>
      </c>
      <c r="F4" s="4" t="s">
        <v>212</v>
      </c>
      <c r="G4" s="8" t="s">
        <v>11</v>
      </c>
      <c r="H4" s="8" t="s">
        <v>11</v>
      </c>
    </row>
    <row r="5" spans="1:8" x14ac:dyDescent="0.2">
      <c r="A5" s="10">
        <v>4</v>
      </c>
      <c r="B5" s="10">
        <v>665</v>
      </c>
      <c r="C5" s="6"/>
      <c r="D5" s="9" t="s">
        <v>215</v>
      </c>
      <c r="E5" s="11" t="s">
        <v>216</v>
      </c>
      <c r="F5" s="9" t="s">
        <v>212</v>
      </c>
      <c r="G5" s="12" t="s">
        <v>11</v>
      </c>
      <c r="H5" s="12" t="s">
        <v>11</v>
      </c>
    </row>
    <row r="6" spans="1:8" x14ac:dyDescent="0.2">
      <c r="A6" s="5">
        <v>5</v>
      </c>
      <c r="B6" s="5">
        <v>392</v>
      </c>
      <c r="C6" s="6"/>
      <c r="D6" s="4" t="s">
        <v>217</v>
      </c>
      <c r="E6" s="7" t="s">
        <v>218</v>
      </c>
      <c r="F6" s="4" t="s">
        <v>212</v>
      </c>
      <c r="G6" s="8" t="s">
        <v>11</v>
      </c>
      <c r="H6" s="8" t="s">
        <v>11</v>
      </c>
    </row>
    <row r="7" spans="1:8" x14ac:dyDescent="0.2">
      <c r="A7" s="10">
        <v>6</v>
      </c>
      <c r="B7" s="10">
        <v>848</v>
      </c>
      <c r="C7" s="6"/>
      <c r="D7" s="9" t="s">
        <v>219</v>
      </c>
      <c r="E7" s="11" t="s">
        <v>220</v>
      </c>
      <c r="F7" s="9" t="s">
        <v>212</v>
      </c>
      <c r="G7" s="12" t="s">
        <v>11</v>
      </c>
      <c r="H7" s="12" t="s">
        <v>11</v>
      </c>
    </row>
    <row r="8" spans="1:8" x14ac:dyDescent="0.2">
      <c r="A8" s="5">
        <v>7</v>
      </c>
      <c r="B8" s="5">
        <v>600</v>
      </c>
      <c r="C8" s="6"/>
      <c r="D8" s="4" t="s">
        <v>221</v>
      </c>
      <c r="E8" s="7" t="s">
        <v>222</v>
      </c>
      <c r="F8" s="4" t="s">
        <v>212</v>
      </c>
      <c r="G8" s="8" t="s">
        <v>11</v>
      </c>
      <c r="H8" s="8" t="s">
        <v>11</v>
      </c>
    </row>
    <row r="9" spans="1:8" x14ac:dyDescent="0.2">
      <c r="A9" s="10">
        <v>8</v>
      </c>
      <c r="B9" s="10">
        <v>525</v>
      </c>
      <c r="C9" s="6"/>
      <c r="D9" s="9" t="s">
        <v>223</v>
      </c>
      <c r="E9" s="11" t="s">
        <v>224</v>
      </c>
      <c r="F9" s="9" t="s">
        <v>212</v>
      </c>
      <c r="G9" s="12" t="s">
        <v>11</v>
      </c>
      <c r="H9" s="12" t="s">
        <v>11</v>
      </c>
    </row>
    <row r="10" spans="1:8" x14ac:dyDescent="0.2">
      <c r="A10" s="5">
        <v>9</v>
      </c>
      <c r="B10" s="5">
        <v>957</v>
      </c>
      <c r="C10" s="6"/>
      <c r="D10" s="4" t="s">
        <v>225</v>
      </c>
      <c r="E10" s="7" t="s">
        <v>226</v>
      </c>
      <c r="F10" s="4" t="s">
        <v>227</v>
      </c>
      <c r="G10" s="13" t="s">
        <v>228</v>
      </c>
      <c r="H10" s="8" t="s">
        <v>11</v>
      </c>
    </row>
    <row r="11" spans="1:8" x14ac:dyDescent="0.2">
      <c r="A11" s="10">
        <v>10</v>
      </c>
      <c r="B11" s="10">
        <v>505</v>
      </c>
      <c r="C11" s="6"/>
      <c r="D11" s="9" t="s">
        <v>229</v>
      </c>
      <c r="E11" s="11" t="s">
        <v>230</v>
      </c>
      <c r="F11" s="9" t="s">
        <v>227</v>
      </c>
      <c r="G11" s="12" t="s">
        <v>11</v>
      </c>
      <c r="H11" s="12" t="s">
        <v>11</v>
      </c>
    </row>
    <row r="12" spans="1:8" x14ac:dyDescent="0.2">
      <c r="A12" s="5">
        <v>11</v>
      </c>
      <c r="B12" s="5">
        <v>943</v>
      </c>
      <c r="C12" s="6"/>
      <c r="D12" s="4" t="s">
        <v>231</v>
      </c>
      <c r="E12" s="7" t="s">
        <v>232</v>
      </c>
      <c r="F12" s="4" t="s">
        <v>227</v>
      </c>
      <c r="G12" s="8" t="s">
        <v>11</v>
      </c>
      <c r="H12" s="8" t="s">
        <v>11</v>
      </c>
    </row>
    <row r="13" spans="1:8" x14ac:dyDescent="0.2">
      <c r="A13" s="10">
        <v>12</v>
      </c>
      <c r="B13" s="10">
        <v>446</v>
      </c>
      <c r="C13" s="6"/>
      <c r="D13" s="9" t="s">
        <v>233</v>
      </c>
      <c r="E13" s="11" t="s">
        <v>234</v>
      </c>
      <c r="F13" s="9" t="s">
        <v>235</v>
      </c>
      <c r="G13" s="12" t="s">
        <v>11</v>
      </c>
      <c r="H13" s="12" t="s">
        <v>11</v>
      </c>
    </row>
    <row r="14" spans="1:8" x14ac:dyDescent="0.2">
      <c r="A14" s="5">
        <v>13</v>
      </c>
      <c r="B14" s="5">
        <v>793</v>
      </c>
      <c r="C14" s="6"/>
      <c r="D14" s="4" t="s">
        <v>236</v>
      </c>
      <c r="E14" s="7" t="s">
        <v>237</v>
      </c>
      <c r="F14" s="4" t="s">
        <v>235</v>
      </c>
      <c r="G14" s="8" t="s">
        <v>11</v>
      </c>
      <c r="H14" s="8" t="s">
        <v>11</v>
      </c>
    </row>
    <row r="15" spans="1:8" x14ac:dyDescent="0.2">
      <c r="A15" s="10">
        <v>14</v>
      </c>
      <c r="B15" s="10">
        <v>592</v>
      </c>
      <c r="C15" s="6"/>
      <c r="D15" s="9" t="s">
        <v>238</v>
      </c>
      <c r="E15" s="11" t="s">
        <v>239</v>
      </c>
      <c r="F15" s="9" t="s">
        <v>235</v>
      </c>
      <c r="G15" s="12" t="s">
        <v>11</v>
      </c>
      <c r="H15" s="12" t="s">
        <v>11</v>
      </c>
    </row>
    <row r="16" spans="1:8" x14ac:dyDescent="0.2">
      <c r="A16" s="5">
        <v>15</v>
      </c>
      <c r="B16" s="5">
        <v>951</v>
      </c>
      <c r="C16" s="6"/>
      <c r="D16" s="4" t="s">
        <v>240</v>
      </c>
      <c r="E16" s="7" t="s">
        <v>241</v>
      </c>
      <c r="F16" s="4" t="s">
        <v>235</v>
      </c>
      <c r="G16" s="8" t="s">
        <v>11</v>
      </c>
      <c r="H16" s="8" t="s">
        <v>11</v>
      </c>
    </row>
    <row r="17" spans="1:8" x14ac:dyDescent="0.2">
      <c r="A17" s="10">
        <v>16</v>
      </c>
      <c r="B17" s="10">
        <v>646</v>
      </c>
      <c r="C17" s="6"/>
      <c r="D17" s="9" t="s">
        <v>242</v>
      </c>
      <c r="E17" s="11" t="s">
        <v>243</v>
      </c>
      <c r="F17" s="9" t="s">
        <v>235</v>
      </c>
      <c r="G17" s="12" t="s">
        <v>11</v>
      </c>
      <c r="H17" s="12" t="s">
        <v>11</v>
      </c>
    </row>
    <row r="18" spans="1:8" x14ac:dyDescent="0.2">
      <c r="A18" s="5">
        <v>17</v>
      </c>
      <c r="B18" s="5">
        <v>625</v>
      </c>
      <c r="C18" s="6"/>
      <c r="D18" s="4" t="s">
        <v>244</v>
      </c>
      <c r="E18" s="7" t="s">
        <v>245</v>
      </c>
      <c r="F18" s="4" t="s">
        <v>235</v>
      </c>
      <c r="G18" s="8" t="s">
        <v>11</v>
      </c>
      <c r="H18" s="8" t="s">
        <v>11</v>
      </c>
    </row>
    <row r="19" spans="1:8" x14ac:dyDescent="0.2">
      <c r="A19" s="10">
        <v>18</v>
      </c>
      <c r="B19" s="10">
        <v>647</v>
      </c>
      <c r="C19" s="6"/>
      <c r="D19" s="9" t="s">
        <v>246</v>
      </c>
      <c r="E19" s="11" t="s">
        <v>247</v>
      </c>
      <c r="F19" s="9" t="s">
        <v>235</v>
      </c>
      <c r="G19" s="12" t="s">
        <v>11</v>
      </c>
      <c r="H19" s="12" t="s">
        <v>11</v>
      </c>
    </row>
    <row r="20" spans="1:8" x14ac:dyDescent="0.2">
      <c r="A20" s="5">
        <v>19</v>
      </c>
      <c r="B20" s="5">
        <v>485</v>
      </c>
      <c r="C20" s="6"/>
      <c r="D20" s="4" t="s">
        <v>248</v>
      </c>
      <c r="E20" s="7" t="s">
        <v>249</v>
      </c>
      <c r="F20" s="4" t="s">
        <v>235</v>
      </c>
      <c r="G20" s="8" t="s">
        <v>11</v>
      </c>
      <c r="H20" s="8" t="s">
        <v>11</v>
      </c>
    </row>
    <row r="21" spans="1:8" x14ac:dyDescent="0.2">
      <c r="A21" s="10">
        <v>20</v>
      </c>
      <c r="B21" s="10">
        <v>636</v>
      </c>
      <c r="C21" s="6"/>
      <c r="D21" s="9" t="s">
        <v>250</v>
      </c>
      <c r="E21" s="11" t="s">
        <v>251</v>
      </c>
      <c r="F21" s="9" t="s">
        <v>235</v>
      </c>
      <c r="G21" s="12" t="s">
        <v>11</v>
      </c>
      <c r="H21" s="12" t="s">
        <v>11</v>
      </c>
    </row>
    <row r="22" spans="1:8" x14ac:dyDescent="0.2">
      <c r="A22" s="5">
        <v>21</v>
      </c>
      <c r="B22" s="5">
        <v>649</v>
      </c>
      <c r="C22" s="6"/>
      <c r="D22" s="4" t="s">
        <v>252</v>
      </c>
      <c r="E22" s="7" t="s">
        <v>253</v>
      </c>
      <c r="F22" s="4" t="s">
        <v>235</v>
      </c>
      <c r="G22" s="8" t="s">
        <v>11</v>
      </c>
      <c r="H22" s="8" t="s">
        <v>11</v>
      </c>
    </row>
    <row r="23" spans="1:8" x14ac:dyDescent="0.2">
      <c r="A23" s="10">
        <v>22</v>
      </c>
      <c r="B23" s="10">
        <v>409</v>
      </c>
      <c r="C23" s="6"/>
      <c r="D23" s="9" t="s">
        <v>254</v>
      </c>
      <c r="E23" s="11" t="s">
        <v>255</v>
      </c>
      <c r="F23" s="9" t="s">
        <v>235</v>
      </c>
      <c r="G23" s="12" t="s">
        <v>11</v>
      </c>
      <c r="H23" s="12" t="s">
        <v>11</v>
      </c>
    </row>
    <row r="24" spans="1:8" x14ac:dyDescent="0.2">
      <c r="A24" s="5">
        <v>23</v>
      </c>
      <c r="B24" s="5">
        <v>476</v>
      </c>
      <c r="C24" s="6"/>
      <c r="D24" s="4" t="s">
        <v>256</v>
      </c>
      <c r="E24" s="7" t="s">
        <v>257</v>
      </c>
      <c r="F24" s="4" t="s">
        <v>235</v>
      </c>
      <c r="G24" s="8" t="s">
        <v>11</v>
      </c>
      <c r="H24" s="8" t="s">
        <v>11</v>
      </c>
    </row>
    <row r="25" spans="1:8" x14ac:dyDescent="0.2">
      <c r="A25" s="10">
        <v>24</v>
      </c>
      <c r="B25" s="10">
        <v>594</v>
      </c>
      <c r="C25" s="6"/>
      <c r="D25" s="9" t="s">
        <v>258</v>
      </c>
      <c r="E25" s="11" t="s">
        <v>259</v>
      </c>
      <c r="F25" s="9" t="s">
        <v>235</v>
      </c>
      <c r="G25" s="12" t="s">
        <v>11</v>
      </c>
      <c r="H25" s="12" t="s">
        <v>11</v>
      </c>
    </row>
    <row r="26" spans="1:8" x14ac:dyDescent="0.2">
      <c r="A26" s="5">
        <v>25</v>
      </c>
      <c r="B26" s="5">
        <v>562</v>
      </c>
      <c r="C26" s="6"/>
      <c r="D26" s="4" t="s">
        <v>260</v>
      </c>
      <c r="E26" s="7" t="s">
        <v>261</v>
      </c>
      <c r="F26" s="4" t="s">
        <v>235</v>
      </c>
      <c r="G26" s="8" t="s">
        <v>11</v>
      </c>
      <c r="H26" s="8" t="s">
        <v>11</v>
      </c>
    </row>
    <row r="27" spans="1:8" x14ac:dyDescent="0.2">
      <c r="A27" s="10">
        <v>26</v>
      </c>
      <c r="B27" s="10">
        <v>493</v>
      </c>
      <c r="C27" s="6"/>
      <c r="D27" s="9" t="s">
        <v>262</v>
      </c>
      <c r="E27" s="11" t="s">
        <v>263</v>
      </c>
      <c r="F27" s="9" t="s">
        <v>235</v>
      </c>
      <c r="G27" s="12" t="s">
        <v>11</v>
      </c>
      <c r="H27" s="12" t="s">
        <v>11</v>
      </c>
    </row>
    <row r="28" spans="1:8" x14ac:dyDescent="0.2">
      <c r="A28" s="5">
        <v>27</v>
      </c>
      <c r="B28" s="5">
        <v>768</v>
      </c>
      <c r="C28" s="6"/>
      <c r="D28" s="4" t="s">
        <v>264</v>
      </c>
      <c r="E28" s="7" t="s">
        <v>265</v>
      </c>
      <c r="F28" s="4" t="s">
        <v>235</v>
      </c>
      <c r="G28" s="8" t="s">
        <v>11</v>
      </c>
      <c r="H28" s="8" t="s">
        <v>11</v>
      </c>
    </row>
    <row r="29" spans="1:8" x14ac:dyDescent="0.2">
      <c r="A29" s="10">
        <v>28</v>
      </c>
      <c r="B29" s="10">
        <v>540</v>
      </c>
      <c r="C29" s="6"/>
      <c r="D29" s="9" t="s">
        <v>266</v>
      </c>
      <c r="E29" s="11" t="s">
        <v>267</v>
      </c>
      <c r="F29" s="9" t="s">
        <v>235</v>
      </c>
      <c r="G29" s="12" t="s">
        <v>11</v>
      </c>
      <c r="H29" s="12" t="s">
        <v>11</v>
      </c>
    </row>
    <row r="30" spans="1:8" x14ac:dyDescent="0.2">
      <c r="A30" s="5">
        <v>29</v>
      </c>
      <c r="B30" s="5">
        <v>632</v>
      </c>
      <c r="C30" s="6"/>
      <c r="D30" s="4" t="s">
        <v>268</v>
      </c>
      <c r="E30" s="7" t="s">
        <v>269</v>
      </c>
      <c r="F30" s="4" t="s">
        <v>235</v>
      </c>
      <c r="G30" s="8" t="s">
        <v>11</v>
      </c>
      <c r="H30" s="8" t="s">
        <v>11</v>
      </c>
    </row>
    <row r="31" spans="1:8" x14ac:dyDescent="0.2">
      <c r="A31" s="10">
        <v>30</v>
      </c>
      <c r="B31" s="10">
        <v>790</v>
      </c>
      <c r="C31" s="6"/>
      <c r="D31" s="9" t="s">
        <v>270</v>
      </c>
      <c r="E31" s="11" t="s">
        <v>271</v>
      </c>
      <c r="F31" s="9" t="s">
        <v>235</v>
      </c>
      <c r="G31" s="12" t="s">
        <v>11</v>
      </c>
      <c r="H31" s="12" t="s">
        <v>11</v>
      </c>
    </row>
    <row r="32" spans="1:8" x14ac:dyDescent="0.2">
      <c r="A32" s="5">
        <v>31</v>
      </c>
      <c r="B32" s="5">
        <v>583</v>
      </c>
      <c r="C32" s="6"/>
      <c r="D32" s="4" t="s">
        <v>272</v>
      </c>
      <c r="E32" s="7" t="s">
        <v>273</v>
      </c>
      <c r="F32" s="4" t="s">
        <v>235</v>
      </c>
      <c r="G32" s="8" t="s">
        <v>11</v>
      </c>
      <c r="H32" s="8" t="s">
        <v>11</v>
      </c>
    </row>
    <row r="33" spans="1:8" x14ac:dyDescent="0.2">
      <c r="A33" s="10">
        <v>32</v>
      </c>
      <c r="B33" s="10">
        <v>586</v>
      </c>
      <c r="C33" s="6"/>
      <c r="D33" s="9" t="s">
        <v>274</v>
      </c>
      <c r="E33" s="11" t="s">
        <v>275</v>
      </c>
      <c r="F33" s="9" t="s">
        <v>235</v>
      </c>
      <c r="G33" s="12" t="s">
        <v>11</v>
      </c>
      <c r="H33" s="12" t="s">
        <v>11</v>
      </c>
    </row>
    <row r="34" spans="1:8" x14ac:dyDescent="0.2">
      <c r="A34" s="5">
        <v>33</v>
      </c>
      <c r="B34" s="5">
        <v>558</v>
      </c>
      <c r="C34" s="6"/>
      <c r="D34" s="4" t="s">
        <v>276</v>
      </c>
      <c r="E34" s="7" t="s">
        <v>277</v>
      </c>
      <c r="F34" s="4" t="s">
        <v>235</v>
      </c>
      <c r="G34" s="8" t="s">
        <v>11</v>
      </c>
      <c r="H34" s="8" t="s">
        <v>11</v>
      </c>
    </row>
    <row r="35" spans="1:8" x14ac:dyDescent="0.2">
      <c r="A35" s="10">
        <v>34</v>
      </c>
      <c r="B35" s="10">
        <v>726</v>
      </c>
      <c r="C35" s="6"/>
      <c r="D35" s="9" t="s">
        <v>278</v>
      </c>
      <c r="E35" s="11" t="s">
        <v>279</v>
      </c>
      <c r="F35" s="9" t="s">
        <v>235</v>
      </c>
      <c r="G35" s="12" t="s">
        <v>11</v>
      </c>
      <c r="H35" s="12" t="s">
        <v>11</v>
      </c>
    </row>
    <row r="36" spans="1:8" x14ac:dyDescent="0.2">
      <c r="A36" s="5">
        <v>35</v>
      </c>
      <c r="B36" s="5">
        <v>683</v>
      </c>
      <c r="C36" s="6"/>
      <c r="D36" s="4" t="s">
        <v>280</v>
      </c>
      <c r="E36" s="7" t="s">
        <v>281</v>
      </c>
      <c r="F36" s="4" t="s">
        <v>235</v>
      </c>
      <c r="G36" s="8" t="s">
        <v>11</v>
      </c>
      <c r="H36" s="8" t="s">
        <v>11</v>
      </c>
    </row>
    <row r="37" spans="1:8" x14ac:dyDescent="0.2">
      <c r="A37" s="10">
        <v>36</v>
      </c>
      <c r="B37" s="10">
        <v>682</v>
      </c>
      <c r="C37" s="6"/>
      <c r="D37" s="9" t="s">
        <v>282</v>
      </c>
      <c r="E37" s="11" t="s">
        <v>283</v>
      </c>
      <c r="F37" s="9" t="s">
        <v>235</v>
      </c>
      <c r="G37" s="12" t="s">
        <v>11</v>
      </c>
      <c r="H37" s="12" t="s">
        <v>11</v>
      </c>
    </row>
    <row r="38" spans="1:8" x14ac:dyDescent="0.2">
      <c r="A38" s="5">
        <v>37</v>
      </c>
      <c r="B38" s="5">
        <v>416</v>
      </c>
      <c r="C38" s="6"/>
      <c r="D38" s="4" t="s">
        <v>284</v>
      </c>
      <c r="E38" s="7" t="s">
        <v>285</v>
      </c>
      <c r="F38" s="4" t="s">
        <v>286</v>
      </c>
      <c r="G38" s="8" t="s">
        <v>11</v>
      </c>
      <c r="H38" s="8" t="s">
        <v>11</v>
      </c>
    </row>
    <row r="39" spans="1:8" x14ac:dyDescent="0.2">
      <c r="A39" s="10">
        <v>38</v>
      </c>
      <c r="B39" s="10">
        <v>802</v>
      </c>
      <c r="C39" s="6"/>
      <c r="D39" s="9" t="s">
        <v>287</v>
      </c>
      <c r="E39" s="11" t="s">
        <v>288</v>
      </c>
      <c r="F39" s="9" t="s">
        <v>286</v>
      </c>
      <c r="G39" s="12" t="s">
        <v>11</v>
      </c>
      <c r="H39" s="12" t="s">
        <v>11</v>
      </c>
    </row>
    <row r="40" spans="1:8" x14ac:dyDescent="0.2">
      <c r="A40" s="5">
        <v>39</v>
      </c>
      <c r="B40" s="5">
        <v>364</v>
      </c>
      <c r="C40" s="6"/>
      <c r="D40" s="4" t="s">
        <v>289</v>
      </c>
      <c r="E40" s="7" t="s">
        <v>290</v>
      </c>
      <c r="F40" s="4" t="s">
        <v>286</v>
      </c>
      <c r="G40" s="8" t="s">
        <v>11</v>
      </c>
      <c r="H40" s="8" t="s">
        <v>11</v>
      </c>
    </row>
    <row r="41" spans="1:8" x14ac:dyDescent="0.2">
      <c r="A41" s="10">
        <v>40</v>
      </c>
      <c r="B41" s="10">
        <v>769</v>
      </c>
      <c r="C41" s="6"/>
      <c r="D41" s="9" t="s">
        <v>291</v>
      </c>
      <c r="E41" s="11" t="s">
        <v>292</v>
      </c>
      <c r="F41" s="9" t="s">
        <v>286</v>
      </c>
      <c r="G41" s="12" t="s">
        <v>11</v>
      </c>
      <c r="H41" s="12" t="s">
        <v>11</v>
      </c>
    </row>
    <row r="42" spans="1:8" x14ac:dyDescent="0.2">
      <c r="A42" s="5">
        <v>41</v>
      </c>
      <c r="B42" s="5">
        <v>668</v>
      </c>
      <c r="C42" s="6"/>
      <c r="D42" s="4" t="s">
        <v>293</v>
      </c>
      <c r="E42" s="7" t="s">
        <v>294</v>
      </c>
      <c r="F42" s="4" t="s">
        <v>286</v>
      </c>
      <c r="G42" s="8" t="s">
        <v>11</v>
      </c>
      <c r="H42" s="8" t="s">
        <v>11</v>
      </c>
    </row>
    <row r="43" spans="1:8" x14ac:dyDescent="0.2">
      <c r="A43" s="10">
        <v>42</v>
      </c>
      <c r="B43" s="10">
        <v>937</v>
      </c>
      <c r="C43" s="6"/>
      <c r="D43" s="9" t="s">
        <v>295</v>
      </c>
      <c r="E43" s="11" t="s">
        <v>296</v>
      </c>
      <c r="F43" s="9" t="s">
        <v>286</v>
      </c>
      <c r="G43" s="12" t="s">
        <v>11</v>
      </c>
      <c r="H43" s="12" t="s">
        <v>11</v>
      </c>
    </row>
    <row r="44" spans="1:8" x14ac:dyDescent="0.2">
      <c r="A44" s="5">
        <v>43</v>
      </c>
      <c r="B44" s="5">
        <v>870</v>
      </c>
      <c r="C44" s="6"/>
      <c r="D44" s="4" t="s">
        <v>297</v>
      </c>
      <c r="E44" s="7" t="s">
        <v>298</v>
      </c>
      <c r="F44" s="4" t="s">
        <v>286</v>
      </c>
      <c r="G44" s="8" t="s">
        <v>11</v>
      </c>
      <c r="H44" s="8" t="s">
        <v>11</v>
      </c>
    </row>
    <row r="45" spans="1:8" x14ac:dyDescent="0.2">
      <c r="A45" s="10">
        <v>44</v>
      </c>
      <c r="B45" s="10">
        <v>930</v>
      </c>
      <c r="C45" s="6"/>
      <c r="D45" s="9" t="s">
        <v>299</v>
      </c>
      <c r="E45" s="11" t="s">
        <v>300</v>
      </c>
      <c r="F45" s="9" t="s">
        <v>286</v>
      </c>
      <c r="G45" s="12" t="s">
        <v>11</v>
      </c>
      <c r="H45" s="12" t="s">
        <v>11</v>
      </c>
    </row>
    <row r="46" spans="1:8" x14ac:dyDescent="0.2">
      <c r="A46" s="5">
        <v>45</v>
      </c>
      <c r="B46" s="5">
        <v>934</v>
      </c>
      <c r="C46" s="6"/>
      <c r="D46" s="4" t="s">
        <v>301</v>
      </c>
      <c r="E46" s="7" t="s">
        <v>302</v>
      </c>
      <c r="F46" s="4" t="s">
        <v>286</v>
      </c>
      <c r="G46" s="8" t="s">
        <v>11</v>
      </c>
      <c r="H46" s="8" t="s">
        <v>11</v>
      </c>
    </row>
    <row r="47" spans="1:8" x14ac:dyDescent="0.2">
      <c r="A47" s="10">
        <v>46</v>
      </c>
      <c r="B47" s="10">
        <v>631</v>
      </c>
      <c r="C47" s="6"/>
      <c r="D47" s="9" t="s">
        <v>303</v>
      </c>
      <c r="E47" s="11" t="s">
        <v>304</v>
      </c>
      <c r="F47" s="9" t="s">
        <v>286</v>
      </c>
      <c r="G47" s="12" t="s">
        <v>11</v>
      </c>
      <c r="H47" s="12" t="s">
        <v>11</v>
      </c>
    </row>
    <row r="48" spans="1:8" x14ac:dyDescent="0.2">
      <c r="A48" s="5">
        <v>47</v>
      </c>
      <c r="B48" s="5">
        <v>785</v>
      </c>
      <c r="C48" s="6"/>
      <c r="D48" s="4" t="s">
        <v>305</v>
      </c>
      <c r="E48" s="7" t="s">
        <v>306</v>
      </c>
      <c r="F48" s="4" t="s">
        <v>307</v>
      </c>
      <c r="G48" s="8" t="s">
        <v>11</v>
      </c>
      <c r="H48" s="8" t="s">
        <v>11</v>
      </c>
    </row>
    <row r="49" spans="1:8" x14ac:dyDescent="0.2">
      <c r="A49" s="10">
        <v>48</v>
      </c>
      <c r="B49" s="10">
        <v>831</v>
      </c>
      <c r="C49" s="6"/>
      <c r="D49" s="9" t="s">
        <v>308</v>
      </c>
      <c r="E49" s="11" t="s">
        <v>309</v>
      </c>
      <c r="F49" s="9" t="s">
        <v>10</v>
      </c>
      <c r="G49" s="12" t="s">
        <v>11</v>
      </c>
      <c r="H49" s="12" t="s">
        <v>11</v>
      </c>
    </row>
    <row r="50" spans="1:8" x14ac:dyDescent="0.2">
      <c r="A50" s="5">
        <v>49</v>
      </c>
      <c r="B50" s="5">
        <v>705</v>
      </c>
      <c r="C50" s="6"/>
      <c r="D50" s="4" t="s">
        <v>310</v>
      </c>
      <c r="E50" s="7" t="s">
        <v>310</v>
      </c>
      <c r="F50" s="4" t="s">
        <v>10</v>
      </c>
      <c r="G50" s="8" t="s">
        <v>11</v>
      </c>
      <c r="H50" s="8" t="s">
        <v>11</v>
      </c>
    </row>
    <row r="51" spans="1:8" x14ac:dyDescent="0.2">
      <c r="A51" s="10">
        <v>50</v>
      </c>
      <c r="B51" s="10">
        <v>710</v>
      </c>
      <c r="C51" s="6"/>
      <c r="D51" s="9" t="s">
        <v>311</v>
      </c>
      <c r="E51" s="11" t="s">
        <v>312</v>
      </c>
      <c r="F51" s="9" t="s">
        <v>10</v>
      </c>
      <c r="G51" s="12" t="s">
        <v>11</v>
      </c>
      <c r="H51" s="12" t="s">
        <v>11</v>
      </c>
    </row>
    <row r="52" spans="1:8" x14ac:dyDescent="0.2">
      <c r="A52" s="5">
        <v>51</v>
      </c>
      <c r="B52" s="5">
        <v>788</v>
      </c>
      <c r="C52" s="6"/>
      <c r="D52" s="4" t="s">
        <v>8</v>
      </c>
      <c r="E52" s="7" t="s">
        <v>9</v>
      </c>
      <c r="F52" s="4" t="s">
        <v>10</v>
      </c>
      <c r="G52" s="8" t="s">
        <v>11</v>
      </c>
      <c r="H52" s="8" t="s">
        <v>11</v>
      </c>
    </row>
    <row r="53" spans="1:8" x14ac:dyDescent="0.2">
      <c r="A53" s="10">
        <v>52</v>
      </c>
      <c r="B53" s="10">
        <v>629</v>
      </c>
      <c r="C53" s="6"/>
      <c r="D53" s="9" t="s">
        <v>12</v>
      </c>
      <c r="E53" s="11" t="s">
        <v>13</v>
      </c>
      <c r="F53" s="9" t="s">
        <v>10</v>
      </c>
      <c r="G53" s="12" t="s">
        <v>11</v>
      </c>
      <c r="H53" s="12" t="s">
        <v>11</v>
      </c>
    </row>
    <row r="54" spans="1:8" x14ac:dyDescent="0.2">
      <c r="A54" s="5">
        <v>53</v>
      </c>
      <c r="B54" s="5">
        <v>472</v>
      </c>
      <c r="C54" s="6"/>
      <c r="D54" s="4" t="s">
        <v>14</v>
      </c>
      <c r="E54" s="7" t="s">
        <v>15</v>
      </c>
      <c r="F54" s="4" t="s">
        <v>10</v>
      </c>
      <c r="G54" s="8" t="s">
        <v>11</v>
      </c>
      <c r="H54" s="8" t="s">
        <v>11</v>
      </c>
    </row>
    <row r="55" spans="1:8" x14ac:dyDescent="0.2">
      <c r="A55" s="10">
        <v>54</v>
      </c>
      <c r="B55" s="10">
        <v>393</v>
      </c>
      <c r="C55" s="6"/>
      <c r="D55" s="9" t="s">
        <v>16</v>
      </c>
      <c r="E55" s="11" t="s">
        <v>17</v>
      </c>
      <c r="F55" s="9" t="s">
        <v>10</v>
      </c>
      <c r="G55" s="12" t="s">
        <v>11</v>
      </c>
      <c r="H55" s="12" t="s">
        <v>11</v>
      </c>
    </row>
    <row r="56" spans="1:8" x14ac:dyDescent="0.2">
      <c r="A56" s="5">
        <v>55</v>
      </c>
      <c r="B56" s="5">
        <v>482</v>
      </c>
      <c r="C56" s="6"/>
      <c r="D56" s="4" t="s">
        <v>18</v>
      </c>
      <c r="E56" s="7" t="s">
        <v>19</v>
      </c>
      <c r="F56" s="4" t="s">
        <v>10</v>
      </c>
      <c r="G56" s="8" t="s">
        <v>11</v>
      </c>
      <c r="H56" s="8" t="s">
        <v>11</v>
      </c>
    </row>
    <row r="57" spans="1:8" x14ac:dyDescent="0.2">
      <c r="A57" s="10">
        <v>56</v>
      </c>
      <c r="B57" s="10">
        <v>479</v>
      </c>
      <c r="C57" s="6"/>
      <c r="D57" s="9" t="s">
        <v>20</v>
      </c>
      <c r="E57" s="11" t="s">
        <v>21</v>
      </c>
      <c r="F57" s="9" t="s">
        <v>10</v>
      </c>
      <c r="G57" s="12" t="s">
        <v>11</v>
      </c>
      <c r="H57" s="12" t="s">
        <v>11</v>
      </c>
    </row>
    <row r="58" spans="1:8" x14ac:dyDescent="0.2">
      <c r="A58" s="5">
        <v>57</v>
      </c>
      <c r="B58" s="5">
        <v>398</v>
      </c>
      <c r="C58" s="6"/>
      <c r="D58" s="4" t="s">
        <v>22</v>
      </c>
      <c r="E58" s="7" t="s">
        <v>23</v>
      </c>
      <c r="F58" s="4" t="s">
        <v>10</v>
      </c>
      <c r="G58" s="8" t="s">
        <v>11</v>
      </c>
      <c r="H58" s="8" t="s">
        <v>11</v>
      </c>
    </row>
    <row r="59" spans="1:8" x14ac:dyDescent="0.2">
      <c r="A59" s="10">
        <v>58</v>
      </c>
      <c r="B59" s="10">
        <v>439</v>
      </c>
      <c r="C59" s="6"/>
      <c r="D59" s="9" t="s">
        <v>24</v>
      </c>
      <c r="E59" s="11" t="s">
        <v>25</v>
      </c>
      <c r="F59" s="9" t="s">
        <v>10</v>
      </c>
      <c r="G59" s="12" t="s">
        <v>11</v>
      </c>
      <c r="H59" s="12" t="s">
        <v>11</v>
      </c>
    </row>
    <row r="60" spans="1:8" x14ac:dyDescent="0.2">
      <c r="A60" s="5">
        <v>59</v>
      </c>
      <c r="B60" s="5">
        <v>514</v>
      </c>
      <c r="C60" s="6"/>
      <c r="D60" s="4" t="s">
        <v>26</v>
      </c>
      <c r="E60" s="7" t="s">
        <v>27</v>
      </c>
      <c r="F60" s="4" t="s">
        <v>10</v>
      </c>
      <c r="G60" s="8" t="s">
        <v>11</v>
      </c>
      <c r="H60" s="8" t="s">
        <v>11</v>
      </c>
    </row>
    <row r="61" spans="1:8" x14ac:dyDescent="0.2">
      <c r="A61" s="10">
        <v>60</v>
      </c>
      <c r="B61" s="10">
        <v>524</v>
      </c>
      <c r="C61" s="6"/>
      <c r="D61" s="9" t="s">
        <v>28</v>
      </c>
      <c r="E61" s="11" t="s">
        <v>29</v>
      </c>
      <c r="F61" s="9" t="s">
        <v>10</v>
      </c>
      <c r="G61" s="12" t="s">
        <v>11</v>
      </c>
      <c r="H61" s="12" t="s">
        <v>11</v>
      </c>
    </row>
    <row r="62" spans="1:8" x14ac:dyDescent="0.2">
      <c r="A62" s="5">
        <v>61</v>
      </c>
      <c r="B62" s="5">
        <v>880</v>
      </c>
      <c r="C62" s="6"/>
      <c r="D62" s="4" t="s">
        <v>30</v>
      </c>
      <c r="E62" s="7" t="s">
        <v>31</v>
      </c>
      <c r="F62" s="4" t="s">
        <v>10</v>
      </c>
      <c r="G62" s="8" t="s">
        <v>11</v>
      </c>
      <c r="H62" s="8" t="s">
        <v>11</v>
      </c>
    </row>
    <row r="63" spans="1:8" x14ac:dyDescent="0.2">
      <c r="A63" s="10">
        <v>62</v>
      </c>
      <c r="B63" s="10">
        <v>940</v>
      </c>
      <c r="C63" s="6"/>
      <c r="D63" s="9" t="s">
        <v>32</v>
      </c>
      <c r="E63" s="11" t="s">
        <v>33</v>
      </c>
      <c r="F63" s="9" t="s">
        <v>10</v>
      </c>
      <c r="G63" s="12" t="s">
        <v>11</v>
      </c>
      <c r="H63" s="12" t="s">
        <v>11</v>
      </c>
    </row>
    <row r="64" spans="1:8" x14ac:dyDescent="0.2">
      <c r="A64" s="5">
        <v>63</v>
      </c>
      <c r="B64" s="5">
        <v>944</v>
      </c>
      <c r="C64" s="6"/>
      <c r="D64" s="4" t="s">
        <v>34</v>
      </c>
      <c r="E64" s="7" t="s">
        <v>35</v>
      </c>
      <c r="F64" s="4" t="s">
        <v>10</v>
      </c>
      <c r="G64" s="8" t="s">
        <v>11</v>
      </c>
      <c r="H64" s="8" t="s">
        <v>11</v>
      </c>
    </row>
    <row r="65" spans="1:8" x14ac:dyDescent="0.2">
      <c r="A65" s="10">
        <v>64</v>
      </c>
      <c r="B65" s="10">
        <v>938</v>
      </c>
      <c r="C65" s="6"/>
      <c r="D65" s="9" t="s">
        <v>36</v>
      </c>
      <c r="E65" s="11" t="s">
        <v>37</v>
      </c>
      <c r="F65" s="9" t="s">
        <v>10</v>
      </c>
      <c r="G65" s="12" t="s">
        <v>11</v>
      </c>
      <c r="H65" s="12" t="s">
        <v>11</v>
      </c>
    </row>
    <row r="66" spans="1:8" x14ac:dyDescent="0.2">
      <c r="A66" s="5">
        <v>65</v>
      </c>
      <c r="B66" s="5">
        <v>931</v>
      </c>
      <c r="C66" s="6"/>
      <c r="D66" s="4" t="s">
        <v>38</v>
      </c>
      <c r="E66" s="7" t="s">
        <v>39</v>
      </c>
      <c r="F66" s="4" t="s">
        <v>10</v>
      </c>
      <c r="G66" s="8" t="s">
        <v>11</v>
      </c>
      <c r="H66" s="8" t="s">
        <v>11</v>
      </c>
    </row>
    <row r="67" spans="1:8" x14ac:dyDescent="0.2">
      <c r="A67" s="10">
        <v>66</v>
      </c>
      <c r="B67" s="10">
        <v>415</v>
      </c>
      <c r="C67" s="6"/>
      <c r="D67" s="9" t="s">
        <v>40</v>
      </c>
      <c r="E67" s="11" t="s">
        <v>41</v>
      </c>
      <c r="F67" s="9" t="s">
        <v>10</v>
      </c>
      <c r="G67" s="12" t="s">
        <v>11</v>
      </c>
      <c r="H67" s="12" t="s">
        <v>11</v>
      </c>
    </row>
    <row r="68" spans="1:8" x14ac:dyDescent="0.2">
      <c r="A68" s="5">
        <v>67</v>
      </c>
      <c r="B68" s="5">
        <v>905</v>
      </c>
      <c r="C68" s="6"/>
      <c r="D68" s="4" t="s">
        <v>42</v>
      </c>
      <c r="E68" s="7" t="s">
        <v>43</v>
      </c>
      <c r="F68" s="4" t="s">
        <v>10</v>
      </c>
      <c r="G68" s="8" t="s">
        <v>11</v>
      </c>
      <c r="H68" s="8" t="s">
        <v>11</v>
      </c>
    </row>
    <row r="69" spans="1:8" x14ac:dyDescent="0.2">
      <c r="A69" s="10">
        <v>68</v>
      </c>
      <c r="B69" s="10">
        <v>928</v>
      </c>
      <c r="C69" s="6"/>
      <c r="D69" s="9" t="s">
        <v>44</v>
      </c>
      <c r="E69" s="11" t="s">
        <v>45</v>
      </c>
      <c r="F69" s="9" t="s">
        <v>10</v>
      </c>
      <c r="G69" s="12" t="s">
        <v>11</v>
      </c>
      <c r="H69" s="12" t="s">
        <v>11</v>
      </c>
    </row>
    <row r="70" spans="1:8" x14ac:dyDescent="0.2">
      <c r="A70" s="5">
        <v>69</v>
      </c>
      <c r="B70" s="5">
        <v>458</v>
      </c>
      <c r="C70" s="6"/>
      <c r="D70" s="4" t="s">
        <v>46</v>
      </c>
      <c r="E70" s="7" t="s">
        <v>47</v>
      </c>
      <c r="F70" s="4" t="s">
        <v>10</v>
      </c>
      <c r="G70" s="8" t="s">
        <v>11</v>
      </c>
      <c r="H70" s="8" t="s">
        <v>11</v>
      </c>
    </row>
    <row r="71" spans="1:8" x14ac:dyDescent="0.2">
      <c r="A71" s="10">
        <v>70</v>
      </c>
      <c r="B71" s="10">
        <v>602</v>
      </c>
      <c r="C71" s="6"/>
      <c r="D71" s="9" t="s">
        <v>48</v>
      </c>
      <c r="E71" s="11" t="s">
        <v>49</v>
      </c>
      <c r="F71" s="9" t="s">
        <v>10</v>
      </c>
      <c r="G71" s="12" t="s">
        <v>11</v>
      </c>
      <c r="H71" s="12" t="s">
        <v>11</v>
      </c>
    </row>
    <row r="72" spans="1:8" x14ac:dyDescent="0.2">
      <c r="A72" s="5">
        <v>71</v>
      </c>
      <c r="B72" s="5">
        <v>526</v>
      </c>
      <c r="C72" s="6"/>
      <c r="D72" s="4" t="s">
        <v>50</v>
      </c>
      <c r="E72" s="7" t="s">
        <v>51</v>
      </c>
      <c r="F72" s="4" t="s">
        <v>10</v>
      </c>
      <c r="G72" s="8" t="s">
        <v>11</v>
      </c>
      <c r="H72" s="8" t="s">
        <v>11</v>
      </c>
    </row>
    <row r="73" spans="1:8" x14ac:dyDescent="0.2">
      <c r="A73" s="10">
        <v>72</v>
      </c>
      <c r="B73" s="10">
        <v>754</v>
      </c>
      <c r="C73" s="6"/>
      <c r="D73" s="9" t="s">
        <v>52</v>
      </c>
      <c r="E73" s="11" t="s">
        <v>53</v>
      </c>
      <c r="F73" s="9" t="s">
        <v>10</v>
      </c>
      <c r="G73" s="12" t="s">
        <v>11</v>
      </c>
      <c r="H73" s="12" t="s">
        <v>11</v>
      </c>
    </row>
    <row r="74" spans="1:8" x14ac:dyDescent="0.2">
      <c r="A74" s="5">
        <v>73</v>
      </c>
      <c r="B74" s="5">
        <v>755</v>
      </c>
      <c r="C74" s="6"/>
      <c r="D74" s="4" t="s">
        <v>54</v>
      </c>
      <c r="E74" s="7" t="s">
        <v>55</v>
      </c>
      <c r="F74" s="4" t="s">
        <v>10</v>
      </c>
      <c r="G74" s="8" t="s">
        <v>11</v>
      </c>
      <c r="H74" s="8" t="s">
        <v>11</v>
      </c>
    </row>
    <row r="75" spans="1:8" x14ac:dyDescent="0.2">
      <c r="A75" s="10">
        <v>74</v>
      </c>
      <c r="B75" s="10">
        <v>634</v>
      </c>
      <c r="C75" s="6"/>
      <c r="D75" s="9" t="s">
        <v>56</v>
      </c>
      <c r="E75" s="11" t="s">
        <v>57</v>
      </c>
      <c r="F75" s="9" t="s">
        <v>10</v>
      </c>
      <c r="G75" s="12" t="s">
        <v>11</v>
      </c>
      <c r="H75" s="12" t="s">
        <v>11</v>
      </c>
    </row>
    <row r="76" spans="1:8" x14ac:dyDescent="0.2">
      <c r="A76" s="5">
        <v>75</v>
      </c>
      <c r="B76" s="5">
        <v>864</v>
      </c>
      <c r="C76" s="6"/>
      <c r="D76" s="4" t="s">
        <v>58</v>
      </c>
      <c r="E76" s="7" t="s">
        <v>59</v>
      </c>
      <c r="F76" s="4" t="s">
        <v>10</v>
      </c>
      <c r="G76" s="8" t="s">
        <v>11</v>
      </c>
      <c r="H76" s="8" t="s">
        <v>11</v>
      </c>
    </row>
    <row r="77" spans="1:8" x14ac:dyDescent="0.2">
      <c r="A77" s="10">
        <v>76</v>
      </c>
      <c r="B77" s="10">
        <v>904</v>
      </c>
      <c r="C77" s="6"/>
      <c r="D77" s="9" t="s">
        <v>60</v>
      </c>
      <c r="E77" s="11" t="s">
        <v>61</v>
      </c>
      <c r="F77" s="9" t="s">
        <v>10</v>
      </c>
      <c r="G77" s="12" t="s">
        <v>11</v>
      </c>
      <c r="H77" s="12" t="s">
        <v>11</v>
      </c>
    </row>
    <row r="78" spans="1:8" x14ac:dyDescent="0.2">
      <c r="A78" s="5">
        <v>77</v>
      </c>
      <c r="B78" s="5">
        <v>927</v>
      </c>
      <c r="C78" s="6"/>
      <c r="D78" s="4" t="s">
        <v>62</v>
      </c>
      <c r="E78" s="7" t="s">
        <v>63</v>
      </c>
      <c r="F78" s="4" t="s">
        <v>10</v>
      </c>
      <c r="G78" s="8" t="s">
        <v>11</v>
      </c>
      <c r="H78" s="8" t="s">
        <v>11</v>
      </c>
    </row>
    <row r="79" spans="1:8" x14ac:dyDescent="0.2">
      <c r="A79" s="10">
        <v>78</v>
      </c>
      <c r="B79" s="10">
        <v>753</v>
      </c>
      <c r="C79" s="6"/>
      <c r="D79" s="9" t="s">
        <v>64</v>
      </c>
      <c r="E79" s="11" t="s">
        <v>65</v>
      </c>
      <c r="F79" s="9" t="s">
        <v>10</v>
      </c>
      <c r="G79" s="12" t="s">
        <v>11</v>
      </c>
      <c r="H79" s="12" t="s">
        <v>11</v>
      </c>
    </row>
    <row r="80" spans="1:8" x14ac:dyDescent="0.2">
      <c r="A80" s="5">
        <v>79</v>
      </c>
      <c r="B80" s="5">
        <v>719</v>
      </c>
      <c r="C80" s="6"/>
      <c r="D80" s="4" t="s">
        <v>66</v>
      </c>
      <c r="E80" s="7" t="s">
        <v>67</v>
      </c>
      <c r="F80" s="4" t="s">
        <v>10</v>
      </c>
      <c r="G80" s="8" t="s">
        <v>11</v>
      </c>
      <c r="H80" s="8" t="s">
        <v>11</v>
      </c>
    </row>
    <row r="81" spans="1:8" x14ac:dyDescent="0.2">
      <c r="A81" s="10">
        <v>80</v>
      </c>
      <c r="B81" s="10">
        <v>616</v>
      </c>
      <c r="C81" s="6"/>
      <c r="D81" s="9" t="s">
        <v>68</v>
      </c>
      <c r="E81" s="11" t="s">
        <v>69</v>
      </c>
      <c r="F81" s="9" t="s">
        <v>10</v>
      </c>
      <c r="G81" s="12" t="s">
        <v>11</v>
      </c>
      <c r="H81" s="12" t="s">
        <v>11</v>
      </c>
    </row>
    <row r="82" spans="1:8" x14ac:dyDescent="0.2">
      <c r="A82" s="5">
        <v>81</v>
      </c>
      <c r="B82" s="5">
        <v>628</v>
      </c>
      <c r="C82" s="6"/>
      <c r="D82" s="4" t="s">
        <v>70</v>
      </c>
      <c r="E82" s="7" t="s">
        <v>71</v>
      </c>
      <c r="F82" s="4" t="s">
        <v>10</v>
      </c>
      <c r="G82" s="8" t="s">
        <v>11</v>
      </c>
      <c r="H82" s="8" t="s">
        <v>11</v>
      </c>
    </row>
    <row r="83" spans="1:8" x14ac:dyDescent="0.2">
      <c r="A83" s="10">
        <v>82</v>
      </c>
      <c r="B83" s="10">
        <v>959</v>
      </c>
      <c r="C83" s="6"/>
      <c r="D83" s="9" t="s">
        <v>72</v>
      </c>
      <c r="E83" s="11" t="s">
        <v>73</v>
      </c>
      <c r="F83" s="9" t="s">
        <v>10</v>
      </c>
      <c r="G83" s="12" t="s">
        <v>11</v>
      </c>
      <c r="H83" s="12" t="s">
        <v>11</v>
      </c>
    </row>
    <row r="84" spans="1:8" x14ac:dyDescent="0.2">
      <c r="A84" s="5">
        <v>83</v>
      </c>
      <c r="B84" s="5">
        <v>537</v>
      </c>
      <c r="C84" s="6"/>
      <c r="D84" s="4" t="s">
        <v>74</v>
      </c>
      <c r="E84" s="7" t="s">
        <v>75</v>
      </c>
      <c r="F84" s="4" t="s">
        <v>10</v>
      </c>
      <c r="G84" s="8" t="s">
        <v>11</v>
      </c>
      <c r="H84" s="8" t="s">
        <v>11</v>
      </c>
    </row>
    <row r="85" spans="1:8" x14ac:dyDescent="0.2">
      <c r="A85" s="10">
        <v>84</v>
      </c>
      <c r="B85" s="10">
        <v>417</v>
      </c>
      <c r="C85" s="6"/>
      <c r="D85" s="9" t="s">
        <v>76</v>
      </c>
      <c r="E85" s="11" t="s">
        <v>77</v>
      </c>
      <c r="F85" s="9" t="s">
        <v>10</v>
      </c>
      <c r="G85" s="12" t="s">
        <v>11</v>
      </c>
      <c r="H85" s="12" t="s">
        <v>11</v>
      </c>
    </row>
    <row r="86" spans="1:8" x14ac:dyDescent="0.2">
      <c r="A86" s="5">
        <v>85</v>
      </c>
      <c r="B86" s="5">
        <v>756</v>
      </c>
      <c r="C86" s="6"/>
      <c r="D86" s="4" t="s">
        <v>78</v>
      </c>
      <c r="E86" s="7" t="s">
        <v>79</v>
      </c>
      <c r="F86" s="4" t="s">
        <v>10</v>
      </c>
      <c r="G86" s="8" t="s">
        <v>11</v>
      </c>
      <c r="H86" s="8" t="s">
        <v>11</v>
      </c>
    </row>
    <row r="87" spans="1:8" x14ac:dyDescent="0.2">
      <c r="A87" s="10">
        <v>86</v>
      </c>
      <c r="B87" s="10">
        <v>655</v>
      </c>
      <c r="C87" s="6"/>
      <c r="D87" s="9" t="s">
        <v>80</v>
      </c>
      <c r="E87" s="11" t="s">
        <v>81</v>
      </c>
      <c r="F87" s="9" t="s">
        <v>10</v>
      </c>
      <c r="G87" s="12" t="s">
        <v>11</v>
      </c>
      <c r="H87" s="12" t="s">
        <v>11</v>
      </c>
    </row>
    <row r="88" spans="1:8" x14ac:dyDescent="0.2">
      <c r="A88" s="5">
        <v>87</v>
      </c>
      <c r="B88" s="5">
        <v>871</v>
      </c>
      <c r="C88" s="6"/>
      <c r="D88" s="4" t="s">
        <v>82</v>
      </c>
      <c r="E88" s="7" t="s">
        <v>83</v>
      </c>
      <c r="F88" s="4" t="s">
        <v>10</v>
      </c>
      <c r="G88" s="8" t="s">
        <v>11</v>
      </c>
      <c r="H88" s="8" t="s">
        <v>11</v>
      </c>
    </row>
    <row r="89" spans="1:8" x14ac:dyDescent="0.2">
      <c r="A89" s="10">
        <v>88</v>
      </c>
      <c r="B89" s="10">
        <v>657</v>
      </c>
      <c r="C89" s="6"/>
      <c r="D89" s="9" t="s">
        <v>84</v>
      </c>
      <c r="E89" s="11" t="s">
        <v>85</v>
      </c>
      <c r="F89" s="9" t="s">
        <v>10</v>
      </c>
      <c r="G89" s="12" t="s">
        <v>11</v>
      </c>
      <c r="H89" s="12" t="s">
        <v>11</v>
      </c>
    </row>
    <row r="90" spans="1:8" x14ac:dyDescent="0.2">
      <c r="A90" s="5">
        <v>89</v>
      </c>
      <c r="B90" s="5">
        <v>489</v>
      </c>
      <c r="C90" s="6"/>
      <c r="D90" s="4" t="s">
        <v>86</v>
      </c>
      <c r="E90" s="7" t="s">
        <v>87</v>
      </c>
      <c r="F90" s="4" t="s">
        <v>10</v>
      </c>
      <c r="G90" s="8" t="s">
        <v>11</v>
      </c>
      <c r="H90" s="8" t="s">
        <v>11</v>
      </c>
    </row>
    <row r="91" spans="1:8" x14ac:dyDescent="0.2">
      <c r="A91" s="10">
        <v>90</v>
      </c>
      <c r="B91" s="10">
        <v>734</v>
      </c>
      <c r="C91" s="6"/>
      <c r="D91" s="9" t="s">
        <v>88</v>
      </c>
      <c r="E91" s="11" t="s">
        <v>89</v>
      </c>
      <c r="F91" s="9" t="s">
        <v>10</v>
      </c>
      <c r="G91" s="12" t="s">
        <v>11</v>
      </c>
      <c r="H91" s="12" t="s">
        <v>11</v>
      </c>
    </row>
    <row r="92" spans="1:8" x14ac:dyDescent="0.2">
      <c r="A92" s="5">
        <v>91</v>
      </c>
      <c r="B92" s="5">
        <v>752</v>
      </c>
      <c r="C92" s="6"/>
      <c r="D92" s="4" t="s">
        <v>90</v>
      </c>
      <c r="E92" s="7" t="s">
        <v>91</v>
      </c>
      <c r="F92" s="4" t="s">
        <v>10</v>
      </c>
      <c r="G92" s="8" t="s">
        <v>11</v>
      </c>
      <c r="H92" s="8" t="s">
        <v>11</v>
      </c>
    </row>
    <row r="93" spans="1:8" x14ac:dyDescent="0.2">
      <c r="A93" s="10">
        <v>92</v>
      </c>
      <c r="B93" s="10">
        <v>919</v>
      </c>
      <c r="C93" s="6"/>
      <c r="D93" s="9" t="s">
        <v>92</v>
      </c>
      <c r="E93" s="11" t="s">
        <v>93</v>
      </c>
      <c r="F93" s="9" t="s">
        <v>10</v>
      </c>
      <c r="G93" s="12" t="s">
        <v>11</v>
      </c>
      <c r="H93" s="12" t="s">
        <v>11</v>
      </c>
    </row>
    <row r="94" spans="1:8" x14ac:dyDescent="0.2">
      <c r="A94" s="5">
        <v>93</v>
      </c>
      <c r="B94" s="5">
        <v>400</v>
      </c>
      <c r="C94" s="6"/>
      <c r="D94" s="4" t="s">
        <v>94</v>
      </c>
      <c r="E94" s="7" t="s">
        <v>95</v>
      </c>
      <c r="F94" s="4" t="s">
        <v>10</v>
      </c>
      <c r="G94" s="8" t="s">
        <v>11</v>
      </c>
      <c r="H94" s="8" t="s">
        <v>11</v>
      </c>
    </row>
    <row r="95" spans="1:8" x14ac:dyDescent="0.2">
      <c r="A95" s="10">
        <v>94</v>
      </c>
      <c r="B95" s="10">
        <v>471</v>
      </c>
      <c r="C95" s="6"/>
      <c r="D95" s="9" t="s">
        <v>96</v>
      </c>
      <c r="E95" s="11" t="s">
        <v>97</v>
      </c>
      <c r="F95" s="9" t="s">
        <v>10</v>
      </c>
      <c r="G95" s="12" t="s">
        <v>11</v>
      </c>
      <c r="H95" s="12" t="s">
        <v>11</v>
      </c>
    </row>
    <row r="96" spans="1:8" x14ac:dyDescent="0.2">
      <c r="A96" s="5">
        <v>95</v>
      </c>
      <c r="B96" s="5">
        <v>494</v>
      </c>
      <c r="C96" s="6"/>
      <c r="D96" s="4" t="s">
        <v>98</v>
      </c>
      <c r="E96" s="7" t="s">
        <v>99</v>
      </c>
      <c r="F96" s="4" t="s">
        <v>10</v>
      </c>
      <c r="G96" s="8" t="s">
        <v>11</v>
      </c>
      <c r="H96" s="8" t="s">
        <v>11</v>
      </c>
    </row>
    <row r="97" spans="1:8" x14ac:dyDescent="0.2">
      <c r="A97" s="10">
        <v>96</v>
      </c>
      <c r="B97" s="10">
        <v>867</v>
      </c>
      <c r="C97" s="6"/>
      <c r="D97" s="9" t="s">
        <v>100</v>
      </c>
      <c r="E97" s="11" t="s">
        <v>101</v>
      </c>
      <c r="F97" s="9" t="s">
        <v>10</v>
      </c>
      <c r="G97" s="12" t="s">
        <v>11</v>
      </c>
      <c r="H97" s="12" t="s">
        <v>11</v>
      </c>
    </row>
    <row r="98" spans="1:8" x14ac:dyDescent="0.2">
      <c r="A98" s="5">
        <v>97</v>
      </c>
      <c r="B98" s="5">
        <v>809</v>
      </c>
      <c r="C98" s="6"/>
      <c r="D98" s="4" t="s">
        <v>102</v>
      </c>
      <c r="E98" s="7" t="s">
        <v>103</v>
      </c>
      <c r="F98" s="4" t="s">
        <v>10</v>
      </c>
      <c r="G98" s="8" t="s">
        <v>11</v>
      </c>
      <c r="H98" s="8" t="s">
        <v>11</v>
      </c>
    </row>
    <row r="99" spans="1:8" x14ac:dyDescent="0.2">
      <c r="A99" s="10">
        <v>98</v>
      </c>
      <c r="B99" s="10">
        <v>469</v>
      </c>
      <c r="C99" s="6"/>
      <c r="D99" s="9" t="s">
        <v>104</v>
      </c>
      <c r="E99" s="11" t="s">
        <v>105</v>
      </c>
      <c r="F99" s="9" t="s">
        <v>10</v>
      </c>
      <c r="G99" s="12" t="s">
        <v>11</v>
      </c>
      <c r="H99" s="12" t="s">
        <v>11</v>
      </c>
    </row>
    <row r="100" spans="1:8" x14ac:dyDescent="0.2">
      <c r="A100" s="5">
        <v>99</v>
      </c>
      <c r="B100" s="5">
        <v>832</v>
      </c>
      <c r="C100" s="6"/>
      <c r="D100" s="4" t="s">
        <v>106</v>
      </c>
      <c r="E100" s="7" t="s">
        <v>107</v>
      </c>
      <c r="F100" s="4" t="s">
        <v>10</v>
      </c>
      <c r="G100" s="8" t="s">
        <v>11</v>
      </c>
      <c r="H100" s="8" t="s">
        <v>11</v>
      </c>
    </row>
    <row r="101" spans="1:8" x14ac:dyDescent="0.2">
      <c r="A101" s="10">
        <v>100</v>
      </c>
      <c r="B101" s="10">
        <v>841</v>
      </c>
      <c r="C101" s="6"/>
      <c r="D101" s="9" t="s">
        <v>108</v>
      </c>
      <c r="E101" s="11" t="s">
        <v>109</v>
      </c>
      <c r="F101" s="9" t="s">
        <v>10</v>
      </c>
      <c r="G101" s="12" t="s">
        <v>11</v>
      </c>
      <c r="H101" s="12" t="s">
        <v>11</v>
      </c>
    </row>
    <row r="102" spans="1:8" x14ac:dyDescent="0.2">
      <c r="A102" s="5">
        <v>101</v>
      </c>
      <c r="B102" s="5">
        <v>418</v>
      </c>
      <c r="C102" s="6"/>
      <c r="D102" s="4" t="s">
        <v>110</v>
      </c>
      <c r="E102" s="7" t="s">
        <v>111</v>
      </c>
      <c r="F102" s="4" t="s">
        <v>10</v>
      </c>
      <c r="G102" s="8" t="s">
        <v>11</v>
      </c>
      <c r="H102" s="8" t="s">
        <v>11</v>
      </c>
    </row>
    <row r="103" spans="1:8" x14ac:dyDescent="0.2">
      <c r="A103" s="10">
        <v>102</v>
      </c>
      <c r="B103" s="10">
        <v>945</v>
      </c>
      <c r="C103" s="6"/>
      <c r="D103" s="9" t="s">
        <v>112</v>
      </c>
      <c r="E103" s="11" t="s">
        <v>113</v>
      </c>
      <c r="F103" s="9" t="s">
        <v>10</v>
      </c>
      <c r="G103" s="12" t="s">
        <v>11</v>
      </c>
      <c r="H103" s="12" t="s">
        <v>11</v>
      </c>
    </row>
    <row r="104" spans="1:8" x14ac:dyDescent="0.2">
      <c r="A104" s="5">
        <v>103</v>
      </c>
      <c r="B104" s="5">
        <v>679</v>
      </c>
      <c r="C104" s="6"/>
      <c r="D104" s="4" t="s">
        <v>114</v>
      </c>
      <c r="E104" s="7" t="s">
        <v>115</v>
      </c>
      <c r="F104" s="4" t="s">
        <v>10</v>
      </c>
      <c r="G104" s="8" t="s">
        <v>11</v>
      </c>
      <c r="H104" s="8" t="s">
        <v>11</v>
      </c>
    </row>
    <row r="105" spans="1:8" x14ac:dyDescent="0.2">
      <c r="A105" s="10">
        <v>104</v>
      </c>
      <c r="B105" s="10">
        <v>429</v>
      </c>
      <c r="C105" s="6"/>
      <c r="D105" s="9" t="s">
        <v>116</v>
      </c>
      <c r="E105" s="11" t="s">
        <v>117</v>
      </c>
      <c r="F105" s="9" t="s">
        <v>10</v>
      </c>
      <c r="G105" s="12" t="s">
        <v>11</v>
      </c>
      <c r="H105" s="12" t="s">
        <v>11</v>
      </c>
    </row>
    <row r="106" spans="1:8" x14ac:dyDescent="0.2">
      <c r="A106" s="5">
        <v>105</v>
      </c>
      <c r="B106" s="5">
        <v>573</v>
      </c>
      <c r="C106" s="6"/>
      <c r="D106" s="4" t="s">
        <v>118</v>
      </c>
      <c r="E106" s="7" t="s">
        <v>119</v>
      </c>
      <c r="F106" s="4" t="s">
        <v>10</v>
      </c>
      <c r="G106" s="8" t="s">
        <v>11</v>
      </c>
      <c r="H106" s="8" t="s">
        <v>11</v>
      </c>
    </row>
    <row r="107" spans="1:8" x14ac:dyDescent="0.2">
      <c r="A107" s="10">
        <v>106</v>
      </c>
      <c r="B107" s="10">
        <v>939</v>
      </c>
      <c r="C107" s="6"/>
      <c r="D107" s="9" t="s">
        <v>120</v>
      </c>
      <c r="E107" s="11" t="s">
        <v>121</v>
      </c>
      <c r="F107" s="9" t="s">
        <v>10</v>
      </c>
      <c r="G107" s="12" t="s">
        <v>11</v>
      </c>
      <c r="H107" s="12" t="s">
        <v>11</v>
      </c>
    </row>
    <row r="108" spans="1:8" x14ac:dyDescent="0.2">
      <c r="A108" s="5">
        <v>107</v>
      </c>
      <c r="B108" s="5">
        <v>956</v>
      </c>
      <c r="C108" s="6"/>
      <c r="D108" s="4" t="s">
        <v>122</v>
      </c>
      <c r="E108" s="7" t="s">
        <v>123</v>
      </c>
      <c r="F108" s="4" t="s">
        <v>10</v>
      </c>
      <c r="G108" s="8" t="s">
        <v>11</v>
      </c>
      <c r="H108" s="8" t="s">
        <v>11</v>
      </c>
    </row>
    <row r="109" spans="1:8" x14ac:dyDescent="0.2">
      <c r="A109" s="10">
        <v>108</v>
      </c>
      <c r="B109" s="10">
        <v>438</v>
      </c>
      <c r="C109" s="6"/>
      <c r="D109" s="9" t="s">
        <v>124</v>
      </c>
      <c r="E109" s="11" t="s">
        <v>125</v>
      </c>
      <c r="F109" s="9" t="s">
        <v>10</v>
      </c>
      <c r="G109" s="12" t="s">
        <v>11</v>
      </c>
      <c r="H109" s="12" t="s">
        <v>11</v>
      </c>
    </row>
    <row r="110" spans="1:8" x14ac:dyDescent="0.2">
      <c r="A110" s="5">
        <v>109</v>
      </c>
      <c r="B110" s="5">
        <v>678</v>
      </c>
      <c r="C110" s="6"/>
      <c r="D110" s="4" t="s">
        <v>126</v>
      </c>
      <c r="E110" s="7" t="s">
        <v>127</v>
      </c>
      <c r="F110" s="4" t="s">
        <v>10</v>
      </c>
      <c r="G110" s="8" t="s">
        <v>11</v>
      </c>
      <c r="H110" s="8" t="s">
        <v>11</v>
      </c>
    </row>
    <row r="111" spans="1:8" x14ac:dyDescent="0.2">
      <c r="A111" s="10">
        <v>110</v>
      </c>
      <c r="B111" s="10">
        <v>784</v>
      </c>
      <c r="C111" s="6"/>
      <c r="D111" s="9" t="s">
        <v>128</v>
      </c>
      <c r="E111" s="11" t="s">
        <v>129</v>
      </c>
      <c r="F111" s="9" t="s">
        <v>10</v>
      </c>
      <c r="G111" s="12" t="s">
        <v>11</v>
      </c>
      <c r="H111" s="12" t="s">
        <v>11</v>
      </c>
    </row>
    <row r="112" spans="1:8" x14ac:dyDescent="0.2">
      <c r="A112" s="5">
        <v>111</v>
      </c>
      <c r="B112" s="5">
        <v>929</v>
      </c>
      <c r="C112" s="6"/>
      <c r="D112" s="4" t="s">
        <v>130</v>
      </c>
      <c r="E112" s="7" t="s">
        <v>131</v>
      </c>
      <c r="F112" s="4" t="s">
        <v>10</v>
      </c>
      <c r="G112" s="8" t="s">
        <v>11</v>
      </c>
      <c r="H112" s="8" t="s">
        <v>11</v>
      </c>
    </row>
    <row r="113" spans="1:8" x14ac:dyDescent="0.2">
      <c r="A113" s="10">
        <v>112</v>
      </c>
      <c r="B113" s="10">
        <v>909</v>
      </c>
      <c r="C113" s="6"/>
      <c r="D113" s="9" t="s">
        <v>132</v>
      </c>
      <c r="E113" s="11" t="s">
        <v>133</v>
      </c>
      <c r="F113" s="9" t="s">
        <v>10</v>
      </c>
      <c r="G113" s="12" t="s">
        <v>11</v>
      </c>
      <c r="H113" s="12" t="s">
        <v>11</v>
      </c>
    </row>
    <row r="114" spans="1:8" x14ac:dyDescent="0.2">
      <c r="A114" s="5">
        <v>113</v>
      </c>
      <c r="B114" s="5">
        <v>653</v>
      </c>
      <c r="C114" s="6"/>
      <c r="D114" s="4" t="s">
        <v>134</v>
      </c>
      <c r="E114" s="7" t="s">
        <v>135</v>
      </c>
      <c r="F114" s="4" t="s">
        <v>10</v>
      </c>
      <c r="G114" s="8" t="s">
        <v>11</v>
      </c>
      <c r="H114" s="8" t="s">
        <v>11</v>
      </c>
    </row>
    <row r="115" spans="1:8" x14ac:dyDescent="0.2">
      <c r="A115" s="10">
        <v>114</v>
      </c>
      <c r="B115" s="10">
        <v>846</v>
      </c>
      <c r="C115" s="6"/>
      <c r="D115" s="9" t="s">
        <v>136</v>
      </c>
      <c r="E115" s="11" t="s">
        <v>137</v>
      </c>
      <c r="F115" s="9" t="s">
        <v>10</v>
      </c>
      <c r="G115" s="12" t="s">
        <v>11</v>
      </c>
      <c r="H115" s="12" t="s">
        <v>11</v>
      </c>
    </row>
    <row r="116" spans="1:8" x14ac:dyDescent="0.2">
      <c r="A116" s="5">
        <v>115</v>
      </c>
      <c r="B116" s="5">
        <v>722</v>
      </c>
      <c r="C116" s="6"/>
      <c r="D116" s="4" t="s">
        <v>138</v>
      </c>
      <c r="E116" s="7" t="s">
        <v>139</v>
      </c>
      <c r="F116" s="4" t="s">
        <v>10</v>
      </c>
      <c r="G116" s="8" t="s">
        <v>11</v>
      </c>
      <c r="H116" s="8" t="s">
        <v>11</v>
      </c>
    </row>
    <row r="117" spans="1:8" x14ac:dyDescent="0.2">
      <c r="A117" s="10">
        <v>116</v>
      </c>
      <c r="B117" s="10">
        <v>402</v>
      </c>
      <c r="C117" s="6"/>
      <c r="D117" s="9" t="s">
        <v>140</v>
      </c>
      <c r="E117" s="11" t="s">
        <v>141</v>
      </c>
      <c r="F117" s="9" t="s">
        <v>10</v>
      </c>
      <c r="G117" s="12" t="s">
        <v>11</v>
      </c>
      <c r="H117" s="12" t="s">
        <v>11</v>
      </c>
    </row>
    <row r="118" spans="1:8" x14ac:dyDescent="0.2">
      <c r="A118" s="5">
        <v>117</v>
      </c>
      <c r="B118" s="5">
        <v>508</v>
      </c>
      <c r="C118" s="6"/>
      <c r="D118" s="4" t="s">
        <v>142</v>
      </c>
      <c r="E118" s="7" t="s">
        <v>143</v>
      </c>
      <c r="F118" s="4" t="s">
        <v>10</v>
      </c>
      <c r="G118" s="8" t="s">
        <v>11</v>
      </c>
      <c r="H118" s="8" t="s">
        <v>11</v>
      </c>
    </row>
    <row r="119" spans="1:8" x14ac:dyDescent="0.2">
      <c r="A119" s="10">
        <v>118</v>
      </c>
      <c r="B119" s="10">
        <v>958</v>
      </c>
      <c r="C119" s="6"/>
      <c r="D119" s="9" t="s">
        <v>144</v>
      </c>
      <c r="E119" s="11" t="s">
        <v>145</v>
      </c>
      <c r="F119" s="9" t="s">
        <v>10</v>
      </c>
      <c r="G119" s="12" t="s">
        <v>11</v>
      </c>
      <c r="H119" s="12" t="s">
        <v>11</v>
      </c>
    </row>
    <row r="120" spans="1:8" x14ac:dyDescent="0.2">
      <c r="A120" s="5">
        <v>119</v>
      </c>
      <c r="B120" s="5">
        <v>698</v>
      </c>
      <c r="C120" s="6"/>
      <c r="D120" s="4" t="s">
        <v>146</v>
      </c>
      <c r="E120" s="7" t="s">
        <v>147</v>
      </c>
      <c r="F120" s="4" t="s">
        <v>10</v>
      </c>
      <c r="G120" s="8" t="s">
        <v>11</v>
      </c>
      <c r="H120" s="8" t="s">
        <v>11</v>
      </c>
    </row>
    <row r="121" spans="1:8" x14ac:dyDescent="0.2">
      <c r="A121" s="10">
        <v>120</v>
      </c>
      <c r="B121" s="10">
        <v>431</v>
      </c>
      <c r="C121" s="6"/>
      <c r="D121" s="9" t="s">
        <v>148</v>
      </c>
      <c r="E121" s="11" t="s">
        <v>149</v>
      </c>
      <c r="F121" s="9" t="s">
        <v>10</v>
      </c>
      <c r="G121" s="12" t="s">
        <v>11</v>
      </c>
      <c r="H121" s="12" t="s">
        <v>11</v>
      </c>
    </row>
    <row r="122" spans="1:8" x14ac:dyDescent="0.2">
      <c r="A122" s="5">
        <v>121</v>
      </c>
      <c r="B122" s="5">
        <v>504</v>
      </c>
      <c r="C122" s="6"/>
      <c r="D122" s="4" t="s">
        <v>150</v>
      </c>
      <c r="E122" s="7" t="s">
        <v>151</v>
      </c>
      <c r="F122" s="4" t="s">
        <v>10</v>
      </c>
      <c r="G122" s="8" t="s">
        <v>11</v>
      </c>
      <c r="H122" s="8" t="s">
        <v>11</v>
      </c>
    </row>
    <row r="123" spans="1:8" x14ac:dyDescent="0.2">
      <c r="A123" s="10">
        <v>122</v>
      </c>
      <c r="B123" s="10">
        <v>584</v>
      </c>
      <c r="C123" s="6"/>
      <c r="D123" s="9" t="s">
        <v>152</v>
      </c>
      <c r="E123" s="11" t="s">
        <v>153</v>
      </c>
      <c r="F123" s="9" t="s">
        <v>10</v>
      </c>
      <c r="G123" s="12" t="s">
        <v>11</v>
      </c>
      <c r="H123" s="12" t="s">
        <v>11</v>
      </c>
    </row>
    <row r="124" spans="1:8" x14ac:dyDescent="0.2">
      <c r="A124" s="5">
        <v>123</v>
      </c>
      <c r="B124" s="5">
        <v>500</v>
      </c>
      <c r="C124" s="6"/>
      <c r="D124" s="4" t="s">
        <v>154</v>
      </c>
      <c r="E124" s="7" t="s">
        <v>155</v>
      </c>
      <c r="F124" s="4" t="s">
        <v>10</v>
      </c>
      <c r="G124" s="8" t="s">
        <v>11</v>
      </c>
      <c r="H124" s="8" t="s">
        <v>11</v>
      </c>
    </row>
    <row r="125" spans="1:8" x14ac:dyDescent="0.2">
      <c r="A125" s="10">
        <v>124</v>
      </c>
      <c r="B125" s="10">
        <v>651</v>
      </c>
      <c r="C125" s="6"/>
      <c r="D125" s="9" t="s">
        <v>156</v>
      </c>
      <c r="E125" s="11" t="s">
        <v>157</v>
      </c>
      <c r="F125" s="9" t="s">
        <v>10</v>
      </c>
      <c r="G125" s="12" t="s">
        <v>11</v>
      </c>
      <c r="H125" s="12" t="s">
        <v>11</v>
      </c>
    </row>
    <row r="126" spans="1:8" x14ac:dyDescent="0.2">
      <c r="A126" s="5">
        <v>125</v>
      </c>
      <c r="B126" s="5">
        <v>691</v>
      </c>
      <c r="C126" s="6"/>
      <c r="D126" s="4" t="s">
        <v>158</v>
      </c>
      <c r="E126" s="7" t="s">
        <v>159</v>
      </c>
      <c r="F126" s="4" t="s">
        <v>10</v>
      </c>
      <c r="G126" s="8" t="s">
        <v>11</v>
      </c>
      <c r="H126" s="8" t="s">
        <v>11</v>
      </c>
    </row>
    <row r="127" spans="1:8" x14ac:dyDescent="0.2">
      <c r="A127" s="10">
        <v>126</v>
      </c>
      <c r="B127" s="10">
        <v>603</v>
      </c>
      <c r="C127" s="6"/>
      <c r="D127" s="9" t="s">
        <v>160</v>
      </c>
      <c r="E127" s="11" t="s">
        <v>161</v>
      </c>
      <c r="F127" s="9" t="s">
        <v>10</v>
      </c>
      <c r="G127" s="12" t="s">
        <v>11</v>
      </c>
      <c r="H127" s="12" t="s">
        <v>11</v>
      </c>
    </row>
    <row r="128" spans="1:8" x14ac:dyDescent="0.2">
      <c r="A128" s="5">
        <v>127</v>
      </c>
      <c r="B128" s="5">
        <v>816</v>
      </c>
      <c r="C128" s="6"/>
      <c r="D128" s="4" t="s">
        <v>162</v>
      </c>
      <c r="E128" s="7" t="s">
        <v>163</v>
      </c>
      <c r="F128" s="4" t="s">
        <v>10</v>
      </c>
      <c r="G128" s="8" t="s">
        <v>11</v>
      </c>
      <c r="H128" s="8" t="s">
        <v>11</v>
      </c>
    </row>
    <row r="129" spans="1:8" x14ac:dyDescent="0.2">
      <c r="A129" s="10">
        <v>128</v>
      </c>
      <c r="B129" s="10">
        <v>872</v>
      </c>
      <c r="C129" s="6"/>
      <c r="D129" s="9" t="s">
        <v>164</v>
      </c>
      <c r="E129" s="11" t="s">
        <v>165</v>
      </c>
      <c r="F129" s="9" t="s">
        <v>10</v>
      </c>
      <c r="G129" s="12" t="s">
        <v>11</v>
      </c>
      <c r="H129" s="12" t="s">
        <v>11</v>
      </c>
    </row>
    <row r="130" spans="1:8" x14ac:dyDescent="0.2">
      <c r="A130" s="5">
        <v>129</v>
      </c>
      <c r="B130" s="5">
        <v>637</v>
      </c>
      <c r="C130" s="6"/>
      <c r="D130" s="4" t="s">
        <v>166</v>
      </c>
      <c r="E130" s="7" t="s">
        <v>167</v>
      </c>
      <c r="F130" s="4" t="s">
        <v>10</v>
      </c>
      <c r="G130" s="8" t="s">
        <v>11</v>
      </c>
      <c r="H130" s="8" t="s">
        <v>11</v>
      </c>
    </row>
    <row r="131" spans="1:8" x14ac:dyDescent="0.2">
      <c r="A131" s="10">
        <v>130</v>
      </c>
      <c r="B131" s="10">
        <v>411</v>
      </c>
      <c r="C131" s="6"/>
      <c r="D131" s="9" t="s">
        <v>168</v>
      </c>
      <c r="E131" s="11" t="s">
        <v>169</v>
      </c>
      <c r="F131" s="9" t="s">
        <v>10</v>
      </c>
      <c r="G131" s="12" t="s">
        <v>11</v>
      </c>
      <c r="H131" s="12" t="s">
        <v>11</v>
      </c>
    </row>
    <row r="132" spans="1:8" x14ac:dyDescent="0.2">
      <c r="A132" s="5">
        <v>131</v>
      </c>
      <c r="B132" s="5">
        <v>879</v>
      </c>
      <c r="C132" s="6"/>
      <c r="D132" s="4" t="s">
        <v>170</v>
      </c>
      <c r="E132" s="7" t="s">
        <v>171</v>
      </c>
      <c r="F132" s="4" t="s">
        <v>10</v>
      </c>
      <c r="G132" s="8" t="s">
        <v>11</v>
      </c>
      <c r="H132" s="8" t="s">
        <v>11</v>
      </c>
    </row>
    <row r="133" spans="1:8" x14ac:dyDescent="0.2">
      <c r="A133" s="10">
        <v>132</v>
      </c>
      <c r="B133" s="10">
        <v>483</v>
      </c>
      <c r="C133" s="6"/>
      <c r="D133" s="9" t="s">
        <v>172</v>
      </c>
      <c r="E133" s="11" t="s">
        <v>173</v>
      </c>
      <c r="F133" s="9" t="s">
        <v>10</v>
      </c>
      <c r="G133" s="12" t="s">
        <v>11</v>
      </c>
      <c r="H133" s="12" t="s">
        <v>11</v>
      </c>
    </row>
    <row r="134" spans="1:8" x14ac:dyDescent="0.2">
      <c r="A134" s="5">
        <v>133</v>
      </c>
      <c r="B134" s="5">
        <v>491</v>
      </c>
      <c r="C134" s="6"/>
      <c r="D134" s="4" t="s">
        <v>174</v>
      </c>
      <c r="E134" s="7" t="s">
        <v>175</v>
      </c>
      <c r="F134" s="4" t="s">
        <v>10</v>
      </c>
      <c r="G134" s="8" t="s">
        <v>11</v>
      </c>
      <c r="H134" s="8" t="s">
        <v>11</v>
      </c>
    </row>
    <row r="135" spans="1:8" x14ac:dyDescent="0.2">
      <c r="A135" s="10">
        <v>134</v>
      </c>
      <c r="B135" s="10">
        <v>619</v>
      </c>
      <c r="C135" s="6"/>
      <c r="D135" s="9" t="s">
        <v>176</v>
      </c>
      <c r="E135" s="11" t="s">
        <v>177</v>
      </c>
      <c r="F135" s="9" t="s">
        <v>10</v>
      </c>
      <c r="G135" s="12" t="s">
        <v>11</v>
      </c>
      <c r="H135" s="12" t="s">
        <v>11</v>
      </c>
    </row>
    <row r="136" spans="1:8" x14ac:dyDescent="0.2">
      <c r="A136" s="5">
        <v>135</v>
      </c>
      <c r="B136" s="5">
        <v>746</v>
      </c>
      <c r="C136" s="6"/>
      <c r="D136" s="4" t="s">
        <v>178</v>
      </c>
      <c r="E136" s="7" t="s">
        <v>179</v>
      </c>
      <c r="F136" s="4" t="s">
        <v>180</v>
      </c>
      <c r="G136" s="8" t="s">
        <v>11</v>
      </c>
      <c r="H136" s="8" t="s">
        <v>11</v>
      </c>
    </row>
    <row r="137" spans="1:8" x14ac:dyDescent="0.2">
      <c r="A137" s="10">
        <v>136</v>
      </c>
      <c r="B137" s="10">
        <v>933</v>
      </c>
      <c r="C137" s="6"/>
      <c r="D137" s="9" t="s">
        <v>181</v>
      </c>
      <c r="E137" s="11" t="s">
        <v>182</v>
      </c>
      <c r="F137" s="9" t="s">
        <v>180</v>
      </c>
      <c r="G137" s="12" t="s">
        <v>11</v>
      </c>
      <c r="H137" s="12" t="s">
        <v>11</v>
      </c>
    </row>
    <row r="138" spans="1:8" x14ac:dyDescent="0.2">
      <c r="A138" s="5">
        <v>137</v>
      </c>
      <c r="B138" s="5">
        <v>910</v>
      </c>
      <c r="C138" s="6"/>
      <c r="D138" s="4" t="s">
        <v>183</v>
      </c>
      <c r="E138" s="7" t="s">
        <v>184</v>
      </c>
      <c r="F138" s="4" t="s">
        <v>180</v>
      </c>
      <c r="G138" s="8" t="s">
        <v>11</v>
      </c>
      <c r="H138" s="8" t="s">
        <v>11</v>
      </c>
    </row>
    <row r="139" spans="1:8" x14ac:dyDescent="0.2">
      <c r="A139" s="10">
        <v>138</v>
      </c>
      <c r="B139" s="10">
        <v>408</v>
      </c>
      <c r="C139" s="6"/>
      <c r="D139" s="9" t="s">
        <v>185</v>
      </c>
      <c r="E139" s="11" t="s">
        <v>186</v>
      </c>
      <c r="F139" s="9" t="s">
        <v>180</v>
      </c>
      <c r="G139" s="12" t="s">
        <v>11</v>
      </c>
      <c r="H139" s="12" t="s">
        <v>11</v>
      </c>
    </row>
    <row r="140" spans="1:8" x14ac:dyDescent="0.2">
      <c r="A140" s="5">
        <v>139</v>
      </c>
      <c r="B140" s="5">
        <v>611</v>
      </c>
      <c r="C140" s="6"/>
      <c r="D140" s="4" t="s">
        <v>187</v>
      </c>
      <c r="E140" s="7" t="s">
        <v>188</v>
      </c>
      <c r="F140" s="4" t="s">
        <v>189</v>
      </c>
      <c r="G140" s="8" t="s">
        <v>11</v>
      </c>
      <c r="H140" s="8" t="s">
        <v>11</v>
      </c>
    </row>
    <row r="141" spans="1:8" x14ac:dyDescent="0.2">
      <c r="A141" s="10">
        <v>140</v>
      </c>
      <c r="B141" s="10">
        <v>903</v>
      </c>
      <c r="C141" s="6"/>
      <c r="D141" s="9" t="s">
        <v>190</v>
      </c>
      <c r="E141" s="11" t="s">
        <v>191</v>
      </c>
      <c r="F141" s="9" t="s">
        <v>189</v>
      </c>
      <c r="G141" s="12" t="s">
        <v>11</v>
      </c>
      <c r="H141" s="12" t="s">
        <v>11</v>
      </c>
    </row>
    <row r="142" spans="1:8" x14ac:dyDescent="0.2">
      <c r="A142" s="5">
        <v>141</v>
      </c>
      <c r="B142" s="5">
        <v>947</v>
      </c>
      <c r="C142" s="6"/>
      <c r="D142" s="4" t="s">
        <v>192</v>
      </c>
      <c r="E142" s="7" t="s">
        <v>193</v>
      </c>
      <c r="F142" s="4" t="s">
        <v>189</v>
      </c>
      <c r="G142" s="8" t="s">
        <v>11</v>
      </c>
      <c r="H142" s="8" t="s">
        <v>11</v>
      </c>
    </row>
    <row r="143" spans="1:8" x14ac:dyDescent="0.2">
      <c r="A143" s="10">
        <v>142</v>
      </c>
      <c r="B143" s="10">
        <v>830</v>
      </c>
      <c r="C143" s="6"/>
      <c r="D143" s="9" t="s">
        <v>194</v>
      </c>
      <c r="E143" s="11" t="s">
        <v>195</v>
      </c>
      <c r="F143" s="9" t="s">
        <v>189</v>
      </c>
      <c r="G143" s="12" t="s">
        <v>11</v>
      </c>
      <c r="H143" s="12" t="s">
        <v>11</v>
      </c>
    </row>
    <row r="144" spans="1:8" x14ac:dyDescent="0.2">
      <c r="A144" s="5">
        <v>143</v>
      </c>
      <c r="B144" s="5">
        <v>813</v>
      </c>
      <c r="C144" s="6"/>
      <c r="D144" s="4" t="s">
        <v>196</v>
      </c>
      <c r="E144" s="7" t="s">
        <v>197</v>
      </c>
      <c r="F144" s="4" t="s">
        <v>189</v>
      </c>
      <c r="G144" s="8" t="s">
        <v>11</v>
      </c>
      <c r="H144" s="8" t="s">
        <v>11</v>
      </c>
    </row>
    <row r="145" spans="1:8" x14ac:dyDescent="0.2">
      <c r="A145" s="10">
        <v>144</v>
      </c>
      <c r="B145" s="10">
        <v>613</v>
      </c>
      <c r="C145" s="6"/>
      <c r="D145" s="9" t="s">
        <v>198</v>
      </c>
      <c r="E145" s="11" t="s">
        <v>199</v>
      </c>
      <c r="F145" s="9" t="s">
        <v>200</v>
      </c>
      <c r="G145" s="12" t="s">
        <v>11</v>
      </c>
      <c r="H145" s="12" t="s">
        <v>11</v>
      </c>
    </row>
    <row r="146" spans="1:8" x14ac:dyDescent="0.2">
      <c r="A146" s="5">
        <v>145</v>
      </c>
      <c r="B146" s="5">
        <v>582</v>
      </c>
      <c r="C146" s="6"/>
      <c r="D146" s="4" t="s">
        <v>201</v>
      </c>
      <c r="E146" s="7" t="s">
        <v>202</v>
      </c>
      <c r="F146" s="4" t="s">
        <v>203</v>
      </c>
      <c r="G146" s="8" t="s">
        <v>11</v>
      </c>
      <c r="H146" s="8" t="s">
        <v>11</v>
      </c>
    </row>
    <row r="147" spans="1:8" x14ac:dyDescent="0.2">
      <c r="A147" s="10">
        <v>146</v>
      </c>
      <c r="B147" s="10">
        <v>677</v>
      </c>
      <c r="C147" s="6"/>
      <c r="D147" s="9" t="s">
        <v>204</v>
      </c>
      <c r="E147" s="11" t="s">
        <v>205</v>
      </c>
      <c r="F147" s="9" t="s">
        <v>206</v>
      </c>
      <c r="G147" s="12" t="s">
        <v>11</v>
      </c>
      <c r="H147" s="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F1D3-8177-6D42-B430-328B20A989D5}">
  <dimension ref="A1:E19"/>
  <sheetViews>
    <sheetView workbookViewId="0"/>
  </sheetViews>
  <sheetFormatPr baseColWidth="10" defaultRowHeight="16" x14ac:dyDescent="0.2"/>
  <cols>
    <col min="1" max="1" width="28.33203125" customWidth="1"/>
    <col min="2" max="5" width="18.33203125" customWidth="1"/>
  </cols>
  <sheetData>
    <row r="1" spans="1:5" ht="30" customHeight="1" x14ac:dyDescent="0.25">
      <c r="A1" s="17" t="s">
        <v>320</v>
      </c>
    </row>
    <row r="3" spans="1:5" x14ac:dyDescent="0.2">
      <c r="A3" s="18" t="s">
        <v>313</v>
      </c>
      <c r="C3" s="19" t="s">
        <v>314</v>
      </c>
      <c r="E3" s="20" t="s">
        <v>315</v>
      </c>
    </row>
    <row r="4" spans="1:5" ht="40" customHeight="1" x14ac:dyDescent="0.35">
      <c r="A4" s="14">
        <v>146</v>
      </c>
      <c r="C4" s="15">
        <v>145</v>
      </c>
      <c r="E4" s="16">
        <v>1</v>
      </c>
    </row>
    <row r="6" spans="1:5" ht="48" x14ac:dyDescent="0.2">
      <c r="A6" s="21" t="s">
        <v>5</v>
      </c>
      <c r="B6" s="2" t="s">
        <v>313</v>
      </c>
      <c r="C6" s="3" t="s">
        <v>316</v>
      </c>
      <c r="D6" s="3" t="s">
        <v>317</v>
      </c>
      <c r="E6" s="3" t="s">
        <v>318</v>
      </c>
    </row>
    <row r="7" spans="1:5" x14ac:dyDescent="0.2">
      <c r="A7" s="22" t="s">
        <v>10</v>
      </c>
      <c r="B7" s="23">
        <v>87</v>
      </c>
      <c r="C7" s="23">
        <v>87</v>
      </c>
      <c r="D7" s="23">
        <v>87</v>
      </c>
      <c r="E7" s="24">
        <v>1</v>
      </c>
    </row>
    <row r="8" spans="1:5" x14ac:dyDescent="0.2">
      <c r="A8" s="4" t="s">
        <v>235</v>
      </c>
      <c r="B8" s="5">
        <v>25</v>
      </c>
      <c r="C8" s="5">
        <v>25</v>
      </c>
      <c r="D8" s="5">
        <v>25</v>
      </c>
      <c r="E8" s="25">
        <v>1</v>
      </c>
    </row>
    <row r="9" spans="1:5" x14ac:dyDescent="0.2">
      <c r="A9" s="22" t="s">
        <v>286</v>
      </c>
      <c r="B9" s="23">
        <v>10</v>
      </c>
      <c r="C9" s="23">
        <v>10</v>
      </c>
      <c r="D9" s="23">
        <v>10</v>
      </c>
      <c r="E9" s="24">
        <v>1</v>
      </c>
    </row>
    <row r="10" spans="1:5" x14ac:dyDescent="0.2">
      <c r="A10" s="4" t="s">
        <v>212</v>
      </c>
      <c r="B10" s="5">
        <v>7</v>
      </c>
      <c r="C10" s="5">
        <v>7</v>
      </c>
      <c r="D10" s="5">
        <v>7</v>
      </c>
      <c r="E10" s="25">
        <v>1</v>
      </c>
    </row>
    <row r="11" spans="1:5" x14ac:dyDescent="0.2">
      <c r="A11" s="22" t="s">
        <v>189</v>
      </c>
      <c r="B11" s="23">
        <v>5</v>
      </c>
      <c r="C11" s="23">
        <v>5</v>
      </c>
      <c r="D11" s="23">
        <v>5</v>
      </c>
      <c r="E11" s="24">
        <v>1</v>
      </c>
    </row>
    <row r="12" spans="1:5" x14ac:dyDescent="0.2">
      <c r="A12" s="4" t="s">
        <v>180</v>
      </c>
      <c r="B12" s="5">
        <v>4</v>
      </c>
      <c r="C12" s="5">
        <v>4</v>
      </c>
      <c r="D12" s="5">
        <v>4</v>
      </c>
      <c r="E12" s="25">
        <v>1</v>
      </c>
    </row>
    <row r="13" spans="1:5" x14ac:dyDescent="0.2">
      <c r="A13" s="22" t="s">
        <v>227</v>
      </c>
      <c r="B13" s="23">
        <v>3</v>
      </c>
      <c r="C13" s="23">
        <v>2</v>
      </c>
      <c r="D13" s="23">
        <v>3</v>
      </c>
      <c r="E13" s="26">
        <v>0.66666666666666663</v>
      </c>
    </row>
    <row r="14" spans="1:5" x14ac:dyDescent="0.2">
      <c r="A14" s="4" t="s">
        <v>209</v>
      </c>
      <c r="B14" s="5">
        <v>1</v>
      </c>
      <c r="C14" s="5">
        <v>1</v>
      </c>
      <c r="D14" s="5">
        <v>1</v>
      </c>
      <c r="E14" s="25">
        <v>1</v>
      </c>
    </row>
    <row r="15" spans="1:5" x14ac:dyDescent="0.2">
      <c r="A15" s="22" t="s">
        <v>307</v>
      </c>
      <c r="B15" s="23">
        <v>1</v>
      </c>
      <c r="C15" s="23">
        <v>1</v>
      </c>
      <c r="D15" s="23">
        <v>1</v>
      </c>
      <c r="E15" s="24">
        <v>1</v>
      </c>
    </row>
    <row r="16" spans="1:5" x14ac:dyDescent="0.2">
      <c r="A16" s="4" t="s">
        <v>200</v>
      </c>
      <c r="B16" s="5">
        <v>1</v>
      </c>
      <c r="C16" s="5">
        <v>1</v>
      </c>
      <c r="D16" s="5">
        <v>1</v>
      </c>
      <c r="E16" s="25">
        <v>1</v>
      </c>
    </row>
    <row r="17" spans="1:5" x14ac:dyDescent="0.2">
      <c r="A17" s="22" t="s">
        <v>203</v>
      </c>
      <c r="B17" s="23">
        <v>1</v>
      </c>
      <c r="C17" s="23">
        <v>1</v>
      </c>
      <c r="D17" s="23">
        <v>1</v>
      </c>
      <c r="E17" s="24">
        <v>1</v>
      </c>
    </row>
    <row r="18" spans="1:5" x14ac:dyDescent="0.2">
      <c r="A18" s="4" t="s">
        <v>206</v>
      </c>
      <c r="B18" s="5">
        <v>1</v>
      </c>
      <c r="C18" s="5">
        <v>1</v>
      </c>
      <c r="D18" s="5">
        <v>1</v>
      </c>
      <c r="E18" s="25">
        <v>1</v>
      </c>
    </row>
    <row r="19" spans="1:5" x14ac:dyDescent="0.2">
      <c r="A19" s="1" t="s">
        <v>319</v>
      </c>
      <c r="B19" s="2">
        <f>SUM(B7:B18)</f>
        <v>146</v>
      </c>
      <c r="C19" s="2">
        <f>SUM(C7:C18)</f>
        <v>145</v>
      </c>
      <c r="D19" s="2">
        <f>SUM(D7:D18)</f>
        <v>146</v>
      </c>
      <c r="E19" s="27">
        <f>IF(B19=0,0,C19/B19)</f>
        <v>0.99315068493150682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Мониторинг</vt:lpstr>
      <vt:lpstr>Сводка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k61172</dc:creator>
  <cp:lastModifiedBy>k61172</cp:lastModifiedBy>
  <dcterms:created xsi:type="dcterms:W3CDTF">2026-02-13T07:40:20Z</dcterms:created>
  <dcterms:modified xsi:type="dcterms:W3CDTF">2026-02-13T08:48:21Z</dcterms:modified>
</cp:coreProperties>
</file>