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Bさん\"/>
    </mc:Choice>
  </mc:AlternateContent>
  <xr:revisionPtr revIDLastSave="0" documentId="13_ncr:1_{D7ADD6B0-5B85-49A6-A0E5-E9F007ED5E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motion_A_20201111_1_k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" i="1"/>
  <c r="F12" i="1"/>
  <c r="J12" i="1" s="1"/>
  <c r="D3" i="1"/>
  <c r="E3" i="1" s="1"/>
  <c r="I3" i="1" s="1"/>
  <c r="D4" i="1"/>
  <c r="E4" i="1" s="1"/>
  <c r="I4" i="1" s="1"/>
  <c r="D5" i="1"/>
  <c r="E5" i="1" s="1"/>
  <c r="I5" i="1" s="1"/>
  <c r="D6" i="1"/>
  <c r="E6" i="1" s="1"/>
  <c r="I6" i="1" s="1"/>
  <c r="D7" i="1"/>
  <c r="E7" i="1" s="1"/>
  <c r="I7" i="1" s="1"/>
  <c r="D8" i="1"/>
  <c r="E8" i="1" s="1"/>
  <c r="I8" i="1" s="1"/>
  <c r="D9" i="1"/>
  <c r="E9" i="1" s="1"/>
  <c r="I9" i="1" s="1"/>
  <c r="D10" i="1"/>
  <c r="E10" i="1" s="1"/>
  <c r="I10" i="1" s="1"/>
  <c r="D11" i="1"/>
  <c r="E11" i="1" s="1"/>
  <c r="I11" i="1" s="1"/>
  <c r="D12" i="1"/>
  <c r="E12" i="1" s="1"/>
  <c r="I12" i="1" s="1"/>
  <c r="D13" i="1"/>
  <c r="E13" i="1" s="1"/>
  <c r="I13" i="1" s="1"/>
  <c r="D14" i="1"/>
  <c r="E14" i="1" s="1"/>
  <c r="I14" i="1" s="1"/>
  <c r="D15" i="1"/>
  <c r="E15" i="1" s="1"/>
  <c r="I15" i="1" s="1"/>
  <c r="D16" i="1"/>
  <c r="E16" i="1" s="1"/>
  <c r="I16" i="1" s="1"/>
  <c r="D17" i="1"/>
  <c r="E17" i="1" s="1"/>
  <c r="I17" i="1" s="1"/>
  <c r="D18" i="1"/>
  <c r="E18" i="1" s="1"/>
  <c r="D19" i="1"/>
  <c r="E19" i="1" s="1"/>
  <c r="I19" i="1" s="1"/>
  <c r="D20" i="1"/>
  <c r="E20" i="1" s="1"/>
  <c r="I20" i="1" s="1"/>
  <c r="D21" i="1"/>
  <c r="E21" i="1" s="1"/>
  <c r="I21" i="1" s="1"/>
  <c r="D22" i="1"/>
  <c r="E22" i="1" s="1"/>
  <c r="I22" i="1" s="1"/>
  <c r="D23" i="1"/>
  <c r="E23" i="1" s="1"/>
  <c r="I23" i="1" s="1"/>
  <c r="D24" i="1"/>
  <c r="E24" i="1" s="1"/>
  <c r="I24" i="1" s="1"/>
  <c r="D25" i="1"/>
  <c r="E25" i="1" s="1"/>
  <c r="I25" i="1" s="1"/>
  <c r="D26" i="1"/>
  <c r="E26" i="1" s="1"/>
  <c r="I26" i="1" s="1"/>
  <c r="D2" i="1"/>
  <c r="E2" i="1" s="1"/>
  <c r="H25" i="1" l="1"/>
  <c r="L25" i="1" s="1"/>
  <c r="G25" i="1"/>
  <c r="K25" i="1" s="1"/>
  <c r="H24" i="1"/>
  <c r="L24" i="1" s="1"/>
  <c r="G24" i="1"/>
  <c r="K24" i="1" s="1"/>
  <c r="H13" i="1"/>
  <c r="L13" i="1" s="1"/>
  <c r="G12" i="1"/>
  <c r="K12" i="1" s="1"/>
  <c r="H12" i="1"/>
  <c r="L12" i="1" s="1"/>
  <c r="H3" i="1"/>
  <c r="L3" i="1" s="1"/>
  <c r="G26" i="1"/>
  <c r="K26" i="1" s="1"/>
  <c r="H14" i="1"/>
  <c r="L14" i="1" s="1"/>
  <c r="G14" i="1"/>
  <c r="K14" i="1" s="1"/>
  <c r="G13" i="1"/>
  <c r="K13" i="1" s="1"/>
  <c r="H26" i="1"/>
  <c r="L26" i="1" s="1"/>
  <c r="H15" i="1"/>
  <c r="L15" i="1" s="1"/>
  <c r="G11" i="1"/>
  <c r="K11" i="1" s="1"/>
  <c r="F10" i="1"/>
  <c r="J10" i="1" s="1"/>
  <c r="H23" i="1"/>
  <c r="L23" i="1" s="1"/>
  <c r="H11" i="1"/>
  <c r="L11" i="1" s="1"/>
  <c r="G9" i="1"/>
  <c r="K9" i="1" s="1"/>
  <c r="H10" i="1"/>
  <c r="L10" i="1" s="1"/>
  <c r="F11" i="1"/>
  <c r="J11" i="1" s="1"/>
  <c r="F9" i="1"/>
  <c r="J9" i="1" s="1"/>
  <c r="G10" i="1"/>
  <c r="K10" i="1" s="1"/>
  <c r="H22" i="1"/>
  <c r="L22" i="1" s="1"/>
  <c r="G8" i="1"/>
  <c r="K8" i="1" s="1"/>
  <c r="H21" i="1"/>
  <c r="L21" i="1" s="1"/>
  <c r="H9" i="1"/>
  <c r="L9" i="1" s="1"/>
  <c r="H2" i="1"/>
  <c r="L2" i="1" s="1"/>
  <c r="H20" i="1"/>
  <c r="L20" i="1" s="1"/>
  <c r="H8" i="1"/>
  <c r="L8" i="1" s="1"/>
  <c r="G23" i="1"/>
  <c r="K23" i="1" s="1"/>
  <c r="H19" i="1"/>
  <c r="L19" i="1" s="1"/>
  <c r="H7" i="1"/>
  <c r="L7" i="1" s="1"/>
  <c r="G22" i="1"/>
  <c r="K22" i="1" s="1"/>
  <c r="H18" i="1"/>
  <c r="L18" i="1" s="1"/>
  <c r="H6" i="1"/>
  <c r="L6" i="1" s="1"/>
  <c r="F14" i="1"/>
  <c r="J14" i="1" s="1"/>
  <c r="G21" i="1"/>
  <c r="K21" i="1" s="1"/>
  <c r="H17" i="1"/>
  <c r="L17" i="1" s="1"/>
  <c r="H5" i="1"/>
  <c r="L5" i="1" s="1"/>
  <c r="F13" i="1"/>
  <c r="J13" i="1" s="1"/>
  <c r="G20" i="1"/>
  <c r="K20" i="1" s="1"/>
  <c r="H16" i="1"/>
  <c r="L16" i="1" s="1"/>
  <c r="H4" i="1"/>
  <c r="L4" i="1" s="1"/>
  <c r="F25" i="1"/>
  <c r="J25" i="1" s="1"/>
  <c r="G19" i="1"/>
  <c r="K19" i="1" s="1"/>
  <c r="G7" i="1"/>
  <c r="K7" i="1" s="1"/>
  <c r="G2" i="1"/>
  <c r="K2" i="1" s="1"/>
  <c r="F24" i="1"/>
  <c r="J24" i="1" s="1"/>
  <c r="G18" i="1"/>
  <c r="K18" i="1" s="1"/>
  <c r="G6" i="1"/>
  <c r="K6" i="1" s="1"/>
  <c r="F26" i="1"/>
  <c r="J26" i="1" s="1"/>
  <c r="F23" i="1"/>
  <c r="J23" i="1" s="1"/>
  <c r="G17" i="1"/>
  <c r="K17" i="1" s="1"/>
  <c r="G5" i="1"/>
  <c r="K5" i="1" s="1"/>
  <c r="F22" i="1"/>
  <c r="J22" i="1" s="1"/>
  <c r="G16" i="1"/>
  <c r="K16" i="1" s="1"/>
  <c r="G4" i="1"/>
  <c r="K4" i="1" s="1"/>
  <c r="F21" i="1"/>
  <c r="J21" i="1" s="1"/>
  <c r="G15" i="1"/>
  <c r="K15" i="1" s="1"/>
  <c r="G3" i="1"/>
  <c r="K3" i="1" s="1"/>
  <c r="F8" i="1"/>
  <c r="J8" i="1" s="1"/>
  <c r="F2" i="1"/>
  <c r="J2" i="1" s="1"/>
  <c r="F19" i="1"/>
  <c r="J19" i="1" s="1"/>
  <c r="F7" i="1"/>
  <c r="J7" i="1" s="1"/>
  <c r="F18" i="1"/>
  <c r="J18" i="1" s="1"/>
  <c r="F6" i="1"/>
  <c r="J6" i="1" s="1"/>
  <c r="F17" i="1"/>
  <c r="J17" i="1" s="1"/>
  <c r="F5" i="1"/>
  <c r="J5" i="1" s="1"/>
  <c r="F20" i="1"/>
  <c r="J20" i="1" s="1"/>
  <c r="F16" i="1"/>
  <c r="J16" i="1" s="1"/>
  <c r="F4" i="1"/>
  <c r="J4" i="1" s="1"/>
  <c r="F15" i="1"/>
  <c r="J15" i="1" s="1"/>
  <c r="F3" i="1"/>
  <c r="J3" i="1" s="1"/>
</calcChain>
</file>

<file path=xl/sharedStrings.xml><?xml version="1.0" encoding="utf-8"?>
<sst xmlns="http://schemas.openxmlformats.org/spreadsheetml/2006/main" count="39" uniqueCount="17">
  <si>
    <t>timeHMS</t>
  </si>
  <si>
    <t>start_time</t>
  </si>
  <si>
    <t>finish_time</t>
  </si>
  <si>
    <t>utterance time</t>
  </si>
  <si>
    <t>utterance time*0.5</t>
  </si>
  <si>
    <t>emotion_level</t>
  </si>
  <si>
    <t>subject</t>
  </si>
  <si>
    <t>D</t>
  </si>
  <si>
    <t>C</t>
  </si>
  <si>
    <t>emotion_startime_0.5</t>
    <phoneticPr fontId="18"/>
  </si>
  <si>
    <t>utterance time*0.6</t>
    <phoneticPr fontId="18"/>
  </si>
  <si>
    <t>utterance time*0.7</t>
    <phoneticPr fontId="18"/>
  </si>
  <si>
    <t>utterance time*0.8</t>
    <phoneticPr fontId="18"/>
  </si>
  <si>
    <t>emotion_startime_0.6</t>
    <phoneticPr fontId="18"/>
  </si>
  <si>
    <t>emotion_startime_0.7</t>
    <phoneticPr fontId="18"/>
  </si>
  <si>
    <t>emotion_startime_0.8</t>
    <phoneticPr fontId="18"/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</si>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</sst>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7" zoomScale="124" zoomScaleNormal="124" workbookViewId="0">
      <selection activeCell="D23" sqref="D23"/>
    </sheetView>
  </sheetViews>
  <sheetFormatPr defaultRowHeight="18.75" x14ac:dyDescent="0.4"/>
  <cols>
    <col min="1" max="1" width="9.5" bestFit="1" customWidth="1"/>
    <col min="3" max="3" width="11.25" bestFit="1" customWidth="1"/>
    <col min="4" max="4" width="14.25" bestFit="1" customWidth="1"/>
    <col min="5" max="8" width="18" bestFit="1" customWidth="1"/>
    <col min="9" max="12" width="21" bestFit="1" customWidth="1"/>
    <col min="13" max="13" width="13.625" bestFit="1" customWidth="1"/>
    <col min="14" max="14" width="7.8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9</v>
      </c>
      <c r="J1" t="s">
        <v>13</v>
      </c>
      <c r="K1" t="s">
        <v>14</v>
      </c>
      <c r="L1" t="s">
        <v>15</v>
      </c>
      <c r="M1" t="s">
        <v>5</v>
      </c>
      <c r="N1" t="s">
        <v>6</v>
      </c>
    </row>
    <row r="2" spans="1:14" x14ac:dyDescent="0.4">
      <c r="A2" s="1">
        <v>0.23263888888888887</v>
      </c>
      <c r="B2" s="1">
        <v>0.23263888888888887</v>
      </c>
      <c r="C2" s="1">
        <v>0.23472222222222219</v>
      </c>
      <c r="D2" s="1">
        <f>C2-B2</f>
        <v>2.0833333333333259E-3</v>
      </c>
      <c r="E2" s="1">
        <f>D2*0.5</f>
        <v>1.041666666666663E-3</v>
      </c>
      <c r="F2" s="1">
        <f>D2*0.6</f>
        <v>1.2499999999999955E-3</v>
      </c>
      <c r="G2" s="1">
        <f>D2*0.7</f>
        <v>1.458333333333328E-3</v>
      </c>
      <c r="H2" s="1">
        <f>D2*0.8</f>
        <v>1.6666666666666609E-3</v>
      </c>
      <c r="I2" s="1">
        <f>B2+E2</f>
        <v>0.23368055555555553</v>
      </c>
      <c r="J2" s="1">
        <f>B2+F2</f>
        <v>0.23388888888888887</v>
      </c>
      <c r="K2" s="1">
        <f>B2+G2</f>
        <v>0.23409722222222221</v>
      </c>
      <c r="L2" s="1">
        <f>B2+H2</f>
        <v>0.23430555555555552</v>
      </c>
      <c r="M2">
        <v>0</v>
      </c>
      <c r="N2" t="s">
        <v>16</v>
      </c>
    </row>
    <row r="3" spans="1:14" x14ac:dyDescent="0.4">
      <c r="A3" s="1">
        <v>0.24097222222222223</v>
      </c>
      <c r="B3" s="1">
        <v>0.24097222222222223</v>
      </c>
      <c r="C3" s="1">
        <v>0.24166666666666667</v>
      </c>
      <c r="D3" s="1">
        <f t="shared" ref="D3:D26" si="0">C3-B3</f>
        <v>6.9444444444444198E-4</v>
      </c>
      <c r="E3" s="1">
        <f t="shared" ref="E3:E26" si="1">D3*0.5</f>
        <v>3.4722222222222099E-4</v>
      </c>
      <c r="F3" s="1">
        <f t="shared" ref="F3:F26" si="2">D3*0.6</f>
        <v>4.1666666666666518E-4</v>
      </c>
      <c r="G3" s="1">
        <f t="shared" ref="G3:G26" si="3">D3*0.7</f>
        <v>4.8611111111110936E-4</v>
      </c>
      <c r="H3" s="1">
        <f t="shared" ref="H3:H26" si="4">D3*0.8</f>
        <v>5.555555555555536E-4</v>
      </c>
      <c r="I3" s="1">
        <f t="shared" ref="I3:I26" si="5">B3+E3</f>
        <v>0.24131944444444445</v>
      </c>
      <c r="J3" s="1">
        <f>B3+F3</f>
        <v>0.2413888888888889</v>
      </c>
      <c r="K3" s="1">
        <f t="shared" ref="K3:K26" si="6">B3+G3</f>
        <v>0.24145833333333333</v>
      </c>
      <c r="L3" s="1">
        <f t="shared" ref="L3:L26" si="7">B3+H3</f>
        <v>0.24152777777777779</v>
      </c>
      <c r="M3">
        <v>0</v>
      </c>
      <c r="N3" t="s">
        <v>7</v>
      </c>
    </row>
    <row r="4" spans="1:14" x14ac:dyDescent="0.4">
      <c r="A4" s="1">
        <v>0.24930555555555556</v>
      </c>
      <c r="B4" s="1">
        <v>0.24930555555555556</v>
      </c>
      <c r="C4" s="1">
        <v>0.25347222222222221</v>
      </c>
      <c r="D4" s="1">
        <f t="shared" si="0"/>
        <v>4.1666666666666519E-3</v>
      </c>
      <c r="E4" s="1">
        <f t="shared" si="1"/>
        <v>2.0833333333333259E-3</v>
      </c>
      <c r="F4" s="1">
        <f t="shared" si="2"/>
        <v>2.4999999999999909E-3</v>
      </c>
      <c r="G4" s="1">
        <f t="shared" si="3"/>
        <v>2.916666666666656E-3</v>
      </c>
      <c r="H4" s="1">
        <f t="shared" si="4"/>
        <v>3.3333333333333218E-3</v>
      </c>
      <c r="I4" s="1">
        <f t="shared" si="5"/>
        <v>0.25138888888888888</v>
      </c>
      <c r="J4" s="1">
        <f t="shared" ref="J4:J26" si="8">B4+F4</f>
        <v>0.25180555555555556</v>
      </c>
      <c r="K4" s="1">
        <f t="shared" si="6"/>
        <v>0.25222222222222224</v>
      </c>
      <c r="L4" s="1">
        <f t="shared" si="7"/>
        <v>0.25263888888888886</v>
      </c>
      <c r="M4">
        <v>0</v>
      </c>
      <c r="N4" t="s">
        <v>8</v>
      </c>
    </row>
    <row r="5" spans="1:14" x14ac:dyDescent="0.4">
      <c r="A5" s="1">
        <v>0.25833333333333336</v>
      </c>
      <c r="B5" s="1">
        <v>0.25833333333333336</v>
      </c>
      <c r="C5" s="1">
        <v>0.26527777777777778</v>
      </c>
      <c r="D5" s="1">
        <f t="shared" si="0"/>
        <v>6.9444444444444198E-3</v>
      </c>
      <c r="E5" s="1">
        <f t="shared" si="1"/>
        <v>3.4722222222222099E-3</v>
      </c>
      <c r="F5" s="1">
        <f t="shared" si="2"/>
        <v>4.1666666666666519E-3</v>
      </c>
      <c r="G5" s="1">
        <f t="shared" si="3"/>
        <v>4.8611111111110938E-3</v>
      </c>
      <c r="H5" s="1">
        <f t="shared" si="4"/>
        <v>5.5555555555555358E-3</v>
      </c>
      <c r="I5" s="1">
        <f t="shared" si="5"/>
        <v>0.26180555555555557</v>
      </c>
      <c r="J5" s="1">
        <f t="shared" si="8"/>
        <v>0.26250000000000001</v>
      </c>
      <c r="K5" s="1">
        <f t="shared" si="6"/>
        <v>0.26319444444444445</v>
      </c>
      <c r="L5" s="1">
        <f t="shared" si="7"/>
        <v>0.2638888888888889</v>
      </c>
      <c r="M5">
        <v>0</v>
      </c>
      <c r="N5" t="s">
        <v>16</v>
      </c>
    </row>
    <row r="6" spans="1:14" x14ac:dyDescent="0.4">
      <c r="A6" s="1">
        <v>0.27361111111111108</v>
      </c>
      <c r="B6" s="1">
        <v>0.27361111111111108</v>
      </c>
      <c r="C6" s="1">
        <v>0.27708333333333335</v>
      </c>
      <c r="D6" s="1">
        <f t="shared" si="0"/>
        <v>3.4722222222222654E-3</v>
      </c>
      <c r="E6" s="1">
        <f t="shared" si="1"/>
        <v>1.7361111111111327E-3</v>
      </c>
      <c r="F6" s="1">
        <f t="shared" si="2"/>
        <v>2.0833333333333593E-3</v>
      </c>
      <c r="G6" s="1">
        <f t="shared" si="3"/>
        <v>2.4305555555555855E-3</v>
      </c>
      <c r="H6" s="1">
        <f t="shared" si="4"/>
        <v>2.7777777777778126E-3</v>
      </c>
      <c r="I6" s="1">
        <f t="shared" si="5"/>
        <v>0.27534722222222219</v>
      </c>
      <c r="J6" s="1">
        <f>B6+F6</f>
        <v>0.27569444444444446</v>
      </c>
      <c r="K6" s="1">
        <f t="shared" si="6"/>
        <v>0.27604166666666669</v>
      </c>
      <c r="L6" s="1">
        <f t="shared" si="7"/>
        <v>0.27638888888888891</v>
      </c>
      <c r="M6">
        <v>2</v>
      </c>
      <c r="N6" t="s">
        <v>7</v>
      </c>
    </row>
    <row r="7" spans="1:14" x14ac:dyDescent="0.4">
      <c r="A7" s="1">
        <v>0.28125</v>
      </c>
      <c r="B7" s="1">
        <v>0.28125</v>
      </c>
      <c r="C7" s="1">
        <v>0.28888888888888892</v>
      </c>
      <c r="D7" s="1">
        <f t="shared" si="0"/>
        <v>7.6388888888889173E-3</v>
      </c>
      <c r="E7" s="1">
        <f t="shared" si="1"/>
        <v>3.8194444444444586E-3</v>
      </c>
      <c r="F7" s="1">
        <f t="shared" si="2"/>
        <v>4.5833333333333498E-3</v>
      </c>
      <c r="G7" s="1">
        <f t="shared" si="3"/>
        <v>5.3472222222222419E-3</v>
      </c>
      <c r="H7" s="1">
        <f t="shared" si="4"/>
        <v>6.111111111111134E-3</v>
      </c>
      <c r="I7" s="1">
        <f t="shared" si="5"/>
        <v>0.28506944444444449</v>
      </c>
      <c r="J7" s="1">
        <f t="shared" si="8"/>
        <v>0.28583333333333333</v>
      </c>
      <c r="K7" s="1">
        <f t="shared" si="6"/>
        <v>0.28659722222222223</v>
      </c>
      <c r="L7" s="1">
        <f t="shared" si="7"/>
        <v>0.28736111111111112</v>
      </c>
      <c r="M7">
        <v>2</v>
      </c>
      <c r="N7" t="s">
        <v>16</v>
      </c>
    </row>
    <row r="8" spans="1:14" x14ac:dyDescent="0.4">
      <c r="A8" s="1">
        <v>0.3263888888888889</v>
      </c>
      <c r="B8" s="1">
        <v>0.3263888888888889</v>
      </c>
      <c r="C8" s="1">
        <v>0.33958333333333335</v>
      </c>
      <c r="D8" s="1">
        <f t="shared" si="0"/>
        <v>1.3194444444444453E-2</v>
      </c>
      <c r="E8" s="1">
        <f t="shared" si="1"/>
        <v>6.5972222222222265E-3</v>
      </c>
      <c r="F8" s="1">
        <f t="shared" si="2"/>
        <v>7.9166666666666708E-3</v>
      </c>
      <c r="G8" s="1">
        <f t="shared" si="3"/>
        <v>9.2361111111111168E-3</v>
      </c>
      <c r="H8" s="1">
        <f t="shared" si="4"/>
        <v>1.0555555555555563E-2</v>
      </c>
      <c r="I8" s="1">
        <f t="shared" si="5"/>
        <v>0.33298611111111109</v>
      </c>
      <c r="J8" s="1">
        <f t="shared" si="8"/>
        <v>0.33430555555555558</v>
      </c>
      <c r="K8" s="1">
        <f t="shared" si="6"/>
        <v>0.33562500000000001</v>
      </c>
      <c r="L8" s="1">
        <f t="shared" si="7"/>
        <v>0.33694444444444444</v>
      </c>
      <c r="M8">
        <v>3</v>
      </c>
      <c r="N8" t="s">
        <v>8</v>
      </c>
    </row>
    <row r="9" spans="1:14" x14ac:dyDescent="0.4">
      <c r="A9" s="1">
        <v>0.375</v>
      </c>
      <c r="B9" s="1">
        <v>0.375</v>
      </c>
      <c r="C9" s="1">
        <v>0.37777777777777777</v>
      </c>
      <c r="D9" s="1">
        <f t="shared" si="0"/>
        <v>2.7777777777777679E-3</v>
      </c>
      <c r="E9" s="1">
        <f t="shared" si="1"/>
        <v>1.388888888888884E-3</v>
      </c>
      <c r="F9" s="1">
        <f t="shared" si="2"/>
        <v>1.6666666666666607E-3</v>
      </c>
      <c r="G9" s="1">
        <f t="shared" si="3"/>
        <v>1.9444444444444374E-3</v>
      </c>
      <c r="H9" s="1">
        <f t="shared" si="4"/>
        <v>2.2222222222222144E-3</v>
      </c>
      <c r="I9" s="1">
        <f t="shared" si="5"/>
        <v>0.37638888888888888</v>
      </c>
      <c r="J9" s="1">
        <f t="shared" si="8"/>
        <v>0.37666666666666665</v>
      </c>
      <c r="K9" s="1">
        <f t="shared" si="6"/>
        <v>0.37694444444444442</v>
      </c>
      <c r="L9" s="1">
        <f t="shared" si="7"/>
        <v>0.37722222222222224</v>
      </c>
      <c r="M9">
        <v>2</v>
      </c>
      <c r="N9" t="s">
        <v>16</v>
      </c>
    </row>
    <row r="10" spans="1:14" x14ac:dyDescent="0.4">
      <c r="A10" s="1">
        <v>0.39513888888888887</v>
      </c>
      <c r="B10" s="1">
        <v>0.39513888888888887</v>
      </c>
      <c r="C10" s="1">
        <v>0.39999999999999997</v>
      </c>
      <c r="D10" s="1">
        <f t="shared" si="0"/>
        <v>4.8611111111110938E-3</v>
      </c>
      <c r="E10" s="1">
        <f t="shared" si="1"/>
        <v>2.4305555555555469E-3</v>
      </c>
      <c r="F10" s="1">
        <f t="shared" si="2"/>
        <v>2.9166666666666564E-3</v>
      </c>
      <c r="G10" s="1">
        <f t="shared" si="3"/>
        <v>3.4027777777777654E-3</v>
      </c>
      <c r="H10" s="1">
        <f t="shared" si="4"/>
        <v>3.8888888888888753E-3</v>
      </c>
      <c r="I10" s="1">
        <f t="shared" si="5"/>
        <v>0.39756944444444442</v>
      </c>
      <c r="J10" s="1">
        <f t="shared" si="8"/>
        <v>0.39805555555555555</v>
      </c>
      <c r="K10" s="1">
        <f t="shared" si="6"/>
        <v>0.39854166666666663</v>
      </c>
      <c r="L10" s="1">
        <f t="shared" si="7"/>
        <v>0.39902777777777776</v>
      </c>
      <c r="M10">
        <v>4</v>
      </c>
      <c r="N10" t="s">
        <v>16</v>
      </c>
    </row>
    <row r="11" spans="1:14" x14ac:dyDescent="0.4">
      <c r="A11" s="1">
        <v>0.42222222222222222</v>
      </c>
      <c r="B11" s="1">
        <v>0.42222222222222222</v>
      </c>
      <c r="C11" s="1">
        <v>0.43541666666666662</v>
      </c>
      <c r="D11" s="1">
        <f t="shared" si="0"/>
        <v>1.3194444444444398E-2</v>
      </c>
      <c r="E11" s="1">
        <f t="shared" si="1"/>
        <v>6.5972222222221988E-3</v>
      </c>
      <c r="F11" s="1">
        <f t="shared" si="2"/>
        <v>7.9166666666666378E-3</v>
      </c>
      <c r="G11" s="1">
        <f t="shared" si="3"/>
        <v>9.2361111111110769E-3</v>
      </c>
      <c r="H11" s="1">
        <f t="shared" si="4"/>
        <v>1.0555555555555519E-2</v>
      </c>
      <c r="I11" s="1">
        <f t="shared" si="5"/>
        <v>0.42881944444444442</v>
      </c>
      <c r="J11" s="1">
        <f t="shared" si="8"/>
        <v>0.43013888888888885</v>
      </c>
      <c r="K11" s="1">
        <f t="shared" si="6"/>
        <v>0.43145833333333328</v>
      </c>
      <c r="L11" s="1">
        <f t="shared" si="7"/>
        <v>0.43277777777777776</v>
      </c>
      <c r="M11">
        <v>1</v>
      </c>
      <c r="N11" t="s">
        <v>7</v>
      </c>
    </row>
    <row r="12" spans="1:14" x14ac:dyDescent="0.4">
      <c r="A12" s="1">
        <v>0.45555555555555555</v>
      </c>
      <c r="B12" s="1">
        <v>0.45555555555555555</v>
      </c>
      <c r="C12" s="1">
        <v>0.46319444444444446</v>
      </c>
      <c r="D12" s="1">
        <f t="shared" si="0"/>
        <v>7.6388888888889173E-3</v>
      </c>
      <c r="E12" s="1">
        <f t="shared" si="1"/>
        <v>3.8194444444444586E-3</v>
      </c>
      <c r="F12" s="1">
        <f t="shared" si="2"/>
        <v>4.5833333333333498E-3</v>
      </c>
      <c r="G12" s="1">
        <f t="shared" si="3"/>
        <v>5.3472222222222419E-3</v>
      </c>
      <c r="H12" s="1">
        <f t="shared" si="4"/>
        <v>6.111111111111134E-3</v>
      </c>
      <c r="I12" s="1">
        <f t="shared" si="5"/>
        <v>0.45937499999999998</v>
      </c>
      <c r="J12" s="1">
        <f t="shared" si="8"/>
        <v>0.46013888888888888</v>
      </c>
      <c r="K12" s="1">
        <f t="shared" si="6"/>
        <v>0.46090277777777777</v>
      </c>
      <c r="L12" s="1">
        <f t="shared" si="7"/>
        <v>0.46166666666666667</v>
      </c>
      <c r="M12">
        <v>3</v>
      </c>
      <c r="N12" t="s">
        <v>16</v>
      </c>
    </row>
    <row r="13" spans="1:14" x14ac:dyDescent="0.4">
      <c r="A13" s="1">
        <v>0.51388888888888895</v>
      </c>
      <c r="B13" s="1">
        <v>0.51388888888888895</v>
      </c>
      <c r="C13" s="1">
        <v>0.51666666666666672</v>
      </c>
      <c r="D13" s="1">
        <f t="shared" si="0"/>
        <v>2.7777777777777679E-3</v>
      </c>
      <c r="E13" s="1">
        <f t="shared" si="1"/>
        <v>1.388888888888884E-3</v>
      </c>
      <c r="F13" s="1">
        <f t="shared" si="2"/>
        <v>1.6666666666666607E-3</v>
      </c>
      <c r="G13" s="1">
        <f t="shared" si="3"/>
        <v>1.9444444444444374E-3</v>
      </c>
      <c r="H13" s="1">
        <f t="shared" si="4"/>
        <v>2.2222222222222144E-3</v>
      </c>
      <c r="I13" s="1">
        <f t="shared" si="5"/>
        <v>0.51527777777777783</v>
      </c>
      <c r="J13" s="1">
        <f t="shared" si="8"/>
        <v>0.51555555555555566</v>
      </c>
      <c r="K13" s="1">
        <f t="shared" si="6"/>
        <v>0.51583333333333337</v>
      </c>
      <c r="L13" s="1">
        <f t="shared" si="7"/>
        <v>0.51611111111111119</v>
      </c>
      <c r="M13">
        <v>1</v>
      </c>
      <c r="N13" t="s">
        <v>8</v>
      </c>
    </row>
    <row r="14" spans="1:14" x14ac:dyDescent="0.4">
      <c r="A14" s="1">
        <v>0.51736111111111105</v>
      </c>
      <c r="B14" s="1">
        <v>0.51736111111111105</v>
      </c>
      <c r="C14" s="1">
        <v>0.52013888888888882</v>
      </c>
      <c r="D14" s="1">
        <f t="shared" si="0"/>
        <v>2.7777777777777679E-3</v>
      </c>
      <c r="E14" s="1">
        <f t="shared" si="1"/>
        <v>1.388888888888884E-3</v>
      </c>
      <c r="F14" s="1">
        <f t="shared" si="2"/>
        <v>1.6666666666666607E-3</v>
      </c>
      <c r="G14" s="1">
        <f t="shared" si="3"/>
        <v>1.9444444444444374E-3</v>
      </c>
      <c r="H14" s="1">
        <f t="shared" si="4"/>
        <v>2.2222222222222144E-3</v>
      </c>
      <c r="I14" s="1">
        <f t="shared" si="5"/>
        <v>0.51874999999999993</v>
      </c>
      <c r="J14" s="1">
        <f t="shared" si="8"/>
        <v>0.51902777777777775</v>
      </c>
      <c r="K14" s="1">
        <f t="shared" si="6"/>
        <v>0.51930555555555546</v>
      </c>
      <c r="L14" s="1">
        <f t="shared" si="7"/>
        <v>0.51958333333333329</v>
      </c>
      <c r="M14">
        <v>0</v>
      </c>
      <c r="N14" t="s">
        <v>16</v>
      </c>
    </row>
    <row r="15" spans="1:14" x14ac:dyDescent="0.4">
      <c r="A15" s="1">
        <v>0.52083333333333337</v>
      </c>
      <c r="B15" s="1">
        <v>0.52083333333333337</v>
      </c>
      <c r="C15" s="1">
        <v>0.52638888888888891</v>
      </c>
      <c r="D15" s="1">
        <f t="shared" si="0"/>
        <v>5.5555555555555358E-3</v>
      </c>
      <c r="E15" s="1">
        <f t="shared" si="1"/>
        <v>2.7777777777777679E-3</v>
      </c>
      <c r="F15" s="1">
        <f t="shared" si="2"/>
        <v>3.3333333333333214E-3</v>
      </c>
      <c r="G15" s="1">
        <f t="shared" si="3"/>
        <v>3.8888888888888749E-3</v>
      </c>
      <c r="H15" s="1">
        <f t="shared" si="4"/>
        <v>4.4444444444444288E-3</v>
      </c>
      <c r="I15" s="1">
        <f t="shared" si="5"/>
        <v>0.52361111111111114</v>
      </c>
      <c r="J15" s="1">
        <f t="shared" si="8"/>
        <v>0.52416666666666667</v>
      </c>
      <c r="K15" s="1">
        <f t="shared" si="6"/>
        <v>0.5247222222222222</v>
      </c>
      <c r="L15" s="1">
        <f t="shared" si="7"/>
        <v>0.52527777777777784</v>
      </c>
      <c r="M15">
        <v>0</v>
      </c>
      <c r="N15" t="s">
        <v>8</v>
      </c>
    </row>
    <row r="16" spans="1:14" x14ac:dyDescent="0.4">
      <c r="A16" s="1">
        <v>0.52916666666666667</v>
      </c>
      <c r="B16" s="1">
        <v>0.52916666666666667</v>
      </c>
      <c r="C16" s="1">
        <v>0.53472222222222221</v>
      </c>
      <c r="D16" s="1">
        <f t="shared" si="0"/>
        <v>5.5555555555555358E-3</v>
      </c>
      <c r="E16" s="1">
        <f t="shared" si="1"/>
        <v>2.7777777777777679E-3</v>
      </c>
      <c r="F16" s="1">
        <f t="shared" si="2"/>
        <v>3.3333333333333214E-3</v>
      </c>
      <c r="G16" s="1">
        <f t="shared" si="3"/>
        <v>3.8888888888888749E-3</v>
      </c>
      <c r="H16" s="1">
        <f t="shared" si="4"/>
        <v>4.4444444444444288E-3</v>
      </c>
      <c r="I16" s="1">
        <f t="shared" si="5"/>
        <v>0.53194444444444444</v>
      </c>
      <c r="J16" s="1">
        <f t="shared" si="8"/>
        <v>0.53249999999999997</v>
      </c>
      <c r="K16" s="1">
        <f t="shared" si="6"/>
        <v>0.5330555555555555</v>
      </c>
      <c r="L16" s="1">
        <f t="shared" si="7"/>
        <v>0.53361111111111115</v>
      </c>
      <c r="M16">
        <v>0</v>
      </c>
      <c r="N16" t="s">
        <v>8</v>
      </c>
    </row>
    <row r="17" spans="1:14" x14ac:dyDescent="0.4">
      <c r="A17" s="1">
        <v>0.55902777777777779</v>
      </c>
      <c r="B17" s="1">
        <v>0.55902777777777779</v>
      </c>
      <c r="C17" s="1">
        <v>0.56527777777777777</v>
      </c>
      <c r="D17" s="1">
        <f t="shared" si="0"/>
        <v>6.2499999999999778E-3</v>
      </c>
      <c r="E17" s="1">
        <f t="shared" si="1"/>
        <v>3.1249999999999889E-3</v>
      </c>
      <c r="F17" s="1">
        <f t="shared" si="2"/>
        <v>3.7499999999999864E-3</v>
      </c>
      <c r="G17" s="1">
        <f t="shared" si="3"/>
        <v>4.3749999999999839E-3</v>
      </c>
      <c r="H17" s="1">
        <f t="shared" si="4"/>
        <v>4.9999999999999828E-3</v>
      </c>
      <c r="I17" s="1">
        <f t="shared" si="5"/>
        <v>0.56215277777777772</v>
      </c>
      <c r="J17" s="1">
        <f t="shared" si="8"/>
        <v>0.56277777777777782</v>
      </c>
      <c r="K17" s="1">
        <f t="shared" si="6"/>
        <v>0.56340277777777781</v>
      </c>
      <c r="L17" s="1">
        <f t="shared" si="7"/>
        <v>0.56402777777777779</v>
      </c>
      <c r="M17">
        <v>1</v>
      </c>
      <c r="N17" t="s">
        <v>16</v>
      </c>
    </row>
    <row r="18" spans="1:14" x14ac:dyDescent="0.4">
      <c r="A18" s="1">
        <v>0.58819444444444446</v>
      </c>
      <c r="B18" s="1">
        <v>0.58819444444444446</v>
      </c>
      <c r="C18" s="1">
        <v>0.60416666666666663</v>
      </c>
      <c r="D18" s="1">
        <f t="shared" si="0"/>
        <v>1.5972222222222165E-2</v>
      </c>
      <c r="E18" s="1">
        <f t="shared" si="1"/>
        <v>7.9861111111110827E-3</v>
      </c>
      <c r="F18" s="1">
        <f t="shared" si="2"/>
        <v>9.5833333333332996E-3</v>
      </c>
      <c r="G18" s="1">
        <f t="shared" si="3"/>
        <v>1.1180555555555515E-2</v>
      </c>
      <c r="H18" s="1">
        <f t="shared" si="4"/>
        <v>1.2777777777777733E-2</v>
      </c>
      <c r="I18" s="1">
        <f t="shared" si="5"/>
        <v>0.59618055555555549</v>
      </c>
      <c r="J18" s="1">
        <f t="shared" si="8"/>
        <v>0.59777777777777774</v>
      </c>
      <c r="K18" s="1">
        <f t="shared" si="6"/>
        <v>0.59937499999999999</v>
      </c>
      <c r="L18" s="1">
        <f t="shared" si="7"/>
        <v>0.60097222222222224</v>
      </c>
      <c r="M18">
        <v>2</v>
      </c>
      <c r="N18" t="s">
        <v>16</v>
      </c>
    </row>
    <row r="19" spans="1:14" x14ac:dyDescent="0.4">
      <c r="A19" s="1">
        <v>0.61249999999999993</v>
      </c>
      <c r="B19" s="1">
        <v>0.61249999999999993</v>
      </c>
      <c r="C19" s="1">
        <v>0.61736111111111114</v>
      </c>
      <c r="D19" s="1">
        <f t="shared" si="0"/>
        <v>4.8611111111112049E-3</v>
      </c>
      <c r="E19" s="1">
        <f t="shared" si="1"/>
        <v>2.4305555555556024E-3</v>
      </c>
      <c r="F19" s="1">
        <f t="shared" si="2"/>
        <v>2.9166666666667227E-3</v>
      </c>
      <c r="G19" s="1">
        <f t="shared" si="3"/>
        <v>3.4027777777778431E-3</v>
      </c>
      <c r="H19" s="1">
        <f t="shared" si="4"/>
        <v>3.8888888888889642E-3</v>
      </c>
      <c r="I19" s="1">
        <f t="shared" si="5"/>
        <v>0.61493055555555554</v>
      </c>
      <c r="J19" s="1">
        <f t="shared" si="8"/>
        <v>0.61541666666666661</v>
      </c>
      <c r="K19" s="1">
        <f t="shared" si="6"/>
        <v>0.6159027777777778</v>
      </c>
      <c r="L19" s="1">
        <f t="shared" si="7"/>
        <v>0.61638888888888888</v>
      </c>
      <c r="M19">
        <v>1</v>
      </c>
      <c r="N19" t="s">
        <v>8</v>
      </c>
    </row>
    <row r="20" spans="1:14" x14ac:dyDescent="0.4">
      <c r="A20" s="1">
        <v>0.61875000000000002</v>
      </c>
      <c r="B20" s="1">
        <v>0.61875000000000002</v>
      </c>
      <c r="C20" s="1">
        <v>0.62152777777777779</v>
      </c>
      <c r="D20" s="1">
        <f t="shared" si="0"/>
        <v>2.7777777777777679E-3</v>
      </c>
      <c r="E20" s="1">
        <f t="shared" si="1"/>
        <v>1.388888888888884E-3</v>
      </c>
      <c r="F20" s="1">
        <f t="shared" si="2"/>
        <v>1.6666666666666607E-3</v>
      </c>
      <c r="G20" s="1">
        <f t="shared" si="3"/>
        <v>1.9444444444444374E-3</v>
      </c>
      <c r="H20" s="1">
        <f t="shared" si="4"/>
        <v>2.2222222222222144E-3</v>
      </c>
      <c r="I20" s="1">
        <f t="shared" si="5"/>
        <v>0.62013888888888891</v>
      </c>
      <c r="J20" s="1">
        <f t="shared" si="8"/>
        <v>0.62041666666666673</v>
      </c>
      <c r="K20" s="1">
        <f t="shared" si="6"/>
        <v>0.62069444444444444</v>
      </c>
      <c r="L20" s="1">
        <f t="shared" si="7"/>
        <v>0.62097222222222226</v>
      </c>
      <c r="M20">
        <v>0</v>
      </c>
      <c r="N20" t="s">
        <v>16</v>
      </c>
    </row>
    <row r="21" spans="1:14" x14ac:dyDescent="0.4">
      <c r="A21" s="1">
        <v>0.62222222222222223</v>
      </c>
      <c r="B21" s="1">
        <v>0.62222222222222223</v>
      </c>
      <c r="C21" s="1">
        <v>0.62291666666666667</v>
      </c>
      <c r="D21" s="1">
        <f t="shared" si="0"/>
        <v>6.9444444444444198E-4</v>
      </c>
      <c r="E21" s="1">
        <f t="shared" si="1"/>
        <v>3.4722222222222099E-4</v>
      </c>
      <c r="F21" s="1">
        <f t="shared" si="2"/>
        <v>4.1666666666666518E-4</v>
      </c>
      <c r="G21" s="1">
        <f t="shared" si="3"/>
        <v>4.8611111111110936E-4</v>
      </c>
      <c r="H21" s="1">
        <f t="shared" si="4"/>
        <v>5.555555555555536E-4</v>
      </c>
      <c r="I21" s="1">
        <f t="shared" si="5"/>
        <v>0.62256944444444451</v>
      </c>
      <c r="J21" s="1">
        <f t="shared" si="8"/>
        <v>0.62263888888888885</v>
      </c>
      <c r="K21" s="1">
        <f t="shared" si="6"/>
        <v>0.62270833333333331</v>
      </c>
      <c r="L21" s="1">
        <f t="shared" si="7"/>
        <v>0.62277777777777776</v>
      </c>
      <c r="M21">
        <v>0</v>
      </c>
      <c r="N21" t="s">
        <v>8</v>
      </c>
    </row>
    <row r="22" spans="1:14" x14ac:dyDescent="0.4">
      <c r="A22" s="1">
        <v>0.65625</v>
      </c>
      <c r="B22" s="1">
        <v>0.65625</v>
      </c>
      <c r="C22" s="1">
        <v>0.65972222222222221</v>
      </c>
      <c r="D22" s="1">
        <f t="shared" si="0"/>
        <v>3.4722222222222099E-3</v>
      </c>
      <c r="E22" s="1">
        <f t="shared" si="1"/>
        <v>1.7361111111111049E-3</v>
      </c>
      <c r="F22" s="1">
        <f t="shared" si="2"/>
        <v>2.0833333333333259E-3</v>
      </c>
      <c r="G22" s="1">
        <f t="shared" si="3"/>
        <v>2.4305555555555469E-3</v>
      </c>
      <c r="H22" s="1">
        <f t="shared" si="4"/>
        <v>2.7777777777777679E-3</v>
      </c>
      <c r="I22" s="1">
        <f t="shared" si="5"/>
        <v>0.65798611111111116</v>
      </c>
      <c r="J22" s="1">
        <f t="shared" si="8"/>
        <v>0.65833333333333333</v>
      </c>
      <c r="K22" s="1">
        <f t="shared" si="6"/>
        <v>0.65868055555555549</v>
      </c>
      <c r="L22" s="1">
        <f t="shared" si="7"/>
        <v>0.65902777777777777</v>
      </c>
      <c r="M22">
        <v>2</v>
      </c>
      <c r="N22" t="s">
        <v>16</v>
      </c>
    </row>
    <row r="23" spans="1:14" x14ac:dyDescent="0.4">
      <c r="A23" s="1">
        <v>0.66527777777777775</v>
      </c>
      <c r="B23" s="1">
        <v>0.66527777777777775</v>
      </c>
      <c r="C23" s="1">
        <v>0.66875000000000007</v>
      </c>
      <c r="D23" s="1">
        <f t="shared" si="0"/>
        <v>3.4722222222223209E-3</v>
      </c>
      <c r="E23" s="1">
        <f t="shared" si="1"/>
        <v>1.7361111111111605E-3</v>
      </c>
      <c r="F23" s="1">
        <f t="shared" si="2"/>
        <v>2.0833333333333923E-3</v>
      </c>
      <c r="G23" s="1">
        <f t="shared" si="3"/>
        <v>2.4305555555556245E-3</v>
      </c>
      <c r="H23" s="1">
        <f t="shared" si="4"/>
        <v>2.7777777777778568E-3</v>
      </c>
      <c r="I23" s="1">
        <f t="shared" si="5"/>
        <v>0.66701388888888891</v>
      </c>
      <c r="J23" s="1">
        <f t="shared" si="8"/>
        <v>0.66736111111111118</v>
      </c>
      <c r="K23" s="1">
        <f t="shared" si="6"/>
        <v>0.66770833333333335</v>
      </c>
      <c r="L23" s="1">
        <f t="shared" si="7"/>
        <v>0.66805555555555562</v>
      </c>
      <c r="M23">
        <v>1</v>
      </c>
      <c r="N23" t="s">
        <v>8</v>
      </c>
    </row>
    <row r="24" spans="1:14" x14ac:dyDescent="0.4">
      <c r="A24" s="1">
        <v>0.73125000000000007</v>
      </c>
      <c r="B24" s="1">
        <v>0.73125000000000007</v>
      </c>
      <c r="C24" s="1">
        <v>0.73333333333333339</v>
      </c>
      <c r="D24" s="1">
        <f t="shared" si="0"/>
        <v>2.0833333333333259E-3</v>
      </c>
      <c r="E24" s="1">
        <f t="shared" si="1"/>
        <v>1.041666666666663E-3</v>
      </c>
      <c r="F24" s="2">
        <f t="shared" si="2"/>
        <v>1.2499999999999955E-3</v>
      </c>
      <c r="G24" s="1">
        <f t="shared" si="3"/>
        <v>1.458333333333328E-3</v>
      </c>
      <c r="H24" s="1">
        <f t="shared" si="4"/>
        <v>1.6666666666666609E-3</v>
      </c>
      <c r="I24" s="1">
        <f t="shared" si="5"/>
        <v>0.73229166666666679</v>
      </c>
      <c r="J24" s="1">
        <f t="shared" si="8"/>
        <v>0.73250000000000004</v>
      </c>
      <c r="K24" s="1">
        <f t="shared" si="6"/>
        <v>0.73270833333333341</v>
      </c>
      <c r="L24" s="1">
        <f t="shared" si="7"/>
        <v>0.73291666666666677</v>
      </c>
      <c r="M24">
        <v>1</v>
      </c>
      <c r="N24" t="s">
        <v>8</v>
      </c>
    </row>
    <row r="25" spans="1:14" x14ac:dyDescent="0.4">
      <c r="A25" s="1">
        <v>0.75416666666666676</v>
      </c>
      <c r="B25" s="1">
        <v>0.75416666666666676</v>
      </c>
      <c r="C25" s="1">
        <v>0.75763888888888886</v>
      </c>
      <c r="D25" s="1">
        <f t="shared" si="0"/>
        <v>3.4722222222220989E-3</v>
      </c>
      <c r="E25" s="1">
        <f t="shared" si="1"/>
        <v>1.7361111111110494E-3</v>
      </c>
      <c r="F25" s="2">
        <f t="shared" si="2"/>
        <v>2.0833333333332591E-3</v>
      </c>
      <c r="G25" s="1">
        <f t="shared" si="3"/>
        <v>2.4305555555554689E-3</v>
      </c>
      <c r="H25" s="1">
        <f t="shared" si="4"/>
        <v>2.7777777777776794E-3</v>
      </c>
      <c r="I25" s="1">
        <f t="shared" si="5"/>
        <v>0.75590277777777781</v>
      </c>
      <c r="J25" s="1">
        <f t="shared" si="8"/>
        <v>0.75624999999999998</v>
      </c>
      <c r="K25" s="1">
        <f t="shared" si="6"/>
        <v>0.75659722222222225</v>
      </c>
      <c r="L25" s="1">
        <f t="shared" si="7"/>
        <v>0.75694444444444442</v>
      </c>
      <c r="M25">
        <v>3</v>
      </c>
      <c r="N25" t="s">
        <v>7</v>
      </c>
    </row>
    <row r="26" spans="1:14" x14ac:dyDescent="0.4">
      <c r="A26" s="1">
        <v>0.79652777777777783</v>
      </c>
      <c r="B26" s="1">
        <v>0.79652777777777783</v>
      </c>
      <c r="C26" s="1">
        <v>0.79861111111111116</v>
      </c>
      <c r="D26" s="1">
        <f t="shared" si="0"/>
        <v>2.0833333333333259E-3</v>
      </c>
      <c r="E26" s="1">
        <f t="shared" si="1"/>
        <v>1.041666666666663E-3</v>
      </c>
      <c r="F26" s="1">
        <f t="shared" si="2"/>
        <v>1.2499999999999955E-3</v>
      </c>
      <c r="G26" s="1">
        <f t="shared" si="3"/>
        <v>1.458333333333328E-3</v>
      </c>
      <c r="H26" s="1">
        <f t="shared" si="4"/>
        <v>1.6666666666666609E-3</v>
      </c>
      <c r="I26" s="1">
        <f t="shared" si="5"/>
        <v>0.79756944444444455</v>
      </c>
      <c r="J26" s="1">
        <f t="shared" si="8"/>
        <v>0.79777777777777781</v>
      </c>
      <c r="K26" s="1">
        <f t="shared" si="6"/>
        <v>0.79798611111111117</v>
      </c>
      <c r="L26" s="1">
        <f t="shared" si="7"/>
        <v>0.79819444444444454</v>
      </c>
      <c r="M26">
        <v>2</v>
      </c>
      <c r="N26" t="s">
        <v>8</v>
      </c>
    </row>
    <row r="27" spans="1:14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4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4" x14ac:dyDescent="0.4">
      <c r="B31" s="1"/>
      <c r="F31" s="1"/>
      <c r="G31" s="1"/>
      <c r="H31" s="1"/>
      <c r="J31" s="1"/>
      <c r="K31" s="1"/>
      <c r="L31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高木章裕</cp:lastModifiedBy>
  <dcterms:created xsi:type="dcterms:W3CDTF">2021-05-18T17:25:51Z</dcterms:created>
  <dcterms:modified xsi:type="dcterms:W3CDTF">2021-05-24T01:46:08Z</dcterms:modified>
</cp:coreProperties>
</file>