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e34624dd7e4f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.4" sheetId="81" r:id="Ra61e2cdce5464e10"/>
  </x:sheets>
</x:workbook>
</file>

<file path=xl/sharedStrings.xml><?xml version="1.0" encoding="utf-8"?>
<x:sst xmlns:x="http://schemas.openxmlformats.org/spreadsheetml/2006/main">
  <x:si>
    <x:t xml:space="preserve">労務費一覧</x:t>
  </x:si>
  <x:si>
    <x:t xml:space="preserve">氏名</x:t>
  </x:si>
  <x:si>
    <x:t xml:space="preserve">出勤</x:t>
  </x:si>
  <x:si>
    <x:t xml:space="preserve">休業</x:t>
  </x:si>
  <x:si>
    <x:t xml:space="preserve">残業</x:t>
  </x:si>
  <x:si>
    <x:t xml:space="preserve">深夜</x:t>
  </x:si>
  <x:si>
    <x:t xml:space="preserve">基本給</x:t>
  </x:si>
  <x:si>
    <x:t xml:space="preserve">運転</x:t>
  </x:si>
  <x:si>
    <x:t xml:space="preserve">他手当</x:t>
  </x:si>
  <x:si>
    <x:t xml:space="preserve">出張手当</x:t>
  </x:si>
  <x:si>
    <x:t xml:space="preserve">支給合計</x:t>
  </x:si>
  <x:si>
    <x:t xml:space="preserve">健保</x:t>
  </x:si>
  <x:si>
    <x:t xml:space="preserve">子ども子育て支援金</x:t>
  </x:si>
  <x:si>
    <x:t xml:space="preserve">厚年</x:t>
  </x:si>
  <x:si>
    <x:t xml:space="preserve">雇用</x:t>
  </x:si>
  <x:si>
    <x:t xml:space="preserve">社保計</x:t>
  </x:si>
  <x:si>
    <x:t xml:space="preserve">課税対象</x:t>
  </x:si>
  <x:si>
    <x:t xml:space="preserve">所得税</x:t>
  </x:si>
  <x:si>
    <x:t xml:space="preserve">年調分</x:t>
  </x:si>
  <x:si>
    <x:t xml:space="preserve">住民税</x:t>
  </x:si>
  <x:si>
    <x:t xml:space="preserve">寮費</x:t>
  </x:si>
  <x:si>
    <x:t xml:space="preserve">携帯貸出料</x:t>
  </x:si>
  <x:si>
    <x:t xml:space="preserve">ＷｉＦｉ使用料</x:t>
  </x:si>
  <x:si>
    <x:t xml:space="preserve">その他</x:t>
  </x:si>
  <x:si>
    <x:t xml:space="preserve">控除合計</x:t>
  </x:si>
  <x:si>
    <x:t xml:space="preserve">総支給額</x:t>
  </x:si>
  <x:si>
    <x:t xml:space="preserve">前払</x:t>
  </x:si>
  <x:si>
    <x:t xml:space="preserve">貯金</x:t>
  </x:si>
  <x:si>
    <x:t xml:space="preserve">差引支給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</x:si>
</x:sst>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ＭＳ Ｐゴシック"/>
    </x:font>
    <x:font>
      <x:sz val="6"/>
      <x:name val="ＭＳ Ｐゴシック"/>
    </x:font>
    <x:font>
      <x:sz val="11"/>
      <x:color theme="1"/>
      <x:name val="ＭＳ Ｐゴシック"/>
    </x:font>
    <x:font>
      <x:sz val="11"/>
      <x:color theme="1"/>
      <x:name val="ＭＳ Ｐゴシック"/>
    </x:font>
    <x:font>
      <x:sz val="9"/>
      <x:color theme="1"/>
      <x:name val="ＭＳ Ｐゴシック"/>
    </x:font>
    <x:font>
      <x:sz val="8"/>
      <x:color theme="1"/>
      <x:name val="ＭＳ Ｐゴシック"/>
    </x:font>
    <x:font>
      <x:sz val="11"/>
      <x:name val="ＭＳ Ｐゴシック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/>
    <x:xf numFmtId="38" fontId="2" fillId="0" borderId="0" applyFont="0" applyFill="0" applyBorder="0" applyAlignment="0" applyProtection="0">
      <x:alignment vertical="center"/>
    </x:xf>
  </x:cellStyleXfs>
  <x:cellXfs count="23">
    <x:xf numFmtId="0" fontId="0" fillId="0" borderId="0" xfId="0"/>
    <x:xf numFmtId="0" fontId="0" fillId="0" borderId="1" xfId="0" applyBorder="1"/>
    <x:xf numFmtId="3" fontId="0" fillId="0" borderId="1" xfId="0" applyNumberFormat="1" applyBorder="1"/>
    <x:xf numFmtId="20" fontId="0" fillId="0" borderId="1" xfId="0" applyNumberFormat="1" applyBorder="1"/>
    <x:xf numFmtId="0" fontId="0" fillId="0" borderId="1" xfId="0" applyBorder="1" applyAlignment="1">
      <x:alignment horizontal="center"/>
    </x:xf>
    <x:xf numFmtId="49" fontId="0" fillId="0" borderId="1" xfId="0" applyNumberFormat="1" applyBorder="1"/>
    <x:xf numFmtId="20" fontId="0" fillId="0" borderId="1" xfId="0" applyNumberFormat="1" applyBorder="1" applyAlignment="1">
      <x:alignment horizontal="right"/>
    </x:xf>
    <x:xf numFmtId="55" fontId="0" fillId="0" borderId="0" xfId="0" applyNumberFormat="1"/>
    <x:xf numFmtId="38" fontId="0" fillId="0" borderId="1" xfId="1" applyFont="1" applyBorder="1" applyAlignment="1"/>
    <x:xf numFmtId="56" fontId="0" fillId="0" borderId="0" xfId="0" applyNumberFormat="1"/>
    <x:xf numFmtId="14" fontId="0" fillId="0" borderId="0" xfId="0" applyNumberFormat="1"/>
    <x:xf numFmtId="0" fontId="3" fillId="0" borderId="0" xfId="0" applyFont="1"/>
    <x:xf numFmtId="38" fontId="0" fillId="0" borderId="1" xfId="1" applyFont="1" applyBorder="1" applyAlignment="1">
      <x:alignment horizontal="center"/>
    </x:xf>
    <x:xf numFmtId="38" fontId="0" fillId="0" borderId="0" xfId="1" applyFont="1" applyAlignment="1"/>
    <x:xf numFmtId="0" fontId="0" fillId="0" borderId="1" xfId="0" applyBorder="1" applyAlignment="1">
      <x:alignment horizontal="left"/>
    </x:xf>
    <x:xf numFmtId="0" fontId="4" fillId="0" borderId="1" xfId="0" applyFont="1" applyBorder="1" applyAlignment="1">
      <x:alignment horizontal="center"/>
    </x:xf>
    <x:xf numFmtId="0" fontId="4" fillId="0" borderId="1" xfId="0" applyFont="1" applyBorder="1" applyAlignment="1">
      <x:alignment horizontal="center"/>
    </x:xf>
    <x:xf numFmtId="0" fontId="0" fillId="0" borderId="0" xfId="0" applyAlignment="1">
      <x:alignment horizontal="center"/>
    </x:xf>
    <x:xf numFmtId="0" fontId="5" fillId="0" borderId="0" xfId="0" applyFont="1"/>
    <x:xf numFmtId="0" fontId="0" fillId="0" borderId="1" xfId="0" applyBorder="1" applyAlignment="1"/>
    <x:xf numFmtId="0" fontId="0" fillId="0" borderId="0" xfId="0" applyAlignment="1"/>
    <x:xf numFmtId="3" fontId="6" fillId="0" borderId="1" xfId="0" applyNumberFormat="1" applyFont="1" applyBorder="1"/>
    <x:xf numFmtId="0" fontId="0" fillId="0" borderId="1" xfId="0" applyBorder="1" applyAlignment="1">
      <x:alignment horizontal="center"/>
    </x:xf>
  </x:cellXfs>
  <x:cellStyles count="2">
    <x:cellStyle name="桁区切り" xfId="1"/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70ee92971540ce" /><Relationship Type="http://schemas.openxmlformats.org/officeDocument/2006/relationships/theme" Target="/xl/theme/theme1.xml" Id="R29413cb814ae4c54" /><Relationship Type="http://schemas.openxmlformats.org/officeDocument/2006/relationships/sharedStrings" Target="/xl/sharedStrings.xml" Id="Rcd10a23414eb4980" /><Relationship Type="http://schemas.openxmlformats.org/officeDocument/2006/relationships/worksheet" Target="/xl/worksheets/sheet1.xml" Id="Ra61e2cdce5464e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5"/>
  <x:cols>
    <x:col min="1" max="1" width="12.375" customWidth="1"/>
    <x:col min="2" max="2" width="5.25" customWidth="1"/>
    <x:col min="3" max="3" width="5.25" hidden="1" customWidth="1"/>
    <x:col min="4" max="5" width="5.875" customWidth="1"/>
    <x:col min="6" max="6" width="10.25" customWidth="1"/>
    <x:col min="7" max="7" width="8.375" customWidth="1"/>
    <x:col min="8" max="8" width="7.875" style="13" customWidth="1"/>
    <x:col min="9" max="9" width="7" customWidth="1"/>
    <x:col min="10" max="10" width="7.875" customWidth="1"/>
    <x:col min="11" max="11" width="9" customWidth="1"/>
    <x:col min="12" max="12" width="10.25" customWidth="1"/>
    <x:col min="13" max="13" width="7.875" customWidth="1"/>
    <x:col min="14" max="14" width="7.875" customWidth="1"/>
    <x:col min="15" max="15" width="7.875" customWidth="1"/>
    <x:col min="16" max="16" width="6.875" customWidth="1"/>
    <x:col min="17" max="18" width="9.25" customWidth="1"/>
    <x:col min="19" max="19" width="7.75" customWidth="1"/>
    <x:col min="20" max="20" width="7.125" hidden="1" customWidth="1"/>
    <x:col min="21" max="21" width="7.875" customWidth="1"/>
    <x:col min="22" max="22" width="9.25" customWidth="1"/>
    <x:col min="23" max="23" width="9.125" customWidth="1"/>
    <x:col min="24" max="24" width="9.375" customWidth="1"/>
    <x:col min="25" max="25" width="6.875" customWidth="1"/>
    <x:col min="26" max="26" width="9.25" customWidth="1"/>
    <x:col min="27" max="28" width="9.25" customWidth="1"/>
    <x:col min="29" max="29" width="7.875" customWidth="1"/>
    <x:col min="30" max="30" width="9.25" customWidth="1"/>
    <x:col min="31" max="31" width="15" customWidth="1"/>
    <x:col min="32" max="32" width="18.875" customWidth="1"/>
  </x:cols>
  <x:sheetData>
    <x:row r="1">
      <x:c r="A1" t="s">
        <x:v>0</x:v>
      </x:c>
      <x:c r="F1" s="7" t="str">
        <x:v>${target_month:yyyy}年</x:v>
      </x:c>
      <x:c r="G1" s="9" t="str">
        <x:v>${target_month:M}月分</x:v>
      </x:c>
      <x:c r="H1" s="17" t="str">
        <x:v>${payment_date:M}/${payment_date:d}支払</x:v>
      </x:c>
      <x:c r="AA1" t="str">
        <x:v>${company_name}</x:v>
      </x:c>
    </x:row>
    <x:row r="3">
      <x:c r="A3" s="4" t="s">
        <x:v>1</x:v>
      </x:c>
      <x:c r="B3" s="4" t="s">
        <x:v>2</x:v>
      </x:c>
      <x:c r="C3" s="4" t="s">
        <x:v>3</x:v>
      </x:c>
      <x:c r="D3" s="4" t="s">
        <x:v>4</x:v>
      </x:c>
      <x:c r="E3" s="4" t="s">
        <x:v>5</x:v>
      </x:c>
      <x:c r="F3" s="4" t="s">
        <x:v>6</x:v>
      </x:c>
      <x:c r="G3" s="4" t="s">
        <x:v>4</x:v>
      </x:c>
      <x:c r="H3" s="12" t="s">
        <x:v>5</x:v>
      </x:c>
      <x:c r="I3" s="4" t="s">
        <x:v>7</x:v>
      </x:c>
      <x:c r="J3" s="4" t="s">
        <x:v>8</x:v>
      </x:c>
      <x:c r="K3" s="4" t="s">
        <x:v>9</x:v>
      </x:c>
      <x:c r="L3" s="4" t="s">
        <x:v>10</x:v>
      </x:c>
      <x:c r="M3" s="4" t="s">
        <x:v>11</x:v>
      </x:c>
      <x:c r="N3" s="22" t="s">
        <x:v>12</x:v>
      </x:c>
      <x:c r="O3" s="4" t="s">
        <x:v>13</x:v>
      </x:c>
      <x:c r="P3" s="4" t="s">
        <x:v>14</x:v>
      </x:c>
      <x:c r="Q3" s="4" t="s">
        <x:v>15</x:v>
      </x:c>
      <x:c r="R3" s="4" t="s">
        <x:v>16</x:v>
      </x:c>
      <x:c r="S3" s="4" t="s">
        <x:v>17</x:v>
      </x:c>
      <x:c r="T3" s="4" t="s">
        <x:v>18</x:v>
      </x:c>
      <x:c r="U3" s="4" t="s">
        <x:v>19</x:v>
      </x:c>
      <x:c r="V3" s="4" t="s">
        <x:v>20</x:v>
      </x:c>
      <x:c r="W3" s="15" t="s">
        <x:v>21</x:v>
      </x:c>
      <x:c r="X3" s="15" t="s">
        <x:v>22</x:v>
      </x:c>
      <x:c r="Y3" s="16" t="s">
        <x:v>23</x:v>
      </x:c>
      <x:c r="Z3" s="4" t="s">
        <x:v>24</x:v>
      </x:c>
      <x:c r="AA3" s="4" t="s">
        <x:v>25</x:v>
      </x:c>
      <x:c r="AB3" s="4" t="s">
        <x:v>26</x:v>
      </x:c>
      <x:c r="AC3" s="4" t="s">
        <x:v>27</x:v>
      </x:c>
      <x:c r="AD3" s="4" t="s">
        <x:v>28</x:v>
      </x:c>
    </x:row>
    <x:row r="4">
      <x:c r="A4" s="14" t="str">
        <x:v>${row.employee_name}</x:v>
      </x:c>
      <x:c r="B4" s="1" t="str">
        <x:v>${row.work_day_count}</x:v>
      </x:c>
      <x:c r="C4" s="1" t="str">
        <x:v>${row.paid_leave_days}</x:v>
      </x:c>
      <x:c r="D4" s="5" t="str">
        <x:v>${row.overtime_hours}</x:v>
      </x:c>
      <x:c r="E4" s="5" t="str">
        <x:v>${row.night_work_hours}</x:v>
      </x:c>
      <x:c r="F4" s="2" t="str">
        <x:v>${row.basic_salary}</x:v>
      </x:c>
      <x:c r="G4" s="1" t="str">
        <x:v>${row.overtime_pay_amount}</x:v>
      </x:c>
      <x:c r="H4" s="8" t="str">
        <x:v>${row.night_pay_amount}</x:v>
      </x:c>
      <x:c r="I4" s="8" t="str">
        <x:v>${row.driver_allowance_amount}</x:v>
      </x:c>
      <x:c r="J4" s="8" t="str">
        <x:v>${row.other_allowance_amount}</x:v>
      </x:c>
      <x:c r="K4" s="8" t="str">
        <x:v>${row.business_trip_allowance_amount}</x:v>
      </x:c>
      <x:c r="L4" s="21" t="str">
        <x:f>IF(OR($A4="",LEFT($A4,2)="${"),"",SUM(F4:K4))</x:f>
      </x:c>
      <x:c r="M4" s="2" t="str">
        <x:v>${row.health_insurance}</x:v>
      </x:c>
      <x:c r="N4" s="2" t="str">
        <x:v>${row.child_care_contribution}</x:v>
      </x:c>
      <x:c r="O4" s="2" t="str">
        <x:v>${row.pension_insurance}</x:v>
      </x:c>
      <x:c r="P4" s="1" t="str">
        <x:v>${row.employment_insurance}</x:v>
      </x:c>
      <x:c r="Q4" s="2" t="str">
        <x:f>IF(OR($A4="",LEFT($A4,2)="${"),"",SUM(M4:P4))</x:f>
      </x:c>
      <x:c r="R4" s="2" t="str">
        <x:f>IF(OR($A4="",LEFT($A4,2)="${"),"",L4-Q4)</x:f>
      </x:c>
      <x:c r="S4" s="21" t="str">
        <x:v>${row.income_tax}</x:v>
      </x:c>
      <x:c r="T4" s="2" t="str">
        <x:v>${row.year_end_adjustment_amount}</x:v>
      </x:c>
      <x:c r="U4" s="8" t="str">
        <x:v>${row.resident_tax}</x:v>
      </x:c>
      <x:c r="V4" s="8" t="str">
        <x:v>${row.dormitory_fee_amount}</x:v>
      </x:c>
      <x:c r="W4" s="8" t="str">
        <x:v>${row.mobile_rental_amount}</x:v>
      </x:c>
      <x:c r="X4" s="8" t="str">
        <x:v>${row.wifi_fee_amount}</x:v>
      </x:c>
      <x:c r="Y4" s="8" t="str">
        <x:v>${row.other_deduction_amount}</x:v>
      </x:c>
      <x:c r="Z4" s="2" t="str">
        <x:f>IF(OR($A4="",LEFT($A4,2)="${"),"",Q4+SUM(S4:Y4))</x:f>
      </x:c>
      <x:c r="AA4" s="2" t="str">
        <x:f t="shared" ref="AA4:AA34" si="0">IF(OR($A4="",LEFT($A4,2)="${"),"",L4-Z4)</x:f>
      </x:c>
      <x:c r="AB4" s="1" t="str">
        <x:v>${row.advance_payment_amount}</x:v>
      </x:c>
      <x:c r="AC4" s="1" t="str">
        <x:v>${row.saving_amount}</x:v>
      </x:c>
      <x:c r="AD4" s="2" t="str">
        <x:f>IF(OR($A4="",LEFT($A4,2)="${"),"",AA4-AB4-AC4)</x:f>
      </x:c>
    </x:row>
    <x:row r="5">
      <x:c r="A5" s="1"/>
      <x:c r="B5" s="1"/>
      <x:c r="C5" s="1"/>
      <x:c r="D5" s="5"/>
      <x:c r="E5" s="5"/>
      <x:c r="F5" s="2"/>
      <x:c r="G5" s="1"/>
      <x:c r="H5" s="8"/>
      <x:c r="I5" s="8"/>
      <x:c r="J5" s="8"/>
      <x:c r="K5" s="8"/>
      <x:c r="L5" s="2" t="str">
        <x:f>IF($A5="","",SUM(F5:K5))</x:f>
      </x:c>
      <x:c r="M5" s="2"/>
      <x:c r="N5" s="2"/>
      <x:c r="O5" s="2"/>
      <x:c r="P5" s="1"/>
      <x:c r="Q5" s="2" t="str">
        <x:f>IF($A5="","",SUM(M5:P5))</x:f>
      </x:c>
      <x:c r="R5" s="2" t="str">
        <x:f>IF($A5="","",L5-Q5)</x:f>
      </x:c>
      <x:c r="S5" s="2"/>
      <x:c r="T5" s="2"/>
      <x:c r="U5" s="8"/>
      <x:c r="V5" s="8"/>
      <x:c r="W5" s="8"/>
      <x:c r="X5" s="8"/>
      <x:c r="Y5" s="8"/>
      <x:c r="Z5" s="2" t="str">
        <x:f>IF($A5="","",Q5+SUM(S5:Y5))</x:f>
      </x:c>
      <x:c r="AA5" s="2" t="str">
        <x:f t="shared" si="0">IF($A5="","",L5-Z5)</x:f>
      </x:c>
      <x:c r="AB5" s="1"/>
      <x:c r="AC5" s="1"/>
      <x:c r="AD5" s="2" t="str">
        <x:f>IF($A5="","",AA5-AB5-AC5)</x:f>
      </x:c>
    </x:row>
    <x:row r="6">
      <x:c r="A6" s="1"/>
      <x:c r="B6" s="1"/>
      <x:c r="C6" s="1"/>
      <x:c r="D6" s="5"/>
      <x:c r="E6" s="5"/>
      <x:c r="F6" s="2"/>
      <x:c r="G6" s="1"/>
      <x:c r="H6" s="8"/>
      <x:c r="I6" s="8"/>
      <x:c r="J6" s="8"/>
      <x:c r="K6" s="8"/>
      <x:c r="L6" s="2" t="str">
        <x:f>IF($A6="","",SUM(F6:K6))</x:f>
      </x:c>
      <x:c r="M6" s="2"/>
      <x:c r="N6" s="2"/>
      <x:c r="O6" s="2"/>
      <x:c r="P6" s="8"/>
      <x:c r="Q6" s="2" t="str">
        <x:f>IF($A6="","",SUM(M6:P6))</x:f>
      </x:c>
      <x:c r="R6" s="2" t="str">
        <x:f>IF($A6="","",L6-Q6)</x:f>
      </x:c>
      <x:c r="S6" s="1"/>
      <x:c r="T6" s="1"/>
      <x:c r="U6" s="8"/>
      <x:c r="V6" s="8"/>
      <x:c r="W6" s="8"/>
      <x:c r="X6" s="8"/>
      <x:c r="Y6" s="8"/>
      <x:c r="Z6" s="2" t="str">
        <x:f t="shared" ref="Z6:Z34" si="1">IF($A6="","",Q6+SUM(S6:Y6))</x:f>
      </x:c>
      <x:c r="AA6" s="2" t="str">
        <x:f t="shared" si="0">IF($A6="","",L6-Z6)</x:f>
      </x:c>
      <x:c r="AB6" s="1"/>
      <x:c r="AC6" s="1"/>
      <x:c r="AD6" s="2" t="str">
        <x:f t="shared" ref="AD6:AD34" si="2">IF($A6="","",AA6-AB6-AC6)</x:f>
      </x:c>
      <x:c r="AE6" s="9"/>
    </x:row>
    <x:row r="7">
      <x:c r="A7" s="1"/>
      <x:c r="B7" s="1"/>
      <x:c r="C7" s="1"/>
      <x:c r="D7" s="6"/>
      <x:c r="E7" s="3"/>
      <x:c r="F7" s="2"/>
      <x:c r="G7" s="2"/>
      <x:c r="H7" s="8"/>
      <x:c r="I7" s="8"/>
      <x:c r="J7" s="8"/>
      <x:c r="K7" s="8"/>
      <x:c r="L7" s="2" t="str">
        <x:f t="shared" ref="L7:L34" si="3">IF($A7="","",SUM(F7:K7))</x:f>
      </x:c>
      <x:c r="M7" s="2"/>
      <x:c r="N7" s="2"/>
      <x:c r="O7" s="2"/>
      <x:c r="P7" s="8"/>
      <x:c r="Q7" s="2" t="str">
        <x:f t="shared" ref="Q7:Q34" si="4">IF($A7="","",SUM(M7:P7))</x:f>
      </x:c>
      <x:c r="R7" s="2" t="str">
        <x:f t="shared" ref="R7:R34" si="5">IF($A7="","",L7-Q7)</x:f>
      </x:c>
      <x:c r="S7" s="2"/>
      <x:c r="T7" s="2"/>
      <x:c r="U7" s="8"/>
      <x:c r="V7" s="8"/>
      <x:c r="W7" s="8"/>
      <x:c r="X7" s="8"/>
      <x:c r="Y7" s="8"/>
      <x:c r="Z7" s="2" t="str">
        <x:f t="shared" si="1">IF($A7="","",Q7+SUM(S7:Y7))</x:f>
      </x:c>
      <x:c r="AA7" s="2" t="str">
        <x:f t="shared" si="0">IF($A7="","",L7-Z7)</x:f>
      </x:c>
      <x:c r="AB7" s="2"/>
      <x:c r="AC7" s="2"/>
      <x:c r="AD7" s="2" t="str">
        <x:f t="shared" si="2">IF($A7="","",AA7-AB7-AC7)</x:f>
      </x:c>
    </x:row>
    <x:row r="8">
      <x:c r="A8" s="1"/>
      <x:c r="B8" s="1"/>
      <x:c r="C8" s="1"/>
      <x:c r="D8" s="6"/>
      <x:c r="E8" s="3"/>
      <x:c r="F8" s="2"/>
      <x:c r="G8" s="2"/>
      <x:c r="H8" s="8"/>
      <x:c r="I8" s="8"/>
      <x:c r="J8" s="8"/>
      <x:c r="K8" s="8"/>
      <x:c r="L8" s="2" t="str">
        <x:f t="shared" si="3">IF($A8="","",SUM(F8:K8))</x:f>
      </x:c>
      <x:c r="M8" s="2"/>
      <x:c r="N8" s="2"/>
      <x:c r="O8" s="2"/>
      <x:c r="P8" s="8"/>
      <x:c r="Q8" s="2" t="str">
        <x:f t="shared" si="4">IF($A8="","",SUM(M8:P8))</x:f>
      </x:c>
      <x:c r="R8" s="2" t="str">
        <x:f t="shared" si="5">IF($A8="","",L8-Q8)</x:f>
      </x:c>
      <x:c r="S8" s="2"/>
      <x:c r="T8" s="2"/>
      <x:c r="U8" s="8"/>
      <x:c r="V8" s="8"/>
      <x:c r="W8" s="8"/>
      <x:c r="X8" s="8"/>
      <x:c r="Y8" s="8"/>
      <x:c r="Z8" s="2" t="str">
        <x:f t="shared" si="1">IF($A8="","",Q8+SUM(S8:Y8))</x:f>
      </x:c>
      <x:c r="AA8" s="2" t="str">
        <x:f t="shared" si="0">IF($A8="","",L8-Z8)</x:f>
      </x:c>
      <x:c r="AB8" s="2"/>
      <x:c r="AC8" s="2"/>
      <x:c r="AD8" s="2" t="str">
        <x:f t="shared" si="2">IF($A8="","",AA8-AB8-AC8)</x:f>
      </x:c>
    </x:row>
    <x:row r="9">
      <x:c r="A9" s="1"/>
      <x:c r="B9" s="1"/>
      <x:c r="C9" s="1"/>
      <x:c r="D9" s="6"/>
      <x:c r="E9" s="3"/>
      <x:c r="F9" s="2"/>
      <x:c r="G9" s="2"/>
      <x:c r="H9" s="8"/>
      <x:c r="I9" s="8"/>
      <x:c r="J9" s="8"/>
      <x:c r="K9" s="8"/>
      <x:c r="L9" s="2" t="str">
        <x:f t="shared" si="3">IF($A9="","",SUM(F9:K9))</x:f>
      </x:c>
      <x:c r="M9" s="2"/>
      <x:c r="N9" s="2"/>
      <x:c r="O9" s="2"/>
      <x:c r="P9" s="8"/>
      <x:c r="Q9" s="2" t="str">
        <x:f t="shared" si="4">IF($A9="","",SUM(M9:P9))</x:f>
      </x:c>
      <x:c r="R9" s="2" t="str">
        <x:f t="shared" si="5">IF($A9="","",L9-Q9)</x:f>
      </x:c>
      <x:c r="S9" s="2"/>
      <x:c r="T9" s="2"/>
      <x:c r="U9" s="8"/>
      <x:c r="V9" s="8"/>
      <x:c r="W9" s="8"/>
      <x:c r="X9" s="8"/>
      <x:c r="Y9" s="8"/>
      <x:c r="Z9" s="2" t="str">
        <x:f t="shared" si="1">IF($A9="","",Q9+SUM(S9:Y9))</x:f>
      </x:c>
      <x:c r="AA9" s="2" t="str">
        <x:f t="shared" si="0">IF($A9="","",L9-Z9)</x:f>
      </x:c>
      <x:c r="AB9" s="2"/>
      <x:c r="AC9" s="2"/>
      <x:c r="AD9" s="2" t="str">
        <x:f t="shared" si="2">IF($A9="","",AA9-AB9-AC9)</x:f>
      </x:c>
    </x:row>
    <x:row r="10">
      <x:c r="A10" s="1"/>
      <x:c r="B10" s="1"/>
      <x:c r="C10" s="1"/>
      <x:c r="D10" s="6"/>
      <x:c r="E10" s="3"/>
      <x:c r="F10" s="2"/>
      <x:c r="G10" s="2"/>
      <x:c r="H10" s="8"/>
      <x:c r="I10" s="8"/>
      <x:c r="J10" s="8"/>
      <x:c r="K10" s="8"/>
      <x:c r="L10" s="2" t="str">
        <x:f t="shared" si="3">IF($A10="","",SUM(F10:K10))</x:f>
      </x:c>
      <x:c r="M10" s="2"/>
      <x:c r="N10" s="2"/>
      <x:c r="O10" s="2"/>
      <x:c r="P10" s="8"/>
      <x:c r="Q10" s="2" t="str">
        <x:f t="shared" si="4">IF($A10="","",SUM(M10:P10))</x:f>
      </x:c>
      <x:c r="R10" s="2" t="str">
        <x:f t="shared" si="5">IF($A10="","",L10-Q10)</x:f>
      </x:c>
      <x:c r="S10" s="2"/>
      <x:c r="T10" s="2"/>
      <x:c r="U10" s="8"/>
      <x:c r="V10" s="8"/>
      <x:c r="W10" s="8"/>
      <x:c r="X10" s="8"/>
      <x:c r="Y10" s="8"/>
      <x:c r="Z10" s="2" t="str">
        <x:f t="shared" si="1">IF($A10="","",Q10+SUM(S10:Y10))</x:f>
      </x:c>
      <x:c r="AA10" s="2" t="str">
        <x:f t="shared" si="0">IF($A10="","",L10-Z10)</x:f>
      </x:c>
      <x:c r="AB10" s="2"/>
      <x:c r="AC10" s="2"/>
      <x:c r="AD10" s="2" t="str">
        <x:f t="shared" si="2">IF($A10="","",AA10-AB10-AC10)</x:f>
      </x:c>
    </x:row>
    <x:row r="11">
      <x:c r="A11" s="1"/>
      <x:c r="B11" s="1"/>
      <x:c r="C11" s="1"/>
      <x:c r="D11" s="3"/>
      <x:c r="E11" s="3"/>
      <x:c r="F11" s="2"/>
      <x:c r="G11" s="2"/>
      <x:c r="H11" s="8"/>
      <x:c r="I11" s="8"/>
      <x:c r="J11" s="8"/>
      <x:c r="K11" s="8"/>
      <x:c r="L11" s="2" t="str">
        <x:f t="shared" si="3">IF($A11="","",SUM(F11:K11))</x:f>
      </x:c>
      <x:c r="M11" s="2"/>
      <x:c r="N11" s="2"/>
      <x:c r="O11" s="2"/>
      <x:c r="P11" s="8"/>
      <x:c r="Q11" s="2" t="str">
        <x:f t="shared" si="4">IF($A11="","",SUM(M11:P11))</x:f>
      </x:c>
      <x:c r="R11" s="2" t="str">
        <x:f t="shared" si="5">IF($A11="","",L11-Q11)</x:f>
      </x:c>
      <x:c r="S11" s="2"/>
      <x:c r="T11" s="2"/>
      <x:c r="U11" s="8"/>
      <x:c r="V11" s="8"/>
      <x:c r="W11" s="8"/>
      <x:c r="X11" s="8"/>
      <x:c r="Y11" s="8"/>
      <x:c r="Z11" s="2" t="str">
        <x:f t="shared" si="1">IF($A11="","",Q11+SUM(S11:Y11))</x:f>
      </x:c>
      <x:c r="AA11" s="2" t="str">
        <x:f t="shared" si="0">IF($A11="","",L11-Z11)</x:f>
      </x:c>
      <x:c r="AB11" s="2"/>
      <x:c r="AC11" s="2"/>
      <x:c r="AD11" s="2" t="str">
        <x:f t="shared" si="2">IF($A11="","",AA11-AB11-AC11)</x:f>
      </x:c>
    </x:row>
    <x:row r="12">
      <x:c r="A12" s="1"/>
      <x:c r="B12" s="1"/>
      <x:c r="C12" s="1"/>
      <x:c r="D12" s="3"/>
      <x:c r="E12" s="3"/>
      <x:c r="F12" s="2"/>
      <x:c r="G12" s="2"/>
      <x:c r="H12" s="8"/>
      <x:c r="I12" s="8"/>
      <x:c r="J12" s="8"/>
      <x:c r="K12" s="8"/>
      <x:c r="L12" s="2" t="str">
        <x:f t="shared" si="3">IF($A12="","",SUM(F12:K12))</x:f>
      </x:c>
      <x:c r="M12" s="2"/>
      <x:c r="N12" s="2"/>
      <x:c r="O12" s="2"/>
      <x:c r="P12" s="8"/>
      <x:c r="Q12" s="2" t="str">
        <x:f t="shared" si="4">IF($A12="","",SUM(M12:P12))</x:f>
      </x:c>
      <x:c r="R12" s="2" t="str">
        <x:f t="shared" si="5">IF($A12="","",L12-Q12)</x:f>
      </x:c>
      <x:c r="S12" s="2"/>
      <x:c r="T12" s="2"/>
      <x:c r="U12" s="8"/>
      <x:c r="V12" s="8"/>
      <x:c r="W12" s="8"/>
      <x:c r="X12" s="8"/>
      <x:c r="Y12" s="8"/>
      <x:c r="Z12" s="2" t="str">
        <x:f t="shared" si="1">IF($A12="","",Q12+SUM(S12:Y12))</x:f>
      </x:c>
      <x:c r="AA12" s="2" t="str">
        <x:f t="shared" si="0">IF($A12="","",L12-Z12)</x:f>
      </x:c>
      <x:c r="AB12" s="2"/>
      <x:c r="AC12" s="2"/>
      <x:c r="AD12" s="2" t="str">
        <x:f t="shared" si="2">IF($A12="","",AA12-AB12-AC12)</x:f>
      </x:c>
      <x:c r="AE12" s="18"/>
    </x:row>
    <x:row r="13">
      <x:c r="A13" s="1"/>
      <x:c r="B13" s="1"/>
      <x:c r="C13" s="1"/>
      <x:c r="D13" s="6"/>
      <x:c r="E13" s="3"/>
      <x:c r="F13" s="2"/>
      <x:c r="G13" s="2"/>
      <x:c r="H13" s="8"/>
      <x:c r="I13" s="8"/>
      <x:c r="J13" s="8"/>
      <x:c r="K13" s="8"/>
      <x:c r="L13" s="2" t="str">
        <x:f t="shared" si="3">IF($A13="","",SUM(F13:K13))</x:f>
      </x:c>
      <x:c r="M13" s="2"/>
      <x:c r="N13" s="2"/>
      <x:c r="O13" s="2"/>
      <x:c r="P13" s="8"/>
      <x:c r="Q13" s="2" t="str">
        <x:f t="shared" si="4">IF($A13="","",SUM(M13:P13))</x:f>
      </x:c>
      <x:c r="R13" s="2" t="str">
        <x:f t="shared" si="5">IF($A13="","",L13-Q13)</x:f>
      </x:c>
      <x:c r="S13" s="2"/>
      <x:c r="T13" s="2"/>
      <x:c r="U13" s="8"/>
      <x:c r="V13" s="8"/>
      <x:c r="W13" s="8"/>
      <x:c r="X13" s="8"/>
      <x:c r="Y13" s="8"/>
      <x:c r="Z13" s="2" t="str">
        <x:f t="shared" si="1">IF($A13="","",Q13+SUM(S13:Y13))</x:f>
      </x:c>
      <x:c r="AA13" s="2" t="str">
        <x:f t="shared" si="0">IF($A13="","",L13-Z13)</x:f>
      </x:c>
      <x:c r="AB13" s="2"/>
      <x:c r="AC13" s="2"/>
      <x:c r="AD13" s="2" t="str">
        <x:f t="shared" si="2">IF($A13="","",AA13-AB13-AC13)</x:f>
      </x:c>
      <x:c r="AE13" s="20"/>
    </x:row>
    <x:row r="14">
      <x:c r="A14" s="1"/>
      <x:c r="B14" s="1"/>
      <x:c r="C14" s="1"/>
      <x:c r="D14" s="6"/>
      <x:c r="E14" s="3"/>
      <x:c r="F14" s="2"/>
      <x:c r="G14" s="2"/>
      <x:c r="H14" s="8"/>
      <x:c r="I14" s="8"/>
      <x:c r="J14" s="8"/>
      <x:c r="K14" s="8"/>
      <x:c r="L14" s="2" t="str">
        <x:f t="shared" si="3">IF($A14="","",SUM(F14:K14))</x:f>
      </x:c>
      <x:c r="M14" s="2"/>
      <x:c r="N14" s="2"/>
      <x:c r="O14" s="2"/>
      <x:c r="P14" s="8"/>
      <x:c r="Q14" s="2" t="str">
        <x:f t="shared" si="4">IF($A14="","",SUM(M14:P14))</x:f>
      </x:c>
      <x:c r="R14" s="2" t="str">
        <x:f t="shared" si="5">IF($A14="","",L14-Q14)</x:f>
      </x:c>
      <x:c r="S14" s="2"/>
      <x:c r="T14" s="2"/>
      <x:c r="U14" s="8"/>
      <x:c r="V14" s="8"/>
      <x:c r="W14" s="8"/>
      <x:c r="X14" s="8"/>
      <x:c r="Y14" s="8"/>
      <x:c r="Z14" s="2" t="str">
        <x:f t="shared" si="1">IF($A14="","",Q14+SUM(S14:Y14))</x:f>
      </x:c>
      <x:c r="AA14" s="2" t="str">
        <x:f t="shared" si="0">IF($A14="","",L14-Z14)</x:f>
      </x:c>
      <x:c r="AB14" s="2"/>
      <x:c r="AC14" s="2"/>
      <x:c r="AD14" s="2" t="str">
        <x:f t="shared" si="2">IF($A14="","",AA14-AB14-AC14)</x:f>
      </x:c>
      <x:c r="AE14" s="20"/>
    </x:row>
    <x:row r="15">
      <x:c r="A15" s="1"/>
      <x:c r="B15" s="1"/>
      <x:c r="C15" s="1"/>
      <x:c r="D15" s="3"/>
      <x:c r="E15" s="3"/>
      <x:c r="F15" s="2"/>
      <x:c r="G15" s="2"/>
      <x:c r="H15" s="8"/>
      <x:c r="I15" s="8"/>
      <x:c r="J15" s="8"/>
      <x:c r="K15" s="8"/>
      <x:c r="L15" s="2" t="str">
        <x:f t="shared" si="3">IF($A15="","",SUM(F15:K15))</x:f>
      </x:c>
      <x:c r="M15" s="2"/>
      <x:c r="N15" s="2"/>
      <x:c r="O15" s="2"/>
      <x:c r="P15" s="8"/>
      <x:c r="Q15" s="2" t="str">
        <x:f t="shared" si="4">IF($A15="","",SUM(M15:P15))</x:f>
      </x:c>
      <x:c r="R15" s="2" t="str">
        <x:f t="shared" si="5">IF($A15="","",L15-Q15)</x:f>
      </x:c>
      <x:c r="S15" s="2"/>
      <x:c r="T15" s="2"/>
      <x:c r="U15" s="8"/>
      <x:c r="V15" s="8"/>
      <x:c r="W15" s="8"/>
      <x:c r="X15" s="8"/>
      <x:c r="Y15" s="8"/>
      <x:c r="Z15" s="2" t="str">
        <x:f t="shared" si="1">IF($A15="","",Q15+SUM(S15:Y15))</x:f>
      </x:c>
      <x:c r="AA15" s="2" t="str">
        <x:f t="shared" si="0">IF($A15="","",L15-Z15)</x:f>
      </x:c>
      <x:c r="AB15" s="2"/>
      <x:c r="AC15" s="2"/>
      <x:c r="AD15" s="2" t="str">
        <x:f t="shared" si="2">IF($A15="","",AA15-AB15-AC15)</x:f>
      </x:c>
    </x:row>
    <x:row r="16">
      <x:c r="A16" s="1"/>
      <x:c r="B16" s="1"/>
      <x:c r="C16" s="1"/>
      <x:c r="D16" s="6"/>
      <x:c r="E16" s="3"/>
      <x:c r="F16" s="2"/>
      <x:c r="G16" s="2"/>
      <x:c r="H16" s="8"/>
      <x:c r="I16" s="8"/>
      <x:c r="J16" s="8"/>
      <x:c r="K16" s="8"/>
      <x:c r="L16" s="2" t="str">
        <x:f t="shared" si="3">IF($A16="","",SUM(F16:K16))</x:f>
      </x:c>
      <x:c r="M16" s="2"/>
      <x:c r="N16" s="2"/>
      <x:c r="O16" s="2"/>
      <x:c r="P16" s="8"/>
      <x:c r="Q16" s="2" t="str">
        <x:f t="shared" si="4">IF($A16="","",SUM(M16:P16))</x:f>
      </x:c>
      <x:c r="R16" s="2" t="str">
        <x:f t="shared" si="5">IF($A16="","",L16-Q16)</x:f>
      </x:c>
      <x:c r="S16" s="2"/>
      <x:c r="T16" s="2"/>
      <x:c r="U16" s="8"/>
      <x:c r="V16" s="8"/>
      <x:c r="W16" s="8"/>
      <x:c r="X16" s="8"/>
      <x:c r="Y16" s="8"/>
      <x:c r="Z16" s="2" t="str">
        <x:f t="shared" si="1">IF($A16="","",Q16+SUM(S16:Y16))</x:f>
      </x:c>
      <x:c r="AA16" s="2" t="str">
        <x:f t="shared" si="0">IF($A16="","",L16-Z16)</x:f>
      </x:c>
      <x:c r="AB16" s="2"/>
      <x:c r="AC16" s="2"/>
      <x:c r="AD16" s="2" t="str">
        <x:f t="shared" si="2">IF($A16="","",AA16-AB16-AC16)</x:f>
      </x:c>
    </x:row>
    <x:row r="17">
      <x:c r="A17" s="1"/>
      <x:c r="B17" s="1"/>
      <x:c r="C17" s="1"/>
      <x:c r="D17" s="6"/>
      <x:c r="E17" s="3"/>
      <x:c r="F17" s="2"/>
      <x:c r="G17" s="2"/>
      <x:c r="H17" s="8"/>
      <x:c r="I17" s="8"/>
      <x:c r="J17" s="8"/>
      <x:c r="K17" s="8"/>
      <x:c r="L17" s="2" t="str">
        <x:f t="shared" si="3">IF($A17="","",SUM(F17:K17))</x:f>
      </x:c>
      <x:c r="M17" s="2"/>
      <x:c r="N17" s="2"/>
      <x:c r="O17" s="2"/>
      <x:c r="P17" s="8"/>
      <x:c r="Q17" s="2" t="str">
        <x:f t="shared" si="4">IF($A17="","",SUM(M17:P17))</x:f>
      </x:c>
      <x:c r="R17" s="2" t="str">
        <x:f t="shared" si="5">IF($A17="","",L17-Q17)</x:f>
      </x:c>
      <x:c r="S17" s="2"/>
      <x:c r="T17" s="2"/>
      <x:c r="U17" s="8"/>
      <x:c r="V17" s="8"/>
      <x:c r="W17" s="8"/>
      <x:c r="X17" s="8"/>
      <x:c r="Y17" s="8"/>
      <x:c r="Z17" s="2" t="str">
        <x:f t="shared" si="1">IF($A17="","",Q17+SUM(S17:Y17))</x:f>
      </x:c>
      <x:c r="AA17" s="2" t="str">
        <x:f t="shared" si="0">IF($A17="","",L17-Z17)</x:f>
      </x:c>
      <x:c r="AB17" s="2"/>
      <x:c r="AC17" s="2"/>
      <x:c r="AD17" s="2" t="str">
        <x:f t="shared" si="2">IF($A17="","",AA17-AB17-AC17)</x:f>
      </x:c>
    </x:row>
    <x:row r="18">
      <x:c r="A18" s="1"/>
      <x:c r="B18" s="1"/>
      <x:c r="C18" s="1"/>
      <x:c r="D18" s="6"/>
      <x:c r="E18" s="3"/>
      <x:c r="F18" s="2"/>
      <x:c r="G18" s="2"/>
      <x:c r="H18" s="8"/>
      <x:c r="I18" s="8"/>
      <x:c r="J18" s="8"/>
      <x:c r="K18" s="8"/>
      <x:c r="L18" s="2" t="str">
        <x:f t="shared" si="3">IF($A18="","",SUM(F18:K18))</x:f>
      </x:c>
      <x:c r="M18" s="2"/>
      <x:c r="N18" s="2"/>
      <x:c r="O18" s="2"/>
      <x:c r="P18" s="8"/>
      <x:c r="Q18" s="2" t="str">
        <x:f t="shared" si="4">IF($A18="","",SUM(M18:P18))</x:f>
      </x:c>
      <x:c r="R18" s="2" t="str">
        <x:f t="shared" si="5">IF($A18="","",L18-Q18)</x:f>
      </x:c>
      <x:c r="S18" s="2"/>
      <x:c r="T18" s="2"/>
      <x:c r="U18" s="8"/>
      <x:c r="V18" s="8"/>
      <x:c r="W18" s="8"/>
      <x:c r="X18" s="8"/>
      <x:c r="Y18" s="8"/>
      <x:c r="Z18" s="2" t="str">
        <x:f t="shared" si="1">IF($A18="","",Q18+SUM(S18:Y18))</x:f>
      </x:c>
      <x:c r="AA18" s="2" t="str">
        <x:f t="shared" si="0">IF($A18="","",L18-Z18)</x:f>
      </x:c>
      <x:c r="AB18" s="2"/>
      <x:c r="AC18" s="2"/>
      <x:c r="AD18" s="2" t="str">
        <x:f t="shared" si="2">IF($A18="","",AA18-AB18-AC18)</x:f>
      </x:c>
      <x:c r="AE18" s="20"/>
    </x:row>
    <x:row r="19">
      <x:c r="A19" s="1"/>
      <x:c r="B19" s="1"/>
      <x:c r="C19" s="1"/>
      <x:c r="D19" s="6"/>
      <x:c r="E19" s="3"/>
      <x:c r="F19" s="2"/>
      <x:c r="G19" s="2"/>
      <x:c r="H19" s="8"/>
      <x:c r="I19" s="8"/>
      <x:c r="J19" s="8"/>
      <x:c r="K19" s="8"/>
      <x:c r="L19" s="2" t="str">
        <x:f t="shared" si="3">IF($A19="","",SUM(F19:K19))</x:f>
      </x:c>
      <x:c r="M19" s="2"/>
      <x:c r="N19" s="2"/>
      <x:c r="O19" s="2"/>
      <x:c r="P19" s="8"/>
      <x:c r="Q19" s="2" t="str">
        <x:f t="shared" si="4">IF($A19="","",SUM(M19:P19))</x:f>
      </x:c>
      <x:c r="R19" s="2" t="str">
        <x:f t="shared" si="5">IF($A19="","",L19-Q19)</x:f>
      </x:c>
      <x:c r="S19" s="2"/>
      <x:c r="T19" s="2"/>
      <x:c r="U19" s="8"/>
      <x:c r="V19" s="8"/>
      <x:c r="W19" s="8"/>
      <x:c r="X19" s="8"/>
      <x:c r="Y19" s="8"/>
      <x:c r="Z19" s="2" t="str">
        <x:f t="shared" si="1">IF($A19="","",Q19+SUM(S19:Y19))</x:f>
      </x:c>
      <x:c r="AA19" s="2" t="str">
        <x:f t="shared" si="0">IF($A19="","",L19-Z19)</x:f>
      </x:c>
      <x:c r="AB19" s="2"/>
      <x:c r="AC19" s="2"/>
      <x:c r="AD19" s="2" t="str">
        <x:f t="shared" si="2">IF($A19="","",AA19-AB19-AC19)</x:f>
      </x:c>
    </x:row>
    <x:row r="20">
      <x:c r="A20" s="1"/>
      <x:c r="B20" s="1"/>
      <x:c r="C20" s="1"/>
      <x:c r="D20" s="6"/>
      <x:c r="E20" s="3"/>
      <x:c r="F20" s="2"/>
      <x:c r="G20" s="2"/>
      <x:c r="H20" s="8"/>
      <x:c r="I20" s="8"/>
      <x:c r="J20" s="8"/>
      <x:c r="K20" s="8"/>
      <x:c r="L20" s="2" t="str">
        <x:f t="shared" si="3">IF($A20="","",SUM(F20:K20))</x:f>
      </x:c>
      <x:c r="M20" s="2"/>
      <x:c r="N20" s="2"/>
      <x:c r="O20" s="2"/>
      <x:c r="P20" s="8"/>
      <x:c r="Q20" s="2" t="str">
        <x:f t="shared" si="4">IF($A20="","",SUM(M20:P20))</x:f>
      </x:c>
      <x:c r="R20" s="2" t="str">
        <x:f t="shared" si="5">IF($A20="","",L20-Q20)</x:f>
      </x:c>
      <x:c r="S20" s="2"/>
      <x:c r="T20" s="2"/>
      <x:c r="U20" s="8"/>
      <x:c r="V20" s="8"/>
      <x:c r="W20" s="8"/>
      <x:c r="X20" s="8"/>
      <x:c r="Y20" s="8"/>
      <x:c r="Z20" s="2" t="str">
        <x:f t="shared" si="1">IF($A20="","",Q20+SUM(S20:Y20))</x:f>
      </x:c>
      <x:c r="AA20" s="2" t="str">
        <x:f t="shared" si="0">IF($A20="","",L20-Z20)</x:f>
      </x:c>
      <x:c r="AB20" s="2"/>
      <x:c r="AC20" s="2"/>
      <x:c r="AD20" s="2" t="str">
        <x:f t="shared" si="2">IF($A20="","",AA20-AB20-AC20)</x:f>
      </x:c>
    </x:row>
    <x:row r="21">
      <x:c r="A21" s="1"/>
      <x:c r="B21" s="1"/>
      <x:c r="C21" s="1"/>
      <x:c r="D21" s="6"/>
      <x:c r="E21" s="3"/>
      <x:c r="F21" s="2"/>
      <x:c r="G21" s="2"/>
      <x:c r="H21" s="8"/>
      <x:c r="I21" s="8"/>
      <x:c r="J21" s="8"/>
      <x:c r="K21" s="8"/>
      <x:c r="L21" s="2" t="str">
        <x:f t="shared" si="3">IF($A21="","",SUM(F21:K21))</x:f>
      </x:c>
      <x:c r="M21" s="2"/>
      <x:c r="N21" s="2"/>
      <x:c r="O21" s="2"/>
      <x:c r="P21" s="8"/>
      <x:c r="Q21" s="2" t="str">
        <x:f t="shared" si="4">IF($A21="","",SUM(M21:P21))</x:f>
      </x:c>
      <x:c r="R21" s="2" t="str">
        <x:f t="shared" si="5">IF($A21="","",L21-Q21)</x:f>
      </x:c>
      <x:c r="S21" s="2"/>
      <x:c r="T21" s="2"/>
      <x:c r="U21" s="8"/>
      <x:c r="V21" s="8"/>
      <x:c r="W21" s="8"/>
      <x:c r="X21" s="8"/>
      <x:c r="Y21" s="8"/>
      <x:c r="Z21" s="2" t="str">
        <x:f t="shared" si="1">IF($A21="","",Q21+SUM(S21:Y21))</x:f>
      </x:c>
      <x:c r="AA21" s="2" t="str">
        <x:f t="shared" si="0">IF($A21="","",L21-Z21)</x:f>
      </x:c>
      <x:c r="AB21" s="2"/>
      <x:c r="AC21" s="2"/>
      <x:c r="AD21" s="2" t="str">
        <x:f t="shared" si="2">IF($A21="","",AA21-AB21-AC21)</x:f>
      </x:c>
    </x:row>
    <x:row r="22">
      <x:c r="A22" s="1"/>
      <x:c r="B22" s="1"/>
      <x:c r="C22" s="1"/>
      <x:c r="D22" s="6"/>
      <x:c r="E22" s="3"/>
      <x:c r="F22" s="2"/>
      <x:c r="G22" s="2"/>
      <x:c r="H22" s="8"/>
      <x:c r="I22" s="8"/>
      <x:c r="J22" s="8"/>
      <x:c r="K22" s="8"/>
      <x:c r="L22" s="2" t="str">
        <x:f t="shared" si="3">IF($A22="","",SUM(F22:K22))</x:f>
      </x:c>
      <x:c r="M22" s="2"/>
      <x:c r="N22" s="2"/>
      <x:c r="O22" s="2"/>
      <x:c r="P22" s="8"/>
      <x:c r="Q22" s="2" t="str">
        <x:f t="shared" si="4">IF($A22="","",SUM(M22:P22))</x:f>
      </x:c>
      <x:c r="R22" s="2" t="str">
        <x:f t="shared" si="5">IF($A22="","",L22-Q22)</x:f>
      </x:c>
      <x:c r="S22" s="2"/>
      <x:c r="T22" s="2"/>
      <x:c r="U22" s="8"/>
      <x:c r="V22" s="8"/>
      <x:c r="W22" s="8"/>
      <x:c r="X22" s="8"/>
      <x:c r="Y22" s="8"/>
      <x:c r="Z22" s="2" t="str">
        <x:f t="shared" si="1">IF($A22="","",Q22+SUM(S22:Y22))</x:f>
      </x:c>
      <x:c r="AA22" s="2" t="str">
        <x:f t="shared" si="0">IF($A22="","",L22-Z22)</x:f>
      </x:c>
      <x:c r="AB22" s="2"/>
      <x:c r="AC22" s="2"/>
      <x:c r="AD22" s="2" t="str">
        <x:f t="shared" si="2">IF($A22="","",AA22-AB22-AC22)</x:f>
      </x:c>
    </x:row>
    <x:row r="23">
      <x:c r="A23" s="1"/>
      <x:c r="B23" s="1"/>
      <x:c r="C23" s="1"/>
      <x:c r="D23" s="6"/>
      <x:c r="E23" s="3"/>
      <x:c r="F23" s="2"/>
      <x:c r="G23" s="2"/>
      <x:c r="H23" s="8"/>
      <x:c r="I23" s="8"/>
      <x:c r="J23" s="8"/>
      <x:c r="K23" s="8"/>
      <x:c r="L23" s="2" t="str">
        <x:f t="shared" si="3">IF($A23="","",SUM(F23:K23))</x:f>
      </x:c>
      <x:c r="M23" s="2"/>
      <x:c r="N23" s="2"/>
      <x:c r="O23" s="2"/>
      <x:c r="P23" s="8"/>
      <x:c r="Q23" s="2" t="str">
        <x:f t="shared" si="4">IF($A23="","",SUM(M23:P23))</x:f>
      </x:c>
      <x:c r="R23" s="2" t="str">
        <x:f t="shared" si="5">IF($A23="","",L23-Q23)</x:f>
      </x:c>
      <x:c r="S23" s="2"/>
      <x:c r="T23" s="2"/>
      <x:c r="U23" s="8"/>
      <x:c r="V23" s="8"/>
      <x:c r="W23" s="8"/>
      <x:c r="X23" s="8"/>
      <x:c r="Y23" s="8"/>
      <x:c r="Z23" s="2" t="str">
        <x:f t="shared" si="1">IF($A23="","",Q23+SUM(S23:Y23))</x:f>
      </x:c>
      <x:c r="AA23" s="2" t="str">
        <x:f t="shared" si="0">IF($A23="","",L23-Z23)</x:f>
      </x:c>
      <x:c r="AB23" s="2"/>
      <x:c r="AC23" s="2"/>
      <x:c r="AD23" s="2" t="str">
        <x:f t="shared" si="2">IF($A23="","",AA23-AB23-AC23)</x:f>
      </x:c>
    </x:row>
    <x:row r="24">
      <x:c r="A24" s="1"/>
      <x:c r="B24" s="1"/>
      <x:c r="C24" s="1"/>
      <x:c r="D24" s="6"/>
      <x:c r="E24" s="3"/>
      <x:c r="F24" s="2"/>
      <x:c r="G24" s="2"/>
      <x:c r="H24" s="8"/>
      <x:c r="I24" s="8"/>
      <x:c r="J24" s="8"/>
      <x:c r="K24" s="8"/>
      <x:c r="L24" s="2" t="str">
        <x:f t="shared" si="3">IF($A24="","",SUM(F24:K24))</x:f>
      </x:c>
      <x:c r="M24" s="2"/>
      <x:c r="N24" s="2"/>
      <x:c r="O24" s="2"/>
      <x:c r="P24" s="8"/>
      <x:c r="Q24" s="2" t="str">
        <x:f t="shared" si="4">IF($A24="","",SUM(M24:P24))</x:f>
      </x:c>
      <x:c r="R24" s="2" t="str">
        <x:f t="shared" si="5">IF($A24="","",L24-Q24)</x:f>
      </x:c>
      <x:c r="S24" s="2"/>
      <x:c r="T24" s="2"/>
      <x:c r="U24" s="8"/>
      <x:c r="V24" s="8"/>
      <x:c r="W24" s="8"/>
      <x:c r="X24" s="8"/>
      <x:c r="Y24" s="8"/>
      <x:c r="Z24" s="2" t="str">
        <x:f t="shared" si="1">IF($A24="","",Q24+SUM(S24:Y24))</x:f>
      </x:c>
      <x:c r="AA24" s="2" t="str">
        <x:f t="shared" si="0">IF($A24="","",L24-Z24)</x:f>
      </x:c>
      <x:c r="AB24" s="2"/>
      <x:c r="AC24" s="2"/>
      <x:c r="AD24" s="2" t="str">
        <x:f t="shared" si="2">IF($A24="","",AA24-AB24-AC24)</x:f>
      </x:c>
    </x:row>
    <x:row r="25">
      <x:c r="A25" s="1"/>
      <x:c r="B25" s="1"/>
      <x:c r="C25" s="1"/>
      <x:c r="D25" s="6"/>
      <x:c r="E25" s="3"/>
      <x:c r="F25" s="2"/>
      <x:c r="G25" s="2"/>
      <x:c r="H25" s="8"/>
      <x:c r="I25" s="8"/>
      <x:c r="J25" s="8"/>
      <x:c r="K25" s="8"/>
      <x:c r="L25" s="2" t="str">
        <x:f t="shared" si="3">IF($A25="","",SUM(F25:K25))</x:f>
      </x:c>
      <x:c r="M25" s="2"/>
      <x:c r="N25" s="2"/>
      <x:c r="O25" s="2"/>
      <x:c r="P25" s="8"/>
      <x:c r="Q25" s="2" t="str">
        <x:f t="shared" si="4">IF($A25="","",SUM(M25:P25))</x:f>
      </x:c>
      <x:c r="R25" s="2" t="str">
        <x:f t="shared" si="5">IF($A25="","",L25-Q25)</x:f>
      </x:c>
      <x:c r="S25" s="2"/>
      <x:c r="T25" s="2"/>
      <x:c r="U25" s="8"/>
      <x:c r="V25" s="8"/>
      <x:c r="W25" s="8"/>
      <x:c r="X25" s="8"/>
      <x:c r="Y25" s="8"/>
      <x:c r="Z25" s="2" t="str">
        <x:f t="shared" si="1">IF($A25="","",Q25+SUM(S25:Y25))</x:f>
      </x:c>
      <x:c r="AA25" s="2" t="str">
        <x:f t="shared" si="0">IF($A25="","",L25-Z25)</x:f>
      </x:c>
      <x:c r="AB25" s="2"/>
      <x:c r="AC25" s="2"/>
      <x:c r="AD25" s="2" t="str">
        <x:f t="shared" si="2">IF($A25="","",AA25-AB25-AC25)</x:f>
      </x:c>
      <x:c r="AF25"/>
    </x:row>
    <x:row r="26">
      <x:c r="A26" s="1"/>
      <x:c r="B26" s="1"/>
      <x:c r="C26" s="1"/>
      <x:c r="D26" s="6"/>
      <x:c r="E26" s="3"/>
      <x:c r="F26" s="2"/>
      <x:c r="G26" s="2"/>
      <x:c r="H26" s="8"/>
      <x:c r="I26" s="8"/>
      <x:c r="J26" s="8"/>
      <x:c r="K26" s="8"/>
      <x:c r="L26" s="2" t="str">
        <x:f t="shared" si="3">IF($A26="","",SUM(F26:K26))</x:f>
      </x:c>
      <x:c r="M26" s="2"/>
      <x:c r="N26" s="2"/>
      <x:c r="O26" s="2"/>
      <x:c r="P26" s="8"/>
      <x:c r="Q26" s="2" t="str">
        <x:f t="shared" si="4">IF($A26="","",SUM(M26:P26))</x:f>
      </x:c>
      <x:c r="R26" s="2" t="str">
        <x:f t="shared" si="5">IF($A26="","",L26-Q26)</x:f>
      </x:c>
      <x:c r="S26" s="2"/>
      <x:c r="T26" s="2"/>
      <x:c r="U26" s="8"/>
      <x:c r="V26" s="8"/>
      <x:c r="W26" s="8"/>
      <x:c r="X26" s="8"/>
      <x:c r="Y26" s="8"/>
      <x:c r="Z26" s="2" t="str">
        <x:f t="shared" si="1">IF($A26="","",Q26+SUM(S26:Y26))</x:f>
      </x:c>
      <x:c r="AA26" s="2" t="str">
        <x:f t="shared" si="0">IF($A26="","",L26-Z26)</x:f>
      </x:c>
      <x:c r="AB26" s="2"/>
      <x:c r="AC26" s="2"/>
      <x:c r="AD26" s="2" t="str">
        <x:f t="shared" si="2">IF($A26="","",AA26-AB26-AC26)</x:f>
      </x:c>
    </x:row>
    <x:row r="27">
      <x:c r="A27" s="1"/>
      <x:c r="B27" s="1"/>
      <x:c r="C27" s="1"/>
      <x:c r="D27" s="6"/>
      <x:c r="E27" s="3"/>
      <x:c r="F27" s="2"/>
      <x:c r="G27" s="2"/>
      <x:c r="H27" s="8"/>
      <x:c r="I27" s="8"/>
      <x:c r="J27" s="8"/>
      <x:c r="K27" s="8"/>
      <x:c r="L27" s="2" t="str">
        <x:f t="shared" si="3">IF($A27="","",SUM(F27:K27))</x:f>
      </x:c>
      <x:c r="M27" s="2"/>
      <x:c r="N27" s="2"/>
      <x:c r="O27" s="2"/>
      <x:c r="P27" s="8"/>
      <x:c r="Q27" s="2" t="str">
        <x:f t="shared" si="4">IF($A27="","",SUM(M27:P27))</x:f>
      </x:c>
      <x:c r="R27" s="2" t="str">
        <x:f t="shared" si="5">IF($A27="","",L27-Q27)</x:f>
      </x:c>
      <x:c r="S27" s="2"/>
      <x:c r="T27" s="2"/>
      <x:c r="U27" s="8"/>
      <x:c r="V27" s="8"/>
      <x:c r="W27" s="8"/>
      <x:c r="X27" s="8"/>
      <x:c r="Y27" s="8"/>
      <x:c r="Z27" s="2" t="str">
        <x:f t="shared" si="1">IF($A27="","",Q27+SUM(S27:Y27))</x:f>
      </x:c>
      <x:c r="AA27" s="2" t="str">
        <x:f t="shared" si="0">IF($A27="","",L27-Z27)</x:f>
      </x:c>
      <x:c r="AB27" s="2"/>
      <x:c r="AC27" s="2"/>
      <x:c r="AD27" s="2" t="str">
        <x:f t="shared" si="2">IF($A27="","",AA27-AB27-AC27)</x:f>
      </x:c>
    </x:row>
    <x:row r="28">
      <x:c r="A28" s="1"/>
      <x:c r="B28" s="1"/>
      <x:c r="C28" s="1"/>
      <x:c r="D28" s="6"/>
      <x:c r="E28" s="3"/>
      <x:c r="F28" s="2"/>
      <x:c r="G28" s="2"/>
      <x:c r="H28" s="8"/>
      <x:c r="I28" s="8"/>
      <x:c r="J28" s="8"/>
      <x:c r="K28" s="8"/>
      <x:c r="L28" s="2" t="str">
        <x:f t="shared" si="3">IF($A28="","",SUM(F28:K28))</x:f>
      </x:c>
      <x:c r="M28" s="2"/>
      <x:c r="N28" s="2"/>
      <x:c r="O28" s="2"/>
      <x:c r="P28" s="8"/>
      <x:c r="Q28" s="2" t="str">
        <x:f t="shared" si="4">IF($A28="","",SUM(M28:P28))</x:f>
      </x:c>
      <x:c r="R28" s="2" t="str">
        <x:f t="shared" si="5">IF($A28="","",L28-Q28)</x:f>
      </x:c>
      <x:c r="S28" s="2"/>
      <x:c r="T28" s="2"/>
      <x:c r="U28" s="8"/>
      <x:c r="V28" s="8"/>
      <x:c r="W28" s="8"/>
      <x:c r="X28" s="8"/>
      <x:c r="Y28" s="8"/>
      <x:c r="Z28" s="2" t="str">
        <x:f t="shared" si="1">IF($A28="","",Q28+SUM(S28:Y28))</x:f>
      </x:c>
      <x:c r="AA28" s="2" t="str">
        <x:f t="shared" si="0">IF($A28="","",L28-Z28)</x:f>
      </x:c>
      <x:c r="AB28" s="2"/>
      <x:c r="AC28" s="2"/>
      <x:c r="AD28" s="2" t="str">
        <x:f t="shared" si="2">IF($A28="","",AA28-AB28-AC28)</x:f>
      </x:c>
    </x:row>
    <x:row r="29">
      <x:c r="A29" s="1"/>
      <x:c r="B29" s="1"/>
      <x:c r="C29" s="1"/>
      <x:c r="D29" s="6"/>
      <x:c r="E29" s="3"/>
      <x:c r="F29" s="2"/>
      <x:c r="G29" s="2"/>
      <x:c r="H29" s="8"/>
      <x:c r="I29" s="8"/>
      <x:c r="J29" s="8"/>
      <x:c r="K29" s="8"/>
      <x:c r="L29" s="2" t="str">
        <x:f t="shared" si="3">IF($A29="","",SUM(F29:K29))</x:f>
      </x:c>
      <x:c r="M29" s="2"/>
      <x:c r="N29" s="2"/>
      <x:c r="O29" s="2"/>
      <x:c r="P29" s="8"/>
      <x:c r="Q29" s="2" t="str">
        <x:f t="shared" si="4">IF($A29="","",SUM(M29:P29))</x:f>
      </x:c>
      <x:c r="R29" s="2" t="str">
        <x:f t="shared" si="5">IF($A29="","",L29-Q29)</x:f>
      </x:c>
      <x:c r="S29" s="2"/>
      <x:c r="T29" s="2"/>
      <x:c r="U29" s="8"/>
      <x:c r="V29" s="8"/>
      <x:c r="W29" s="8"/>
      <x:c r="X29" s="8"/>
      <x:c r="Y29" s="8"/>
      <x:c r="Z29" s="2" t="str">
        <x:f t="shared" si="1">IF($A29="","",Q29+SUM(S29:Y29))</x:f>
      </x:c>
      <x:c r="AA29" s="2" t="str">
        <x:f t="shared" si="0">IF($A29="","",L29-Z29)</x:f>
      </x:c>
      <x:c r="AB29" s="2"/>
      <x:c r="AC29" s="2"/>
      <x:c r="AD29" s="2" t="str">
        <x:f t="shared" si="2">IF($A29="","",AA29-AB29-AC29)</x:f>
      </x:c>
    </x:row>
    <x:row r="30">
      <x:c r="A30" s="1"/>
      <x:c r="B30" s="1"/>
      <x:c r="C30" s="1"/>
      <x:c r="D30" s="6"/>
      <x:c r="E30" s="6"/>
      <x:c r="F30" s="2"/>
      <x:c r="G30" s="2"/>
      <x:c r="H30" s="8"/>
      <x:c r="I30" s="8"/>
      <x:c r="J30" s="8"/>
      <x:c r="K30" s="8"/>
      <x:c r="L30" s="2" t="str">
        <x:f t="shared" si="3">IF($A30="","",SUM(F30:K30))</x:f>
      </x:c>
      <x:c r="M30" s="2"/>
      <x:c r="N30" s="2"/>
      <x:c r="O30" s="2"/>
      <x:c r="P30" s="8"/>
      <x:c r="Q30" s="2" t="str">
        <x:f t="shared" si="4">IF($A30="","",SUM(M30:P30))</x:f>
      </x:c>
      <x:c r="R30" s="2" t="str">
        <x:f t="shared" si="5">IF($A30="","",L30-Q30)</x:f>
      </x:c>
      <x:c r="S30" s="2"/>
      <x:c r="T30" s="2"/>
      <x:c r="U30" s="8"/>
      <x:c r="V30" s="8"/>
      <x:c r="W30" s="8"/>
      <x:c r="X30" s="8"/>
      <x:c r="Y30" s="8"/>
      <x:c r="Z30" s="2" t="str">
        <x:f t="shared" si="1">IF($A30="","",Q30+SUM(S30:Y30))</x:f>
      </x:c>
      <x:c r="AA30" s="2" t="str">
        <x:f t="shared" si="0">IF($A30="","",L30-Z30)</x:f>
      </x:c>
      <x:c r="AB30" s="2"/>
      <x:c r="AC30" s="2"/>
      <x:c r="AD30" s="2" t="str">
        <x:f t="shared" si="2">IF($A30="","",AA30-AB30-AC30)</x:f>
      </x:c>
    </x:row>
    <x:row r="31">
      <x:c r="A31" s="1"/>
      <x:c r="B31" s="1"/>
      <x:c r="C31" s="1"/>
      <x:c r="D31" s="6"/>
      <x:c r="E31" s="3"/>
      <x:c r="F31" s="2"/>
      <x:c r="G31" s="2"/>
      <x:c r="H31" s="8"/>
      <x:c r="I31" s="8"/>
      <x:c r="J31" s="8"/>
      <x:c r="K31" s="8"/>
      <x:c r="L31" s="2" t="str">
        <x:f t="shared" si="3">IF($A31="","",SUM(F31:K31))</x:f>
      </x:c>
      <x:c r="M31" s="2"/>
      <x:c r="N31" s="2"/>
      <x:c r="O31" s="2"/>
      <x:c r="P31" s="8"/>
      <x:c r="Q31" s="2" t="str">
        <x:f t="shared" si="4">IF($A31="","",SUM(M31:P31))</x:f>
      </x:c>
      <x:c r="R31" s="2" t="str">
        <x:f t="shared" si="5">IF($A31="","",L31-Q31)</x:f>
      </x:c>
      <x:c r="S31" s="2"/>
      <x:c r="T31" s="2"/>
      <x:c r="U31" s="8"/>
      <x:c r="V31" s="8"/>
      <x:c r="W31" s="8"/>
      <x:c r="X31" s="8"/>
      <x:c r="Y31" s="8"/>
      <x:c r="Z31" s="2" t="str">
        <x:f t="shared" si="1">IF($A31="","",Q31+SUM(S31:Y31))</x:f>
      </x:c>
      <x:c r="AA31" s="2" t="str">
        <x:f t="shared" si="0">IF($A31="","",L31-Z31)</x:f>
      </x:c>
      <x:c r="AB31" s="2"/>
      <x:c r="AC31" s="2"/>
      <x:c r="AD31" s="2" t="str">
        <x:f t="shared" si="2">IF($A31="","",AA31-AB31-AC31)</x:f>
      </x:c>
    </x:row>
    <x:row r="32">
      <x:c r="A32" s="1"/>
      <x:c r="B32" s="1"/>
      <x:c r="C32" s="1"/>
      <x:c r="D32" s="6"/>
      <x:c r="E32" s="3"/>
      <x:c r="F32" s="2"/>
      <x:c r="G32" s="2"/>
      <x:c r="H32" s="8"/>
      <x:c r="I32" s="8"/>
      <x:c r="J32" s="8"/>
      <x:c r="K32" s="8"/>
      <x:c r="L32" s="2" t="str">
        <x:f t="shared" si="3">IF($A32="","",SUM(F32:K32))</x:f>
      </x:c>
      <x:c r="M32" s="2"/>
      <x:c r="N32" s="2"/>
      <x:c r="O32" s="2"/>
      <x:c r="P32" s="8"/>
      <x:c r="Q32" s="2" t="str">
        <x:f t="shared" si="4">IF($A32="","",SUM(M32:P32))</x:f>
      </x:c>
      <x:c r="R32" s="2" t="str">
        <x:f t="shared" si="5">IF($A32="","",L32-Q32)</x:f>
      </x:c>
      <x:c r="S32" s="2"/>
      <x:c r="T32" s="2"/>
      <x:c r="U32" s="8"/>
      <x:c r="V32" s="8"/>
      <x:c r="W32" s="8"/>
      <x:c r="X32" s="8"/>
      <x:c r="Y32" s="8"/>
      <x:c r="Z32" s="2" t="str">
        <x:f t="shared" si="1">IF($A32="","",Q32+SUM(S32:Y32))</x:f>
      </x:c>
      <x:c r="AA32" s="2" t="str">
        <x:f t="shared" si="0">IF($A32="","",L32-Z32)</x:f>
      </x:c>
      <x:c r="AB32" s="2"/>
      <x:c r="AC32" s="2"/>
      <x:c r="AD32" s="2" t="str">
        <x:f t="shared" si="2">IF($A32="","",AA32-AB32-AC32)</x:f>
      </x:c>
    </x:row>
    <x:row r="33">
      <x:c r="A33" s="1"/>
      <x:c r="B33" s="1"/>
      <x:c r="C33" s="1"/>
      <x:c r="D33" s="6"/>
      <x:c r="E33" s="6"/>
      <x:c r="F33" s="2"/>
      <x:c r="G33" s="2"/>
      <x:c r="H33" s="8"/>
      <x:c r="I33" s="8"/>
      <x:c r="J33" s="8"/>
      <x:c r="K33" s="8"/>
      <x:c r="L33" s="2" t="str">
        <x:f t="shared" si="3">IF($A33="","",SUM(F33:K33))</x:f>
      </x:c>
      <x:c r="M33" s="2"/>
      <x:c r="N33" s="2"/>
      <x:c r="O33" s="2"/>
      <x:c r="P33" s="8"/>
      <x:c r="Q33" s="2" t="str">
        <x:f t="shared" si="4">IF($A33="","",SUM(M33:P33))</x:f>
      </x:c>
      <x:c r="R33" s="2" t="str">
        <x:f t="shared" si="5">IF($A33="","",L33-Q33)</x:f>
      </x:c>
      <x:c r="S33" s="2"/>
      <x:c r="T33" s="2"/>
      <x:c r="U33" s="8"/>
      <x:c r="V33" s="8"/>
      <x:c r="W33" s="8"/>
      <x:c r="X33" s="8"/>
      <x:c r="Y33" s="8"/>
      <x:c r="Z33" s="2" t="str">
        <x:f t="shared" si="1">IF($A33="","",Q33+SUM(S33:Y33))</x:f>
      </x:c>
      <x:c r="AA33" s="2" t="str">
        <x:f t="shared" si="0">IF($A33="","",L33-Z33)</x:f>
      </x:c>
      <x:c r="AB33" s="2"/>
      <x:c r="AC33" s="2"/>
      <x:c r="AD33" s="2" t="str">
        <x:f t="shared" si="2">IF($A33="","",AA33-AB33-AC33)</x:f>
      </x:c>
    </x:row>
    <x:row r="34">
      <x:c r="A34" s="19"/>
      <x:c r="B34" s="1"/>
      <x:c r="C34" s="1"/>
      <x:c r="D34" s="6"/>
      <x:c r="E34" s="3"/>
      <x:c r="F34" s="2"/>
      <x:c r="G34" s="2"/>
      <x:c r="H34" s="8"/>
      <x:c r="I34" s="8"/>
      <x:c r="J34" s="8"/>
      <x:c r="K34" s="8"/>
      <x:c r="L34" s="2" t="str">
        <x:f t="shared" si="3">IF($A34="","",SUM(F34:K34))</x:f>
      </x:c>
      <x:c r="M34" s="2"/>
      <x:c r="N34" s="2"/>
      <x:c r="O34" s="2"/>
      <x:c r="P34" s="8"/>
      <x:c r="Q34" s="2" t="str">
        <x:f t="shared" si="4">IF($A34="","",SUM(M34:P34))</x:f>
      </x:c>
      <x:c r="R34" s="2" t="str">
        <x:f t="shared" si="5">IF($A34="","",L34-Q34)</x:f>
      </x:c>
      <x:c r="S34" s="2"/>
      <x:c r="T34" s="2"/>
      <x:c r="U34" s="8"/>
      <x:c r="V34" s="8"/>
      <x:c r="W34" s="8"/>
      <x:c r="X34" s="8"/>
      <x:c r="Y34" s="8"/>
      <x:c r="Z34" s="2" t="str">
        <x:f t="shared" si="1">IF($A34="","",Q34+SUM(S34:Y34))</x:f>
      </x:c>
      <x:c r="AA34" s="2" t="str">
        <x:f t="shared" si="0">IF($A34="","",L34-Z34)</x:f>
      </x:c>
      <x:c r="AB34" s="2"/>
      <x:c r="AC34" s="2"/>
      <x:c r="AD34" s="2" t="str">
        <x:f t="shared" si="2">IF($A34="","",AA34-AB34-AC34)</x:f>
      </x:c>
    </x:row>
    <x:row r="35">
      <x:c r="A35" s="19"/>
      <x:c r="B35" s="1"/>
      <x:c r="C35" s="1"/>
      <x:c r="D35" s="6"/>
      <x:c r="E35" s="6"/>
      <x:c r="F35" s="2"/>
      <x:c r="G35" s="2"/>
      <x:c r="H35" s="8"/>
      <x:c r="I35" s="8"/>
      <x:c r="J35" s="8"/>
      <x:c r="K35" s="8"/>
      <x:c r="L35" s="2" t="str">
        <x:f>IF($A35="","",SUM(F35:K35))</x:f>
      </x:c>
      <x:c r="M35" s="2"/>
      <x:c r="N35" s="2"/>
      <x:c r="O35" s="2"/>
      <x:c r="P35" s="8"/>
      <x:c r="Q35" s="2" t="str">
        <x:f>IF($A35="","",SUM(M35:P35))</x:f>
      </x:c>
      <x:c r="R35" s="2" t="str">
        <x:f>IF($A35="","",L35-Q35)</x:f>
      </x:c>
      <x:c r="S35" s="2"/>
      <x:c r="T35" s="2"/>
      <x:c r="U35" s="8"/>
      <x:c r="V35" s="8"/>
      <x:c r="W35" s="8"/>
      <x:c r="X35" s="8"/>
      <x:c r="Y35" s="8"/>
      <x:c r="Z35" s="2" t="str">
        <x:f>IF($A35="","",Q35+SUM(S35:Y35))</x:f>
      </x:c>
      <x:c r="AA35" s="2" t="str">
        <x:f>IF($A35="","",L35-Z35)</x:f>
      </x:c>
      <x:c r="AB35" s="2"/>
      <x:c r="AC35" s="2"/>
      <x:c r="AD35" s="2" t="str">
        <x:f>IF($A35="","",AA35-AB35-AC35)</x:f>
      </x:c>
    </x:row>
    <x:row r="36">
      <x:c r="A36" s="1"/>
      <x:c r="B36" s="1"/>
      <x:c r="C36" s="1"/>
      <x:c r="D36" s="6"/>
      <x:c r="E36" s="3"/>
      <x:c r="F36" s="1"/>
      <x:c r="G36" s="1"/>
      <x:c r="H36" s="8"/>
      <x:c r="I36" s="1"/>
      <x:c r="J36" s="1"/>
      <x:c r="K36" s="1"/>
      <x:c r="L36" s="2" t="str">
        <x:f>IF($A36="","",SUM(F36:K36))</x:f>
      </x:c>
      <x:c r="M36" s="1"/>
      <x:c r="N36" s="1"/>
      <x:c r="O36" s="1"/>
      <x:c r="P36" s="8"/>
      <x:c r="Q36" s="1" t="str">
        <x:f>IF($A36="","",SUM(M36:P36))</x:f>
      </x:c>
      <x:c r="R36" s="2" t="str">
        <x:f>IF($A36="","",L36-Q36)</x:f>
      </x:c>
      <x:c r="S36" s="1"/>
      <x:c r="T36" s="1"/>
      <x:c r="U36" s="8"/>
      <x:c r="V36" s="8"/>
      <x:c r="W36" s="8"/>
      <x:c r="X36" s="8"/>
      <x:c r="Y36" s="8"/>
      <x:c r="Z36" s="2" t="str">
        <x:f>IF($A36="","",Q36+SUM(S36:Y36))</x:f>
      </x:c>
      <x:c r="AA36" s="1" t="str">
        <x:f>IF($A36="","",L36-Z36)</x:f>
      </x:c>
      <x:c r="AB36" s="1"/>
      <x:c r="AC36" s="1"/>
      <x:c r="AD36" s="1" t="str">
        <x:f>IF($A36="","",AA36-AB36-AC36)</x:f>
      </x:c>
    </x:row>
    <x:row r="37">
      <x:c r="A37" s="4" t="str">
        <x:v>計</x:v>
      </x:c>
      <x:c r="B37" s="1" t="n">
        <x:f>SUM(B4:B36)</x:f>
        <x:v>0</x:v>
      </x:c>
      <x:c r="C37" s="1" t="n">
        <x:f>SUM(C4:C36)</x:f>
        <x:v>0</x:v>
      </x:c>
      <x:c r="D37" s="1" t="n">
        <x:f>SUM(D4:D36)</x:f>
        <x:v>0</x:v>
      </x:c>
      <x:c r="E37" s="1" t="n">
        <x:f>SUM(E4:E36)</x:f>
        <x:v>0</x:v>
      </x:c>
      <x:c r="F37" s="2" t="n">
        <x:f t="shared" ref="F37:AD37" si="6">SUM(F4:F36)</x:f>
        <x:v>0</x:v>
      </x:c>
      <x:c r="G37" s="2" t="n">
        <x:f t="shared" si="6">SUM(G4:G36)</x:f>
        <x:v>0</x:v>
      </x:c>
      <x:c r="H37" s="2" t="n">
        <x:f t="shared" si="6">SUM(H4:H36)</x:f>
        <x:v>0</x:v>
      </x:c>
      <x:c r="I37" s="2" t="n">
        <x:f t="shared" si="6">SUM(I4:I36)</x:f>
        <x:v>0</x:v>
      </x:c>
      <x:c r="J37" s="2" t="n">
        <x:f t="shared" si="6">SUM(J4:J36)</x:f>
        <x:v>0</x:v>
      </x:c>
      <x:c r="K37" s="2" t="n">
        <x:f t="shared" si="6">SUM(K4:K36)</x:f>
        <x:v>0</x:v>
      </x:c>
      <x:c r="L37" s="2" t="n">
        <x:f t="shared" si="6">SUM(L4:L36)</x:f>
        <x:v>0</x:v>
      </x:c>
      <x:c r="M37" s="2" t="n">
        <x:f t="shared" si="6">SUM(M4:M36)</x:f>
        <x:v>0</x:v>
      </x:c>
      <x:c r="N37" s="2" t="n">
        <x:f t="shared" si="6">SUM(N4:N36)</x:f>
        <x:v>0</x:v>
      </x:c>
      <x:c r="O37" s="2" t="n">
        <x:f t="shared" si="6">SUM(O4:O36)</x:f>
        <x:v>0</x:v>
      </x:c>
      <x:c r="P37" s="2" t="n">
        <x:f t="shared" si="6">SUM(P4:P36)</x:f>
        <x:v>0</x:v>
      </x:c>
      <x:c r="Q37" s="2" t="n">
        <x:f t="shared" si="6">SUM(Q4:Q36)</x:f>
        <x:v>0</x:v>
      </x:c>
      <x:c r="R37" s="2" t="n">
        <x:f t="shared" si="6">SUM(R4:R36)</x:f>
        <x:v>0</x:v>
      </x:c>
      <x:c r="S37" s="2" t="n">
        <x:f t="shared" si="6">SUM(S4:S36)</x:f>
        <x:v>0</x:v>
      </x:c>
      <x:c r="T37" s="2" t="n">
        <x:f t="shared" si="6">SUM(T4:T36)</x:f>
        <x:v>0</x:v>
      </x:c>
      <x:c r="U37" s="2" t="n">
        <x:f t="shared" si="6">SUM(U4:U36)</x:f>
        <x:v>0</x:v>
      </x:c>
      <x:c r="V37" s="2" t="n">
        <x:f t="shared" si="6">SUM(V4:V36)</x:f>
        <x:v>0</x:v>
      </x:c>
      <x:c r="W37" s="2" t="n">
        <x:f t="shared" si="6">SUM(W4:W36)</x:f>
        <x:v>0</x:v>
      </x:c>
      <x:c r="X37" s="2" t="n">
        <x:f t="shared" si="6">SUM(X4:X36)</x:f>
        <x:v>0</x:v>
      </x:c>
      <x:c r="Y37" s="2" t="n">
        <x:f t="shared" si="6">SUM(Y4:Y36)</x:f>
        <x:v>0</x:v>
      </x:c>
      <x:c r="Z37" s="2" t="n">
        <x:f t="shared" si="6">SUM(Z4:Z36)</x:f>
        <x:v>0</x:v>
      </x:c>
      <x:c r="AA37" s="2" t="n">
        <x:f t="shared" si="6">SUM(AA4:AA36)</x:f>
        <x:v>0</x:v>
      </x:c>
      <x:c r="AB37" s="2" t="n">
        <x:f t="shared" si="6">SUM(AB4:AB36)</x:f>
        <x:v>0</x:v>
      </x:c>
      <x:c r="AC37" s="2" t="n">
        <x:f t="shared" si="6">SUM(AC4:AC36)</x:f>
        <x:v>0</x:v>
      </x:c>
      <x:c r="AD37" s="2" t="n">
        <x:f t="shared" si="6">SUM(AD4:AD36)</x:f>
        <x:v>0</x:v>
      </x:c>
    </x:row>
    <x:row r="41">
      <x:c r="A41" s="10"/>
    </x:row>
    <x:row r="42">
      <x:c r="A42" s="10"/>
      <x:c r="Z42"/>
    </x:row>
    <x:row r="43">
      <x:c r="A43" s="10"/>
    </x:row>
    <x:row r="44">
      <x:c r="A44" s="11"/>
    </x:row>
  </x:sheetData>
  <x:pageMargins left="0.7" right="0.7" top="0.75" bottom="0.75" header="0.3" footer="0.3"/>
</x:worksheet>
</file>