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<sst xmlns="http://schemas.openxmlformats.org/spreadsheetml/2006/main" uniqueCount="85">
  <si>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</si>
  <si>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</si>
  <si>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</si>
  <si>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</si>
  <si>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</si>
  <si>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</si>
  <si>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</si>
  <si>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H207529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</si>
  <si>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</si>
  <si>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</si>
  <si>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</si>
  <si>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</si>
  <si>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</si>
  <si>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</si>
  <si>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</si>
  <si>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</si>
  <si>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</si>
  <si>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</si>
  <si>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</si>
  <si>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</si>
  <si>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</si>
  <si>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</si>
  <si>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</si>
  <si>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</si>
  <si>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</si>
  <si>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</si>
  <si>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HyperFlex-08M inner cover</t>
  </si>
  <si>
    <t>Inner Cover for Hyper Flex mattress 08M</t>
  </si>
  <si>
    <t>Mattress size: W800xD2000xH200</t>
  </si>
  <si>
    <t>pcs</t>
  </si>
  <si>
    <t>HF-08M IC</t>
  </si>
  <si>
    <t>HyperFlex-08M outer cover</t>
  </si>
  <si>
    <t>Outer Cover for Hyper Flex mattress 08M</t>
  </si>
  <si>
    <t>HF-08M OC</t>
  </si>
  <si>
    <t>HyperFlex-10M inner cover</t>
  </si>
  <si>
    <t>Inner Cover for Hyper Flex mattress 10M</t>
  </si>
  <si>
    <t>Mattress size: W1000xD2000xH200</t>
  </si>
  <si>
    <t>HF-10M IC</t>
  </si>
  <si>
    <t>HyperFlex-10M outer cover</t>
  </si>
  <si>
    <t>Outer Cover for Hyper Flex mattress 10M</t>
  </si>
  <si>
    <t>HF-10M OC</t>
  </si>
  <si>
    <t>HyperFlex-12M inner cover</t>
  </si>
  <si>
    <t>Inner Cover for Hyper Flex mattress 12M</t>
  </si>
  <si>
    <t>Mattress size: W1200xD2000xH200</t>
  </si>
  <si>
    <t>HF-12M IC</t>
  </si>
  <si>
    <t>HyperFlex-12M outer cover</t>
  </si>
  <si>
    <t>Outer Cover for Hyper Flex mattress 12M</t>
  </si>
  <si>
    <t>HF-12M OC</t>
  </si>
  <si>
    <t>HyperFlex-14M inner cover</t>
  </si>
  <si>
    <t>Inner Cover for Hyper Flex mattress 14M</t>
  </si>
  <si>
    <t>Mattress size: W1400xD2000xH200</t>
  </si>
  <si>
    <t>HF-14M IC</t>
  </si>
  <si>
    <t>HyperFlex-14M outer cover</t>
  </si>
  <si>
    <t>Outer Cover for Hyper Flex mattress 14M</t>
  </si>
  <si>
    <t>HF-14M OC</t>
  </si>
  <si>
    <t>HyperFlex-16M inner cover</t>
  </si>
  <si>
    <t>Inner Cover for Hyper Flex mattress 16M</t>
  </si>
  <si>
    <t>Mattress size: W1600xD2000xH200</t>
  </si>
  <si>
    <t>HF-16M IC</t>
  </si>
  <si>
    <t>HyperFlex-16M outer cover</t>
  </si>
  <si>
    <t>Outer Cover for Hyper Flex mattress 16M</t>
  </si>
  <si>
    <t>HF-16M OC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</si>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</sst>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43634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16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16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30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>
        <v>39</v>
      </c>
      <c r="D19" s="33" t="s">
        <v>36</v>
      </c>
      <c r="E19" s="32" t="n">
        <v>30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41</v>
      </c>
      <c r="C20" s="32" t="s">
        <v>42</v>
      </c>
      <c r="D20" s="33" t="s">
        <v>43</v>
      </c>
      <c r="E20" s="32" t="n">
        <v>20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s">
        <v>45</v>
      </c>
      <c r="C21" s="32" t="s">
        <v>46</v>
      </c>
      <c r="D21" s="33" t="s">
        <v>43</v>
      </c>
      <c r="E21" s="32" t="n">
        <v>20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47</v>
      </c>
      <c r="K21" s="78">
        <f>E21*N21</f>
        <v/>
      </c>
      <c r="L21" s="32" t="s"/>
      <c r="N21" t="n">
        <v>0</v>
      </c>
    </row>
    <row customFormat="1" customHeight="1" ht="24" r="22" s="30" spans="1:14">
      <c r="B22" s="31" t="s">
        <v>48</v>
      </c>
      <c r="C22" s="32" t="s">
        <v>49</v>
      </c>
      <c r="D22" s="33" t="s">
        <v>50</v>
      </c>
      <c r="E22" s="32" t="n">
        <v>10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s">
        <v>52</v>
      </c>
      <c r="C23" s="32" t="s">
        <v>53</v>
      </c>
      <c r="D23" s="33" t="s">
        <v>50</v>
      </c>
      <c r="E23" s="32" t="n">
        <v>10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54</v>
      </c>
      <c r="K23" s="78">
        <f>E23*N23</f>
        <v/>
      </c>
      <c r="L23" s="32" t="s"/>
      <c r="N23" t="n">
        <v>0</v>
      </c>
    </row>
    <row customFormat="1" customHeight="1" ht="24" r="24" s="30" spans="1:14">
      <c r="B24" s="31" t="s">
        <v>55</v>
      </c>
      <c r="C24" s="32" t="s">
        <v>56</v>
      </c>
      <c r="D24" s="33" t="s">
        <v>57</v>
      </c>
      <c r="E24" s="32" t="n">
        <v>10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58</v>
      </c>
      <c r="K24" s="78">
        <f>E24*N24</f>
        <v/>
      </c>
      <c r="L24" s="32" t="s"/>
      <c r="N24" t="n">
        <v>0</v>
      </c>
    </row>
    <row customFormat="1" customHeight="1" ht="24" r="25" s="30" spans="1:14">
      <c r="B25" s="31" t="s">
        <v>59</v>
      </c>
      <c r="C25" s="32" t="s">
        <v>60</v>
      </c>
      <c r="D25" s="33" t="s">
        <v>57</v>
      </c>
      <c r="E25" s="32" t="n">
        <v>10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61</v>
      </c>
      <c r="K25" s="78">
        <f>E25*N25</f>
        <v/>
      </c>
      <c r="L25" s="32" t="s"/>
      <c r="N25" t="n">
        <v>0</v>
      </c>
    </row>
    <row customFormat="1" customHeight="1" ht="24" r="26" s="30" spans="1:14">
      <c r="B26" s="31" t="n"/>
      <c r="C26" s="32" t="n"/>
      <c r="D26" s="33" t="n"/>
      <c r="E26" s="32" t="n"/>
      <c r="F26" s="34" t="n"/>
      <c r="G26" s="77" t="n"/>
      <c r="H26" s="36" t="n"/>
      <c r="I26" s="37" t="n"/>
      <c r="J26" s="38" t="n"/>
      <c r="K26" s="78" t="n"/>
      <c r="L26" s="32" t="n"/>
    </row>
    <row customFormat="1" customHeight="1" ht="24" r="27" s="30" spans="1:14">
      <c r="B27" s="23" t="s">
        <v>62</v>
      </c>
      <c r="C27" s="40" t="s">
        <v>63</v>
      </c>
      <c r="D27" s="41" t="s">
        <v>64</v>
      </c>
      <c r="E27" s="42">
        <f>SUM(E16:E26)</f>
        <v/>
      </c>
      <c r="H27" s="43">
        <f>SUM(H16:H26)</f>
        <v/>
      </c>
      <c r="I27" s="69" t="n"/>
      <c r="J27" s="45" t="n"/>
      <c r="K27" s="79">
        <f>SUM(K16:K26)</f>
        <v/>
      </c>
    </row>
    <row customFormat="1" customHeight="1" ht="24" r="28" s="30" spans="1:14">
      <c r="C28" s="47" t="s">
        <v>65</v>
      </c>
    </row>
    <row customFormat="1" customHeight="1" ht="24" r="29" s="30" spans="1:14">
      <c r="B29" s="48" t="s">
        <v>66</v>
      </c>
      <c r="C29" s="49" t="s">
        <v>67</v>
      </c>
      <c r="D29" s="50" t="s">
        <v>68</v>
      </c>
      <c r="E29" s="80" t="n">
        <v>43673</v>
      </c>
      <c r="I29" s="81" t="n"/>
      <c r="J29" s="57" t="n"/>
      <c r="K29" s="57" t="n"/>
    </row>
    <row customFormat="1" customHeight="1" ht="24" r="30" s="30" spans="1:14">
      <c r="B30" s="48" t="s">
        <v>69</v>
      </c>
      <c r="C30" s="52" t="s">
        <v>70</v>
      </c>
      <c r="D30" s="48" t="s">
        <v>71</v>
      </c>
      <c r="E30" s="53" t="s">
        <v>72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s">
        <v>73</v>
      </c>
      <c r="C31" s="52" t="s">
        <v>74</v>
      </c>
      <c r="D31" s="48" t="s">
        <v>75</v>
      </c>
      <c r="E31" s="54" t="s">
        <v>76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s">
        <v>77</v>
      </c>
      <c r="C32" s="52" t="s">
        <v>78</v>
      </c>
      <c r="D32" s="48" t="s">
        <v>79</v>
      </c>
      <c r="E32" s="52" t="s">
        <v>80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n"/>
      <c r="C33" s="54" t="n"/>
      <c r="D33" s="48" t="n"/>
      <c r="E33" s="53" t="n"/>
      <c r="F33" s="54" t="n"/>
      <c r="I33" s="81" t="n"/>
    </row>
    <row customFormat="1" customHeight="1" ht="24" r="34" s="30" spans="1:14">
      <c r="C34" s="56">
        <f>+B7</f>
        <v/>
      </c>
      <c r="F34" s="56" t="s">
        <v>0</v>
      </c>
      <c r="I34" s="81" t="n"/>
    </row>
    <row customFormat="1" customHeight="1" ht="24" r="35" s="30" spans="1:14">
      <c r="C35" s="54" t="n"/>
      <c r="F35" s="54" t="n"/>
      <c r="I35" s="81" t="n"/>
      <c r="K35" s="57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4" t="n"/>
      <c r="F37" s="54" t="n"/>
      <c r="I37" s="81" t="n"/>
    </row>
    <row customFormat="1" customHeight="1" ht="24" r="38" s="30" spans="1:14">
      <c r="C38" s="58" t="s">
        <v>81</v>
      </c>
      <c r="F38" s="59" t="s">
        <v>82</v>
      </c>
      <c r="G38" s="60" t="n"/>
      <c r="H38" s="82" t="s">
        <v>83</v>
      </c>
      <c r="I38" s="83" t="n"/>
      <c r="J38" s="63" t="n"/>
    </row>
    <row customFormat="1" customHeight="1" ht="24" r="39" s="30" spans="1:14">
      <c r="C39" s="54" t="n"/>
      <c r="F39" s="64" t="s">
        <v>84</v>
      </c>
      <c r="I39" s="81" t="n"/>
    </row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9:H2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