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<sst xmlns="http://schemas.openxmlformats.org/spreadsheetml/2006/main" uniqueCount="54">
  <si>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</si>
  <si>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</si>
  <si>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</si>
  <si>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</si>
  <si>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</si>
  <si>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</si>
  <si>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</si>
  <si>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H207591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</si>
  <si>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</si>
  <si>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</si>
  <si>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</si>
  <si>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</si>
  <si>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</si>
  <si>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</si>
  <si>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</si>
  <si>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</si>
  <si>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</si>
  <si>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</si>
  <si>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</si>
  <si>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</si>
  <si>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</si>
  <si>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</si>
  <si>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</si>
  <si>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</si>
  <si>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</si>
  <si>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</si>
  <si>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LH03-632用 座中身のみ</t>
  </si>
  <si>
    <t>クレーム分 No commercial value</t>
  </si>
  <si>
    <t>へこみクレーム</t>
  </si>
  <si>
    <t>pcs</t>
  </si>
  <si>
    <t>161556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</si>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</sst>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0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43766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1</v>
      </c>
      <c r="F16" s="34" t="s">
        <v>29</v>
      </c>
      <c r="G16" s="77" t="n">
        <v>0</v>
      </c>
      <c r="H16" s="36">
        <f>E16*G16</f>
        <v/>
      </c>
      <c r="I16" s="37" t="n"/>
      <c r="J16" s="38" t="s">
        <v>26</v>
      </c>
      <c r="K16" s="78">
        <f>E16*N16</f>
        <v/>
      </c>
      <c r="L16" s="32" t="s">
        <v>30</v>
      </c>
      <c r="N16" t="n">
        <v>0</v>
      </c>
    </row>
    <row customFormat="1" customHeight="1" ht="24" r="17" s="30" spans="1:14">
      <c r="B17" s="31" t="n"/>
      <c r="C17" s="32" t="n"/>
      <c r="D17" s="33" t="n"/>
      <c r="E17" s="32" t="n"/>
      <c r="F17" s="34" t="n"/>
      <c r="G17" s="77" t="n"/>
      <c r="H17" s="36" t="n"/>
      <c r="I17" s="37" t="n"/>
      <c r="J17" s="38" t="n"/>
      <c r="K17" s="78" t="n"/>
      <c r="L17" s="32" t="n"/>
    </row>
    <row customFormat="1" customHeight="1" ht="24" r="18" s="30" spans="1:14">
      <c r="B18" s="23" t="s">
        <v>31</v>
      </c>
      <c r="C18" s="40" t="s">
        <v>32</v>
      </c>
      <c r="D18" s="41" t="s">
        <v>33</v>
      </c>
      <c r="E18" s="42">
        <f>SUM(E16:E17)</f>
        <v/>
      </c>
      <c r="H18" s="43">
        <f>SUM(H16:H17)</f>
        <v/>
      </c>
      <c r="I18" s="69" t="n"/>
      <c r="J18" s="45" t="n"/>
      <c r="K18" s="79">
        <f>SUM(K16:K17)</f>
        <v/>
      </c>
    </row>
    <row customFormat="1" customHeight="1" ht="24" r="19" s="30" spans="1:14">
      <c r="C19" s="47" t="s">
        <v>34</v>
      </c>
    </row>
    <row customFormat="1" customHeight="1" ht="24" r="20" s="30" spans="1:14">
      <c r="B20" s="48" t="s">
        <v>35</v>
      </c>
      <c r="C20" s="49" t="s">
        <v>36</v>
      </c>
      <c r="D20" s="50" t="s">
        <v>37</v>
      </c>
      <c r="E20" s="80" t="n">
        <v>43766</v>
      </c>
      <c r="I20" s="81" t="n"/>
      <c r="J20" s="57" t="n"/>
      <c r="K20" s="57" t="n"/>
    </row>
    <row customFormat="1" customHeight="1" ht="24" r="21" s="30" spans="1:14">
      <c r="B21" s="48" t="s">
        <v>38</v>
      </c>
      <c r="C21" s="52" t="s">
        <v>39</v>
      </c>
      <c r="D21" s="48" t="s">
        <v>40</v>
      </c>
      <c r="E21" s="53" t="s">
        <v>41</v>
      </c>
      <c r="F21" s="54" t="n"/>
      <c r="H21" s="68" t="n"/>
      <c r="I21" s="81" t="n"/>
      <c r="J21" s="57" t="n"/>
      <c r="K21" s="57" t="n"/>
    </row>
    <row customFormat="1" customHeight="1" ht="24" r="22" s="30" spans="1:14">
      <c r="B22" s="48" t="s">
        <v>42</v>
      </c>
      <c r="C22" s="52" t="s">
        <v>43</v>
      </c>
      <c r="D22" s="48" t="s">
        <v>44</v>
      </c>
      <c r="E22" s="54" t="s">
        <v>45</v>
      </c>
      <c r="F22" s="54" t="n"/>
      <c r="H22" s="68" t="n"/>
      <c r="I22" s="81" t="n"/>
      <c r="J22" s="57" t="n"/>
      <c r="K22" s="57" t="n"/>
    </row>
    <row customFormat="1" customHeight="1" ht="24" r="23" s="30" spans="1:14">
      <c r="B23" s="48" t="s">
        <v>46</v>
      </c>
      <c r="C23" s="52" t="s">
        <v>47</v>
      </c>
      <c r="D23" s="48" t="s">
        <v>48</v>
      </c>
      <c r="E23" s="52" t="s">
        <v>49</v>
      </c>
      <c r="F23" s="54" t="n"/>
      <c r="H23" s="68" t="n"/>
      <c r="I23" s="81" t="n"/>
      <c r="J23" s="57" t="n"/>
      <c r="K23" s="57" t="n"/>
    </row>
    <row customFormat="1" customHeight="1" ht="24" r="24" s="30" spans="1:14">
      <c r="B24" s="48" t="n"/>
      <c r="C24" s="54" t="n"/>
      <c r="D24" s="48" t="n"/>
      <c r="E24" s="53" t="n"/>
      <c r="F24" s="54" t="n"/>
      <c r="I24" s="81" t="n"/>
    </row>
    <row customFormat="1" customHeight="1" ht="24" r="25" s="30" spans="1:14">
      <c r="C25" s="56">
        <f>+B7</f>
        <v/>
      </c>
      <c r="F25" s="56" t="s">
        <v>0</v>
      </c>
      <c r="I25" s="81" t="n"/>
    </row>
    <row customFormat="1" customHeight="1" ht="24" r="26" s="30" spans="1:14">
      <c r="C26" s="54" t="n"/>
      <c r="F26" s="54" t="n"/>
      <c r="I26" s="81" t="n"/>
      <c r="K26" s="57" t="n"/>
    </row>
    <row customFormat="1" customHeight="1" ht="24" r="27" s="30" spans="1:14">
      <c r="C27" s="54" t="n"/>
      <c r="F27" s="54" t="n"/>
      <c r="I27" s="81" t="n"/>
    </row>
    <row customFormat="1" customHeight="1" ht="24" r="28" s="30" spans="1:14">
      <c r="C28" s="54" t="n"/>
      <c r="F28" s="54" t="n"/>
      <c r="I28" s="81" t="n"/>
    </row>
    <row customFormat="1" customHeight="1" ht="24" r="29" s="30" spans="1:14">
      <c r="C29" s="58" t="s">
        <v>50</v>
      </c>
      <c r="F29" s="59" t="s">
        <v>51</v>
      </c>
      <c r="G29" s="60" t="n"/>
      <c r="H29" s="82" t="s">
        <v>52</v>
      </c>
      <c r="I29" s="83" t="n"/>
      <c r="J29" s="63" t="n"/>
    </row>
    <row customFormat="1" customHeight="1" ht="24" r="30" s="30" spans="1:14">
      <c r="C30" s="54" t="n"/>
      <c r="F30" s="64" t="s">
        <v>53</v>
      </c>
      <c r="I30" s="81" t="n"/>
    </row>
    <row customFormat="1" customHeight="1" ht="24" r="31" s="30" spans="1:14"/>
    <row customFormat="1" customHeight="1" ht="24" r="32" s="30" spans="1:14"/>
    <row customFormat="1" customHeight="1" ht="24" r="33" s="30" spans="1:14"/>
    <row customFormat="1" customHeight="1" ht="24" r="34" s="30" spans="1:14"/>
    <row customFormat="1" customHeight="1" ht="24" r="35" s="30" spans="1:14"/>
    <row customFormat="1" customHeight="1" ht="24" r="36" s="30" spans="1:14"/>
    <row customFormat="1" customHeight="1" ht="24" r="37" s="30" spans="1:14"/>
    <row customFormat="1" customHeight="1" ht="24" r="38" s="30" spans="1:14"/>
    <row customFormat="1" customHeight="1" ht="24" r="39" s="30" spans="1:14"/>
    <row customFormat="1" customHeight="1" ht="24" r="40" s="30" spans="1:14"/>
    <row customFormat="1" customHeight="1" ht="24" r="41" s="30" spans="1:14"/>
    <row customFormat="1" customHeight="1" ht="24" r="42" s="30" spans="1:14"/>
    <row customFormat="1" customHeight="1" ht="24" r="43" s="30" spans="1:14"/>
    <row customFormat="1" customHeight="1" ht="24" r="44" s="30" spans="1:14"/>
    <row customFormat="1" customHeight="1" ht="24" r="45" s="30" spans="1:14"/>
    <row customFormat="1" customHeight="1" ht="24" r="46" s="30" spans="1:14"/>
    <row customFormat="1" customHeight="1" ht="24" r="47" s="30" spans="1:14"/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20:H20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