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O" sheetId="1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_xlnm.Print_Area" localSheetId="0">PO!$B$1:$L$312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</definedNames>
  <calcPr calcId="145621" iterateDelta="1E-4"/>
</workbook>
</file>

<file path=xl/calcChain.xml><?xml version="1.0" encoding="utf-8"?>
<calcChain xmlns="http://schemas.openxmlformats.org/spreadsheetml/2006/main">
  <c r="C27" i="1" l="1"/>
  <c r="K18" i="1"/>
  <c r="E18" i="1"/>
  <c r="K16" i="1"/>
  <c r="H16" i="1"/>
  <c r="H18" i="1" s="1"/>
  <c r="H14" i="1"/>
</calcChain>
</file>

<file path=xl/sharedStrings.xml><?xml version="1.0" encoding="utf-8"?>
<sst xmlns="http://schemas.openxmlformats.org/spreadsheetml/2006/main" count="57" uniqueCount="55">
  <si>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</si>
  <si>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</si>
  <si>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</si>
  <si>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</si>
  <si>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</si>
  <si>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</si>
  <si>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</si>
  <si>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H207509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</si>
  <si>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</si>
  <si>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</si>
  <si>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</si>
  <si>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</si>
  <si>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</si>
  <si>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</si>
  <si>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</si>
  <si>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</si>
  <si>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</si>
  <si>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</si>
  <si>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</si>
  <si>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</si>
  <si>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</si>
  <si>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</si>
  <si>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</si>
  <si>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</si>
  <si>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</si>
  <si>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</si>
  <si>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TF1089-3PC SP/183</t>
  </si>
  <si>
    <t>ONLY COVER</t>
  </si>
  <si>
    <t>カバーのみ(クレーム交換分)</t>
  </si>
  <si>
    <t>151711</t>
  </si>
  <si>
    <t>total</t>
  </si>
  <si>
    <t>(CONTAINER FREE TIME 14 DAYS)</t>
  </si>
  <si>
    <t xml:space="preserve"> For Hukla Japan/Nanno Fac.</t>
  </si>
  <si>
    <t>Shipment per:</t>
  </si>
  <si>
    <t>DHL(Courier)</t>
  </si>
  <si>
    <t xml:space="preserve">Delivery(ETD): </t>
  </si>
  <si>
    <t>Ship to:</t>
  </si>
  <si>
    <t xml:space="preserve"> Hukla Japan Inc. / Nanno Factory</t>
  </si>
  <si>
    <t xml:space="preserve">Trade Term:: </t>
  </si>
  <si>
    <t xml:space="preserve"> DDP</t>
  </si>
  <si>
    <t xml:space="preserve"> 240 Yoshida, Nanno-cho </t>
  </si>
  <si>
    <t xml:space="preserve">Payment: </t>
  </si>
  <si>
    <t xml:space="preserve"> Remittance in 30 days each month</t>
  </si>
  <si>
    <t xml:space="preserve"> Kaizu-shi, Gifu, Japan 503-0536 </t>
  </si>
  <si>
    <t xml:space="preserve">Insurance: </t>
  </si>
  <si>
    <t>To be covered by us</t>
  </si>
  <si>
    <t xml:space="preserve"> attn. to Akiyoshi Oda </t>
  </si>
  <si>
    <t xml:space="preserve"> Tel: +81-(0)50-3135-9363 </t>
  </si>
  <si>
    <t>MANAGER</t>
  </si>
  <si>
    <t>Akiyoshi Oda</t>
  </si>
  <si>
    <t xml:space="preserve">  For Inoac International Co., Ltd.</t>
  </si>
  <si>
    <t>(Hukla Japan Inc.)</t>
  </si>
  <si>
    <t>set</t>
    <phoneticPr fontId="33"/>
  </si>
  <si>
    <t>No commercial value/ Value for custom purpose only</t>
    <phoneticPr fontId="33"/>
  </si>
  <si>
    <t>A S A P</t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</si>
</sst>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yyyy/mm/dd"/>
    <numFmt numFmtId="178" formatCode="0.00_);[Red]\(0.00\)"/>
    <numFmt numFmtId="179" formatCode="yyyy\-mm\-dd"/>
  </numFmts>
  <fonts count="34">
    <font>
      <sz val="10"/>
      <name val="Noto Sans CJK JP Regular"/>
      <family val="2"/>
      <charset val="1"/>
    </font>
    <font>
      <sz val="15"/>
      <name val="Noto Sans CJK JP Regular"/>
      <family val="2"/>
      <charset val="1"/>
    </font>
    <font>
      <sz val="12"/>
      <name val="Noto Sans CJK JP Regular"/>
      <family val="2"/>
      <charset val="1"/>
    </font>
    <font>
      <sz val="16"/>
      <color rgb="FF808080"/>
      <name val="Times New Roman"/>
      <family val="1"/>
      <charset val="1"/>
    </font>
    <font>
      <sz val="11"/>
      <color rgb="FF808080"/>
      <name val="Times New Roman"/>
      <family val="1"/>
      <charset val="1"/>
    </font>
    <font>
      <sz val="11"/>
      <color rgb="FF0000FF"/>
      <name val="Times New Roman"/>
      <family val="1"/>
      <charset val="1"/>
    </font>
    <font>
      <b/>
      <sz val="12"/>
      <name val="Arial"/>
      <family val="2"/>
      <charset val="1"/>
    </font>
    <font>
      <b/>
      <sz val="14"/>
      <name val="Noto Sans CJK JP Regular"/>
      <family val="2"/>
      <charset val="1"/>
    </font>
    <font>
      <b/>
      <sz val="15"/>
      <name val="Arial"/>
      <family val="2"/>
      <charset val="1"/>
    </font>
    <font>
      <b/>
      <sz val="15"/>
      <name val="Noto Sans CJK JP Regular"/>
      <family val="2"/>
      <charset val="1"/>
    </font>
    <font>
      <sz val="15"/>
      <name val="Arial"/>
      <family val="2"/>
      <charset val="1"/>
    </font>
    <font>
      <b/>
      <sz val="10"/>
      <color rgb="FFFF0000"/>
      <name val="Noto Sans CJK JP Regular"/>
      <family val="2"/>
      <charset val="1"/>
    </font>
    <font>
      <b/>
      <sz val="14"/>
      <color rgb="FF808080"/>
      <name val="Arial"/>
      <family val="2"/>
      <charset val="1"/>
    </font>
    <font>
      <sz val="12"/>
      <color rgb="FFFF0000"/>
      <name val="Noto Sans CJK JP Regular"/>
      <family val="2"/>
      <charset val="1"/>
    </font>
    <font>
      <sz val="12"/>
      <name val="Arial"/>
      <family val="2"/>
      <charset val="1"/>
    </font>
    <font>
      <sz val="9"/>
      <name val="Noto Sans CJK JP Regular"/>
      <family val="2"/>
      <charset val="1"/>
    </font>
    <font>
      <sz val="10"/>
      <name val="ＭＳ Ｐゴシック"/>
      <family val="3"/>
      <charset val="128"/>
    </font>
    <font>
      <sz val="1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color rgb="FFFF0000"/>
      <name val="ＭＳ Ｐゴシック"/>
      <family val="3"/>
      <charset val="128"/>
    </font>
    <font>
      <b/>
      <sz val="14"/>
      <name val="Arial"/>
      <family val="2"/>
      <charset val="1"/>
    </font>
    <font>
      <sz val="15"/>
      <color rgb="FF000000"/>
      <name val="Noto Sans CJK JP Regular"/>
      <family val="2"/>
      <charset val="1"/>
    </font>
    <font>
      <sz val="14"/>
      <name val="Noto Sans CJK JP Regular"/>
      <family val="2"/>
      <charset val="1"/>
    </font>
    <font>
      <sz val="12"/>
      <color rgb="FF000000"/>
      <name val="Noto Sans CJK JP Regular"/>
      <family val="2"/>
      <charset val="1"/>
    </font>
    <font>
      <b/>
      <sz val="12"/>
      <name val="Noto Sans CJK JP Regular"/>
      <family val="2"/>
      <charset val="1"/>
    </font>
    <font>
      <sz val="14"/>
      <color rgb="FF000000"/>
      <name val="Noto Sans CJK JP Regular"/>
      <family val="2"/>
      <charset val="1"/>
    </font>
    <font>
      <sz val="14"/>
      <name val="Arial"/>
      <family val="2"/>
      <charset val="1"/>
    </font>
    <font>
      <sz val="14"/>
      <color rgb="FFFF0000"/>
      <name val="Noto Sans CJK JP Regular"/>
      <family val="2"/>
      <charset val="1"/>
    </font>
    <font>
      <sz val="10"/>
      <name val="Noto Sans CJK JP Regular"/>
      <family val="2"/>
      <charset val="1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2" fillId="0" borderId="0"/>
  </cellStyleXfs>
  <cellXfs count="72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6" fillId="0" borderId="0" xfId="0" applyFont="1"/>
    <xf numFmtId="0" fontId="18" fillId="2" borderId="2" xfId="0" applyFont="1" applyFill="1" applyBorder="1" applyAlignment="1" applyProtection="1">
      <alignment horizontal="center"/>
      <protection locked="0"/>
    </xf>
    <xf numFmtId="0" fontId="20" fillId="2" borderId="2" xfId="0" applyFont="1" applyFill="1" applyBorder="1" applyAlignment="1" applyProtection="1">
      <alignment horizontal="center"/>
      <protection locked="0"/>
    </xf>
    <xf numFmtId="0" fontId="19" fillId="2" borderId="3" xfId="0" applyFont="1" applyFill="1" applyBorder="1" applyAlignment="1" applyProtection="1">
      <alignment horizontal="center"/>
      <protection locked="0"/>
    </xf>
    <xf numFmtId="0" fontId="19" fillId="2" borderId="4" xfId="0" applyFont="1" applyFill="1" applyBorder="1" applyAlignment="1" applyProtection="1">
      <alignment horizontal="center"/>
      <protection locked="0"/>
    </xf>
    <xf numFmtId="0" fontId="17" fillId="0" borderId="0" xfId="0" applyFont="1"/>
    <xf numFmtId="0" fontId="0" fillId="0" borderId="0" xfId="0" applyProtection="1">
      <protection locked="0"/>
    </xf>
    <xf numFmtId="0" fontId="21" fillId="0" borderId="2" xfId="0" applyFont="1" applyBorder="1" applyAlignment="1" applyProtection="1">
      <alignment shrinkToFit="1"/>
      <protection locked="0"/>
    </xf>
    <xf numFmtId="0" fontId="21" fillId="0" borderId="2" xfId="0" applyFont="1" applyBorder="1" applyProtection="1">
      <protection locked="0"/>
    </xf>
    <xf numFmtId="0" fontId="22" fillId="0" borderId="2" xfId="0" applyFont="1" applyBorder="1" applyAlignment="1" applyProtection="1">
      <alignment shrinkToFit="1"/>
      <protection locked="0"/>
    </xf>
    <xf numFmtId="0" fontId="21" fillId="0" borderId="2" xfId="0" applyFont="1" applyBorder="1" applyAlignment="1" applyProtection="1">
      <alignment horizontal="center"/>
      <protection locked="0"/>
    </xf>
    <xf numFmtId="2" fontId="22" fillId="0" borderId="2" xfId="0" applyNumberFormat="1" applyFont="1" applyBorder="1" applyAlignment="1" applyProtection="1">
      <alignment horizontal="right"/>
      <protection locked="0"/>
    </xf>
    <xf numFmtId="2" fontId="22" fillId="0" borderId="5" xfId="0" applyNumberFormat="1" applyFont="1" applyBorder="1" applyProtection="1">
      <protection locked="0"/>
    </xf>
    <xf numFmtId="0" fontId="21" fillId="0" borderId="4" xfId="0" applyFont="1" applyBorder="1" applyProtection="1">
      <protection locked="0"/>
    </xf>
    <xf numFmtId="0" fontId="23" fillId="0" borderId="0" xfId="0" applyFont="1" applyProtection="1">
      <protection locked="0"/>
    </xf>
    <xf numFmtId="0" fontId="24" fillId="3" borderId="0" xfId="0" applyFont="1" applyFill="1" applyProtection="1">
      <protection locked="0"/>
    </xf>
    <xf numFmtId="0" fontId="25" fillId="0" borderId="2" xfId="0" applyFont="1" applyBorder="1" applyProtection="1">
      <protection locked="0"/>
    </xf>
    <xf numFmtId="40" fontId="2" fillId="0" borderId="2" xfId="1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26" fillId="4" borderId="0" xfId="0" applyFont="1" applyFill="1"/>
    <xf numFmtId="0" fontId="9" fillId="0" borderId="0" xfId="0" applyFont="1" applyAlignment="1" applyProtection="1">
      <alignment horizontal="right"/>
      <protection locked="0"/>
    </xf>
    <xf numFmtId="0" fontId="27" fillId="0" borderId="0" xfId="0" applyFont="1" applyProtection="1">
      <protection locked="0"/>
    </xf>
    <xf numFmtId="0" fontId="28" fillId="0" borderId="0" xfId="0" applyFont="1" applyAlignment="1" applyProtection="1">
      <alignment horizontal="right"/>
      <protection locked="0"/>
    </xf>
    <xf numFmtId="0" fontId="29" fillId="0" borderId="0" xfId="0" applyFont="1" applyProtection="1">
      <protection locked="0"/>
    </xf>
    <xf numFmtId="0" fontId="25" fillId="0" borderId="0" xfId="0" applyFont="1" applyProtection="1">
      <protection locked="0"/>
    </xf>
    <xf numFmtId="0" fontId="26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30" fillId="0" borderId="6" xfId="0" applyFont="1" applyBorder="1" applyProtection="1">
      <protection locked="0"/>
    </xf>
    <xf numFmtId="0" fontId="30" fillId="0" borderId="6" xfId="0" applyFont="1" applyBorder="1"/>
    <xf numFmtId="0" fontId="2" fillId="0" borderId="6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30" fillId="0" borderId="0" xfId="0" applyFont="1" applyProtection="1"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176" fontId="2" fillId="0" borderId="0" xfId="0" applyNumberFormat="1" applyFont="1" applyProtection="1">
      <protection locked="0"/>
    </xf>
    <xf numFmtId="176" fontId="0" fillId="0" borderId="0" xfId="0" applyNumberFormat="1" applyProtection="1">
      <protection locked="0"/>
    </xf>
    <xf numFmtId="176" fontId="6" fillId="0" borderId="0" xfId="0" applyNumberFormat="1" applyFont="1" applyAlignment="1" applyProtection="1">
      <alignment horizontal="right"/>
      <protection locked="0"/>
    </xf>
    <xf numFmtId="176" fontId="7" fillId="0" borderId="0" xfId="0" applyNumberFormat="1" applyFont="1" applyAlignment="1" applyProtection="1">
      <alignment horizontal="right"/>
      <protection locked="0"/>
    </xf>
    <xf numFmtId="179" fontId="7" fillId="0" borderId="0" xfId="0" applyNumberFormat="1" applyFont="1" applyAlignment="1" applyProtection="1">
      <alignment horizontal="left"/>
      <protection locked="0"/>
    </xf>
    <xf numFmtId="177" fontId="7" fillId="0" borderId="0" xfId="0" applyNumberFormat="1" applyFont="1" applyAlignment="1" applyProtection="1">
      <alignment horizontal="left"/>
      <protection locked="0"/>
    </xf>
    <xf numFmtId="176" fontId="14" fillId="0" borderId="0" xfId="0" applyNumberFormat="1" applyFont="1" applyAlignment="1" applyProtection="1">
      <alignment horizontal="center"/>
      <protection locked="0"/>
    </xf>
    <xf numFmtId="176" fontId="15" fillId="0" borderId="1" xfId="0" applyNumberFormat="1" applyFont="1" applyBorder="1" applyAlignment="1" applyProtection="1">
      <alignment horizontal="center"/>
      <protection locked="0"/>
    </xf>
    <xf numFmtId="176" fontId="20" fillId="2" borderId="2" xfId="0" applyNumberFormat="1" applyFont="1" applyFill="1" applyBorder="1" applyAlignment="1" applyProtection="1">
      <alignment horizontal="center"/>
      <protection locked="0"/>
    </xf>
    <xf numFmtId="178" fontId="22" fillId="0" borderId="2" xfId="0" applyNumberFormat="1" applyFont="1" applyBorder="1" applyProtection="1">
      <protection locked="0"/>
    </xf>
    <xf numFmtId="178" fontId="21" fillId="0" borderId="4" xfId="0" applyNumberFormat="1" applyFont="1" applyBorder="1" applyProtection="1">
      <protection locked="0"/>
    </xf>
    <xf numFmtId="178" fontId="1" fillId="0" borderId="2" xfId="0" applyNumberFormat="1" applyFont="1" applyBorder="1" applyProtection="1">
      <protection locked="0"/>
    </xf>
    <xf numFmtId="176" fontId="26" fillId="0" borderId="0" xfId="0" applyNumberFormat="1" applyFont="1" applyProtection="1">
      <protection locked="0"/>
    </xf>
    <xf numFmtId="176" fontId="14" fillId="0" borderId="6" xfId="0" applyNumberFormat="1" applyFont="1" applyBorder="1" applyProtection="1">
      <protection locked="0"/>
    </xf>
    <xf numFmtId="176" fontId="31" fillId="0" borderId="6" xfId="0" applyNumberFormat="1" applyFont="1" applyBorder="1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0" xfId="0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176" fontId="2" fillId="0" borderId="0" xfId="0" applyNumberFormat="1" applyFont="1" applyProtection="1">
      <protection locked="0"/>
    </xf>
    <xf numFmtId="176" fontId="0" fillId="0" borderId="0" xfId="0" applyNumberFormat="1" applyProtection="1"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179" fontId="26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</cellXfs>
  <cellStyles count="2">
    <cellStyle name="説明文" xfId="1" builtinId="5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5"/>
  <sheetViews>
    <sheetView tabSelected="1" zoomScale="80" zoomScaleNormal="80" workbookViewId="0">
      <selection activeCell="E20" sqref="E20:H20"/>
    </sheetView>
  </sheetViews>
  <sheetFormatPr defaultRowHeight="18"/>
  <cols>
    <col min="1" max="1" width="8.7109375" customWidth="1"/>
    <col min="2" max="2" width="46.5703125" style="41" customWidth="1"/>
    <col min="3" max="3" width="52.42578125" customWidth="1"/>
    <col min="4" max="4" width="58.85546875" style="1" customWidth="1"/>
    <col min="5" max="5" width="8.28515625" style="41" customWidth="1"/>
    <col min="6" max="6" width="5.7109375" customWidth="1"/>
    <col min="7" max="7" width="12" style="1" customWidth="1"/>
    <col min="8" max="8" width="11.7109375" style="48" customWidth="1"/>
    <col min="9" max="9" width="2.85546875" style="49" customWidth="1"/>
    <col min="10" max="10" width="43" style="41" customWidth="1"/>
    <col min="11" max="11" width="12.5703125" style="41" customWidth="1"/>
    <col min="12" max="12" width="13" customWidth="1"/>
    <col min="13" max="1025" width="8.7109375" customWidth="1"/>
  </cols>
  <sheetData>
    <row r="1" spans="2:14" ht="22.9" customHeight="1">
      <c r="C1" s="2" t="s">
        <v>0</v>
      </c>
    </row>
    <row r="2" spans="2:14" ht="12" customHeight="1">
      <c r="C2" s="3" t="s">
        <v>1</v>
      </c>
    </row>
    <row r="3" spans="2:14" ht="12" customHeight="1">
      <c r="C3" s="3" t="s">
        <v>2</v>
      </c>
    </row>
    <row r="4" spans="2:14" ht="12" customHeight="1">
      <c r="C4" s="4" t="s">
        <v>3</v>
      </c>
    </row>
    <row r="5" spans="2:14" ht="7.5" customHeight="1"/>
    <row r="6" spans="2:14" ht="18.75" customHeight="1">
      <c r="H6" s="50" t="s">
        <v>4</v>
      </c>
      <c r="I6" s="51"/>
      <c r="J6" s="52">
        <v>43591</v>
      </c>
      <c r="K6" s="53"/>
      <c r="L6" s="53"/>
    </row>
    <row r="7" spans="2:14" ht="19.5" customHeight="1">
      <c r="B7" s="5" t="s">
        <v>5</v>
      </c>
      <c r="H7" s="50" t="s">
        <v>6</v>
      </c>
      <c r="I7" s="51"/>
      <c r="J7" s="6" t="s">
        <v>7</v>
      </c>
      <c r="K7" s="6"/>
      <c r="L7" s="7"/>
    </row>
    <row r="8" spans="2:14" ht="18.75" customHeight="1">
      <c r="B8" s="8" t="s">
        <v>8</v>
      </c>
      <c r="L8" s="9"/>
    </row>
    <row r="9" spans="2:14" ht="18.75" customHeight="1">
      <c r="B9" s="8" t="s">
        <v>9</v>
      </c>
    </row>
    <row r="10" spans="2:14" ht="18.75" customHeight="1">
      <c r="B10" s="8" t="s">
        <v>10</v>
      </c>
    </row>
    <row r="11" spans="2:14" ht="18.75" customHeight="1">
      <c r="B11" s="8" t="s">
        <v>11</v>
      </c>
    </row>
    <row r="13" spans="2:14" ht="24" customHeight="1">
      <c r="B13" s="63" t="s">
        <v>12</v>
      </c>
      <c r="C13" s="64"/>
      <c r="D13" s="65"/>
      <c r="E13" s="66"/>
      <c r="F13" s="64"/>
      <c r="G13" s="65"/>
      <c r="H13" s="67"/>
      <c r="I13" s="68"/>
      <c r="J13" s="66"/>
      <c r="K13" s="66"/>
      <c r="L13" s="64"/>
    </row>
    <row r="14" spans="2:14">
      <c r="D14" s="10"/>
      <c r="G14" s="11" t="s">
        <v>13</v>
      </c>
      <c r="H14" s="54" t="str">
        <f>IF(+currency="","",+currency)</f>
        <v>USD</v>
      </c>
      <c r="I14" s="55"/>
      <c r="J14" s="12"/>
      <c r="K14" s="13"/>
      <c r="L14" s="14" t="s">
        <v>14</v>
      </c>
    </row>
    <row r="15" spans="2:14" ht="24" customHeight="1">
      <c r="B15" s="15" t="s">
        <v>15</v>
      </c>
      <c r="C15" s="47" t="s">
        <v>16</v>
      </c>
      <c r="D15" s="16" t="s">
        <v>17</v>
      </c>
      <c r="E15" s="15" t="s">
        <v>18</v>
      </c>
      <c r="F15" s="47" t="s">
        <v>19</v>
      </c>
      <c r="G15" s="16" t="s">
        <v>20</v>
      </c>
      <c r="H15" s="56" t="s">
        <v>21</v>
      </c>
      <c r="I15" s="69" t="s">
        <v>22</v>
      </c>
      <c r="J15" s="66"/>
      <c r="K15" s="17" t="s">
        <v>23</v>
      </c>
      <c r="L15" s="18" t="s">
        <v>24</v>
      </c>
      <c r="N15" s="19" t="s">
        <v>25</v>
      </c>
    </row>
    <row r="16" spans="2:14" s="20" customFormat="1" ht="24" customHeight="1">
      <c r="B16" s="21" t="s">
        <v>26</v>
      </c>
      <c r="C16" s="22" t="s">
        <v>27</v>
      </c>
      <c r="D16" s="23" t="s">
        <v>28</v>
      </c>
      <c r="E16" s="22">
        <v>1</v>
      </c>
      <c r="F16" s="24" t="s">
        <v>52</v>
      </c>
      <c r="G16" s="57">
        <v>0</v>
      </c>
      <c r="H16" s="25">
        <f>E16*G16</f>
        <v>0</v>
      </c>
      <c r="I16" s="26"/>
      <c r="J16" s="27" t="s">
        <v>26</v>
      </c>
      <c r="K16" s="58">
        <f>E16*N16</f>
        <v>0</v>
      </c>
      <c r="L16" s="22" t="s">
        <v>29</v>
      </c>
      <c r="N16">
        <v>0</v>
      </c>
    </row>
    <row r="17" spans="2:12" s="20" customFormat="1" ht="24" customHeight="1">
      <c r="B17" s="21"/>
      <c r="C17" s="22"/>
      <c r="D17" s="23" t="s">
        <v>53</v>
      </c>
      <c r="E17" s="22"/>
      <c r="F17" s="24"/>
      <c r="G17" s="57"/>
      <c r="H17" s="25"/>
      <c r="I17" s="26"/>
      <c r="J17" s="27"/>
      <c r="K17" s="58"/>
      <c r="L17" s="22"/>
    </row>
    <row r="18" spans="2:12" s="20" customFormat="1" ht="24" customHeight="1">
      <c r="B18" s="15" t="s">
        <v>30</v>
      </c>
      <c r="C18" s="28"/>
      <c r="D18" s="29" t="s">
        <v>31</v>
      </c>
      <c r="E18" s="30">
        <f>SUM(E16:E17)</f>
        <v>1</v>
      </c>
      <c r="H18" s="31">
        <f>SUM(H16:H17)</f>
        <v>0</v>
      </c>
      <c r="I18" s="49"/>
      <c r="J18" s="32"/>
      <c r="K18" s="59">
        <f>SUM(K16:K17)</f>
        <v>0</v>
      </c>
    </row>
    <row r="19" spans="2:12" s="20" customFormat="1" ht="24" customHeight="1">
      <c r="C19" s="33" t="s">
        <v>32</v>
      </c>
    </row>
    <row r="20" spans="2:12" s="20" customFormat="1" ht="24" customHeight="1">
      <c r="B20" s="34" t="s">
        <v>33</v>
      </c>
      <c r="C20" s="35" t="s">
        <v>34</v>
      </c>
      <c r="D20" s="36" t="s">
        <v>35</v>
      </c>
      <c r="E20" s="70" t="s">
        <v>54</v>
      </c>
      <c r="F20" s="71"/>
      <c r="G20" s="71"/>
      <c r="H20" s="71"/>
      <c r="I20" s="60"/>
      <c r="J20" s="41"/>
      <c r="K20" s="41"/>
    </row>
    <row r="21" spans="2:12" s="20" customFormat="1" ht="24" customHeight="1">
      <c r="B21" s="34" t="s">
        <v>36</v>
      </c>
      <c r="C21" s="37" t="s">
        <v>37</v>
      </c>
      <c r="D21" s="34" t="s">
        <v>38</v>
      </c>
      <c r="E21" s="38" t="s">
        <v>39</v>
      </c>
      <c r="F21" s="39"/>
      <c r="H21" s="48"/>
      <c r="I21" s="60"/>
      <c r="J21" s="41"/>
      <c r="K21" s="41"/>
    </row>
    <row r="22" spans="2:12" s="20" customFormat="1" ht="24" customHeight="1">
      <c r="B22" s="34"/>
      <c r="C22" s="37" t="s">
        <v>40</v>
      </c>
      <c r="D22" s="34" t="s">
        <v>41</v>
      </c>
      <c r="E22" s="39" t="s">
        <v>42</v>
      </c>
      <c r="F22" s="39"/>
      <c r="H22" s="48"/>
      <c r="I22" s="60"/>
      <c r="J22" s="41"/>
      <c r="K22" s="41"/>
    </row>
    <row r="23" spans="2:12" s="20" customFormat="1" ht="24" customHeight="1">
      <c r="B23" s="34"/>
      <c r="C23" s="37" t="s">
        <v>43</v>
      </c>
      <c r="D23" s="34" t="s">
        <v>44</v>
      </c>
      <c r="E23" s="37" t="s">
        <v>45</v>
      </c>
      <c r="F23" s="39"/>
      <c r="H23" s="48"/>
      <c r="I23" s="60"/>
      <c r="J23" s="41"/>
      <c r="K23" s="41"/>
    </row>
    <row r="24" spans="2:12" s="20" customFormat="1" ht="24" customHeight="1">
      <c r="B24" s="34"/>
      <c r="C24" s="37" t="s">
        <v>46</v>
      </c>
      <c r="D24" s="34"/>
      <c r="E24" s="38"/>
      <c r="F24" s="39"/>
      <c r="H24" s="48"/>
      <c r="I24" s="60"/>
      <c r="J24" s="41"/>
      <c r="K24" s="41"/>
    </row>
    <row r="25" spans="2:12" s="20" customFormat="1" ht="24" customHeight="1">
      <c r="B25" s="34"/>
      <c r="C25" s="37" t="s">
        <v>47</v>
      </c>
      <c r="D25" s="34"/>
      <c r="E25" s="38"/>
      <c r="F25" s="39"/>
      <c r="I25" s="60"/>
    </row>
    <row r="26" spans="2:12" s="20" customFormat="1" ht="24" customHeight="1">
      <c r="B26" s="34"/>
      <c r="C26" s="39"/>
      <c r="D26" s="34"/>
      <c r="E26" s="38"/>
      <c r="F26" s="39"/>
      <c r="I26" s="60"/>
    </row>
    <row r="27" spans="2:12" s="20" customFormat="1" ht="24" customHeight="1">
      <c r="C27" s="40" t="str">
        <f>+B7</f>
        <v>TECHNOFOAM CHINA CO., LTD.</v>
      </c>
      <c r="F27" s="40" t="s">
        <v>0</v>
      </c>
      <c r="I27" s="60"/>
    </row>
    <row r="28" spans="2:12" s="20" customFormat="1" ht="24" customHeight="1">
      <c r="C28" s="39"/>
      <c r="F28" s="39"/>
      <c r="I28" s="60"/>
      <c r="K28" s="41"/>
    </row>
    <row r="29" spans="2:12" s="20" customFormat="1" ht="24" customHeight="1">
      <c r="C29" s="39"/>
      <c r="F29" s="39"/>
      <c r="I29" s="60"/>
    </row>
    <row r="30" spans="2:12" s="20" customFormat="1" ht="24" customHeight="1">
      <c r="C30" s="39"/>
      <c r="F30" s="39"/>
      <c r="I30" s="60"/>
    </row>
    <row r="31" spans="2:12" s="20" customFormat="1" ht="24" customHeight="1">
      <c r="C31" s="42" t="s">
        <v>48</v>
      </c>
      <c r="F31" s="43" t="s">
        <v>49</v>
      </c>
      <c r="G31" s="44"/>
      <c r="H31" s="61" t="s">
        <v>50</v>
      </c>
      <c r="I31" s="62"/>
      <c r="J31" s="45"/>
    </row>
    <row r="32" spans="2:12" s="20" customFormat="1" ht="24" customHeight="1">
      <c r="C32" s="39"/>
      <c r="F32" s="46" t="s">
        <v>51</v>
      </c>
      <c r="I32" s="60"/>
    </row>
    <row r="33" s="20" customFormat="1" ht="24" customHeight="1"/>
    <row r="34" s="20" customFormat="1" ht="24" customHeight="1"/>
    <row r="35" s="20" customFormat="1" ht="24" customHeight="1"/>
    <row r="36" s="20" customFormat="1" ht="24" customHeight="1"/>
    <row r="37" s="20" customFormat="1" ht="24" customHeight="1"/>
    <row r="38" s="20" customFormat="1" ht="24" customHeight="1"/>
    <row r="39" s="20" customFormat="1" ht="24" customHeight="1"/>
    <row r="40" s="20" customFormat="1" ht="24" customHeight="1"/>
    <row r="41" s="20" customFormat="1" ht="24" customHeight="1"/>
    <row r="42" s="20" customFormat="1" ht="24" customHeight="1"/>
    <row r="43" s="20" customFormat="1" ht="24" customHeight="1"/>
    <row r="44" s="20" customFormat="1" ht="24" customHeight="1"/>
    <row r="45" s="20" customFormat="1" ht="24" customHeight="1"/>
    <row r="46" s="20" customFormat="1" ht="24" customHeight="1"/>
    <row r="47" s="20" customFormat="1" ht="24" customHeight="1"/>
    <row r="48" s="20" customFormat="1" ht="24" customHeight="1"/>
    <row r="49" s="20" customFormat="1" ht="24" customHeight="1"/>
    <row r="50" s="20" customFormat="1" ht="24" customHeight="1"/>
    <row r="51" s="20" customFormat="1" ht="24" customHeight="1"/>
    <row r="52" s="20" customFormat="1" ht="24" customHeight="1"/>
    <row r="53" s="20" customFormat="1" ht="24" customHeight="1"/>
    <row r="54" s="20" customFormat="1" ht="24" customHeight="1"/>
    <row r="55" s="20" customFormat="1" ht="24" customHeight="1"/>
    <row r="56" s="20" customFormat="1" ht="24" customHeight="1"/>
    <row r="57" s="20" customFormat="1" ht="24" customHeight="1"/>
    <row r="58" s="20" customFormat="1" ht="24" customHeight="1"/>
    <row r="59" s="20" customFormat="1" ht="24" customHeight="1"/>
    <row r="60" s="20" customFormat="1" ht="24" customHeight="1"/>
    <row r="61" s="20" customFormat="1" ht="24" customHeight="1"/>
    <row r="62" s="20" customFormat="1" ht="24" customHeight="1"/>
    <row r="63" s="20" customFormat="1" ht="24" customHeight="1"/>
    <row r="64" s="20" customFormat="1" ht="24" customHeight="1"/>
    <row r="65" s="20" customFormat="1" ht="24" customHeight="1"/>
    <row r="66" s="20" customFormat="1" ht="24" customHeight="1"/>
    <row r="67" s="20" customFormat="1" ht="24" customHeight="1"/>
    <row r="68" s="20" customFormat="1" ht="24" customHeight="1"/>
    <row r="69" s="20" customFormat="1" ht="24" customHeight="1"/>
    <row r="70" s="20" customFormat="1" ht="24" customHeight="1"/>
    <row r="71" s="20" customFormat="1" ht="24" customHeight="1"/>
    <row r="72" s="20" customFormat="1" ht="24" customHeight="1"/>
    <row r="73" s="20" customFormat="1" ht="24" customHeight="1"/>
    <row r="74" s="20" customFormat="1" ht="24" customHeight="1"/>
    <row r="75" s="20" customFormat="1" ht="24" customHeight="1"/>
    <row r="76" s="20" customFormat="1" ht="24" customHeight="1"/>
    <row r="77" s="20" customFormat="1" ht="24" customHeight="1"/>
    <row r="78" s="20" customFormat="1" ht="24" customHeight="1"/>
    <row r="79" s="20" customFormat="1" ht="24" customHeight="1"/>
    <row r="80" s="20" customFormat="1" ht="24" customHeight="1"/>
    <row r="81" s="20" customFormat="1" ht="24" customHeight="1"/>
    <row r="82" s="20" customFormat="1" ht="24" customHeight="1"/>
    <row r="83" s="20" customFormat="1" ht="24" customHeight="1"/>
    <row r="84" s="20" customFormat="1" ht="24" customHeight="1"/>
    <row r="85" s="20" customFormat="1" ht="24" customHeight="1"/>
    <row r="86" s="20" customFormat="1" ht="24" customHeight="1"/>
    <row r="87" s="20" customFormat="1" ht="24" customHeight="1"/>
    <row r="88" s="20" customFormat="1" ht="24" customHeight="1"/>
    <row r="89" s="20" customFormat="1" ht="24" customHeight="1"/>
    <row r="90" s="20" customFormat="1" ht="24" customHeight="1"/>
    <row r="91" s="20" customFormat="1" ht="24" customHeight="1"/>
    <row r="92" s="20" customFormat="1" ht="24" customHeight="1"/>
    <row r="93" s="20" customFormat="1" ht="24" customHeight="1"/>
    <row r="94" s="20" customFormat="1" ht="24" customHeight="1"/>
    <row r="95" s="20" customFormat="1" ht="24" customHeight="1"/>
    <row r="96" s="20" customFormat="1" ht="24" customHeight="1"/>
    <row r="97" s="20" customFormat="1" ht="24" customHeight="1"/>
    <row r="98" s="20" customFormat="1" ht="24" customHeight="1"/>
    <row r="99" s="20" customFormat="1" ht="24" customHeight="1"/>
    <row r="100" s="20" customFormat="1" ht="24" customHeight="1"/>
    <row r="101" s="20" customFormat="1" ht="24" customHeight="1"/>
    <row r="102" s="20" customFormat="1" ht="24" customHeight="1"/>
    <row r="103" s="20" customFormat="1" ht="24" customHeight="1"/>
    <row r="104" s="20" customFormat="1" ht="24" customHeight="1"/>
    <row r="105" s="20" customFormat="1" ht="24" customHeight="1"/>
    <row r="106" s="20" customFormat="1" ht="24" customHeight="1"/>
    <row r="107" s="20" customFormat="1" ht="24" customHeight="1"/>
    <row r="108" s="20" customFormat="1" ht="24" customHeight="1"/>
    <row r="109" s="20" customFormat="1" ht="24" customHeight="1"/>
    <row r="110" s="20" customFormat="1" ht="24" customHeight="1"/>
    <row r="111" s="20" customFormat="1" ht="24" customHeight="1"/>
    <row r="112" s="20" customFormat="1" ht="24" customHeight="1"/>
    <row r="113" s="20" customFormat="1" ht="24" customHeight="1"/>
    <row r="114" s="20" customFormat="1" ht="24" customHeight="1"/>
    <row r="115" s="20" customFormat="1" ht="24" customHeight="1"/>
    <row r="116" s="20" customFormat="1" ht="24" customHeight="1"/>
    <row r="117" s="20" customFormat="1" ht="24" customHeight="1"/>
    <row r="118" s="20" customFormat="1" ht="24" customHeight="1"/>
    <row r="119" s="20" customFormat="1" ht="24" customHeight="1"/>
    <row r="120" s="20" customFormat="1" ht="24" customHeight="1"/>
    <row r="121" s="20" customFormat="1" ht="24" customHeight="1"/>
    <row r="122" s="20" customFormat="1" ht="24" customHeight="1"/>
    <row r="123" s="20" customFormat="1" ht="24" customHeight="1"/>
    <row r="124" s="20" customFormat="1" ht="24" customHeight="1"/>
    <row r="125" s="20" customFormat="1" ht="24" customHeight="1"/>
    <row r="126" s="20" customFormat="1" ht="24" customHeight="1"/>
    <row r="127" s="20" customFormat="1" ht="24" customHeight="1"/>
    <row r="128" s="20" customFormat="1" ht="24" customHeight="1"/>
    <row r="129" s="20" customFormat="1" ht="24" customHeight="1"/>
    <row r="130" s="20" customFormat="1" ht="24" customHeight="1"/>
    <row r="131" s="20" customFormat="1" ht="24" customHeight="1"/>
    <row r="132" s="20" customFormat="1" ht="24" customHeight="1"/>
    <row r="133" s="20" customFormat="1" ht="24" customHeight="1"/>
    <row r="134" s="20" customFormat="1" ht="24" customHeight="1"/>
    <row r="135" s="20" customFormat="1" ht="24" customHeight="1"/>
    <row r="136" s="20" customFormat="1" ht="24" customHeight="1"/>
    <row r="137" s="20" customFormat="1" ht="24" customHeight="1"/>
    <row r="138" s="20" customFormat="1" ht="24" customHeight="1"/>
    <row r="139" s="20" customFormat="1" ht="24" customHeight="1"/>
    <row r="140" s="20" customFormat="1" ht="24" customHeight="1"/>
    <row r="141" s="20" customFormat="1" ht="24" customHeight="1"/>
    <row r="142" s="20" customFormat="1" ht="24" customHeight="1"/>
    <row r="143" s="20" customFormat="1" ht="24" customHeight="1"/>
    <row r="144" s="20" customFormat="1" ht="24" customHeight="1"/>
    <row r="145" s="20" customFormat="1" ht="24" customHeight="1"/>
    <row r="146" s="20" customFormat="1" ht="24" customHeight="1"/>
    <row r="147" s="20" customFormat="1" ht="24" customHeight="1"/>
    <row r="148" s="20" customFormat="1" ht="24" customHeight="1"/>
    <row r="149" s="20" customFormat="1" ht="24" customHeight="1"/>
    <row r="150" s="20" customFormat="1" ht="24" customHeight="1"/>
    <row r="151" s="20" customFormat="1" ht="24" customHeight="1"/>
    <row r="152" s="20" customFormat="1" ht="24" customHeight="1"/>
    <row r="153" s="20" customFormat="1" ht="24" customHeight="1"/>
    <row r="154" s="20" customFormat="1" ht="24" customHeight="1"/>
    <row r="155" s="20" customFormat="1" ht="24" customHeight="1"/>
    <row r="156" s="20" customFormat="1" ht="24" customHeight="1"/>
    <row r="157" s="20" customFormat="1" ht="24" customHeight="1"/>
    <row r="158" s="20" customFormat="1" ht="24" customHeight="1"/>
    <row r="159" s="20" customFormat="1" ht="24" customHeight="1"/>
    <row r="160" s="20" customFormat="1" ht="24" customHeight="1"/>
    <row r="161" s="20" customFormat="1" ht="24" customHeight="1"/>
    <row r="162" s="20" customFormat="1" ht="24" customHeight="1"/>
    <row r="163" s="20" customFormat="1" ht="24" customHeight="1"/>
    <row r="164" s="20" customFormat="1" ht="24" customHeight="1"/>
    <row r="165" s="20" customFormat="1" ht="24" customHeight="1"/>
    <row r="166" s="20" customFormat="1" ht="24" customHeight="1"/>
    <row r="167" s="20" customFormat="1" ht="24" customHeight="1"/>
    <row r="168" s="20" customFormat="1" ht="24" customHeight="1"/>
    <row r="169" s="20" customFormat="1" ht="24" customHeight="1"/>
    <row r="170" s="20" customFormat="1" ht="24" customHeight="1"/>
    <row r="171" s="20" customFormat="1" ht="24" customHeight="1"/>
    <row r="172" s="20" customFormat="1" ht="24" customHeight="1"/>
    <row r="173" s="20" customFormat="1" ht="24" customHeight="1"/>
    <row r="174" s="20" customFormat="1" ht="24" customHeight="1"/>
    <row r="175" s="20" customFormat="1" ht="24" customHeight="1"/>
    <row r="176" s="20" customFormat="1" ht="24" customHeight="1"/>
    <row r="177" s="20" customFormat="1" ht="24" customHeight="1"/>
    <row r="178" s="20" customFormat="1" ht="24" customHeight="1"/>
    <row r="179" s="20" customFormat="1" ht="24" customHeight="1"/>
    <row r="180" s="20" customFormat="1" ht="24" customHeight="1"/>
    <row r="181" s="20" customFormat="1" ht="24" customHeight="1"/>
    <row r="182" s="20" customFormat="1" ht="24" customHeight="1"/>
    <row r="183" s="20" customFormat="1" ht="24" customHeight="1"/>
    <row r="184" s="20" customFormat="1" ht="24" customHeight="1"/>
    <row r="185" s="20" customFormat="1" ht="24" customHeight="1"/>
    <row r="186" s="20" customFormat="1" ht="24" customHeight="1"/>
    <row r="187" s="20" customFormat="1" ht="24" customHeight="1"/>
    <row r="188" s="20" customFormat="1" ht="24" customHeight="1"/>
    <row r="189" s="20" customFormat="1" ht="24" customHeight="1"/>
    <row r="190" s="20" customFormat="1" ht="24" customHeight="1"/>
    <row r="191" s="20" customFormat="1" ht="24" customHeight="1"/>
    <row r="192" s="20" customFormat="1" ht="24" customHeight="1"/>
    <row r="193" s="20" customFormat="1" ht="24" customHeight="1"/>
    <row r="194" s="20" customFormat="1" ht="24" customHeight="1"/>
    <row r="195" s="20" customFormat="1" ht="24" customHeight="1"/>
    <row r="196" s="20" customFormat="1" ht="24" customHeight="1"/>
    <row r="197" s="20" customFormat="1" ht="24" customHeight="1"/>
    <row r="198" s="20" customFormat="1" ht="24" customHeight="1"/>
    <row r="199" s="20" customFormat="1" ht="24" customHeight="1"/>
    <row r="200" s="20" customFormat="1" ht="24" customHeight="1"/>
    <row r="201" s="20" customFormat="1" ht="24" customHeight="1"/>
    <row r="202" s="20" customFormat="1" ht="24" customHeight="1"/>
    <row r="203" s="20" customFormat="1" ht="24" customHeight="1"/>
    <row r="204" s="20" customFormat="1" ht="24" customHeight="1"/>
    <row r="205" s="20" customFormat="1" ht="24" customHeight="1"/>
    <row r="206" s="20" customFormat="1" ht="24" customHeight="1"/>
    <row r="207" s="20" customFormat="1" ht="24" customHeight="1"/>
    <row r="208" s="20" customFormat="1" ht="24" customHeight="1"/>
    <row r="209" s="20" customFormat="1" ht="24" customHeight="1"/>
    <row r="210" s="20" customFormat="1" ht="24" customHeight="1"/>
    <row r="211" s="20" customFormat="1" ht="24" customHeight="1"/>
    <row r="212" s="20" customFormat="1" ht="24" customHeight="1"/>
    <row r="213" s="20" customFormat="1" ht="24" customHeight="1"/>
    <row r="214" s="20" customFormat="1" ht="24" customHeight="1"/>
    <row r="215" s="20" customFormat="1" ht="24" customHeight="1"/>
    <row r="216" s="20" customFormat="1" ht="24" customHeight="1"/>
    <row r="217" s="20" customFormat="1" ht="24" customHeight="1"/>
    <row r="218" s="20" customFormat="1" ht="24" customHeight="1"/>
    <row r="219" s="20" customFormat="1" ht="24" customHeight="1"/>
    <row r="220" s="20" customFormat="1" ht="24" customHeight="1"/>
    <row r="221" s="20" customFormat="1" ht="24" customHeight="1"/>
    <row r="222" s="20" customFormat="1" ht="24" customHeight="1"/>
    <row r="223" s="20" customFormat="1" ht="24" customHeight="1"/>
    <row r="224" s="20" customFormat="1" ht="24" customHeight="1"/>
    <row r="225" s="20" customFormat="1" ht="24" customHeight="1"/>
    <row r="226" s="20" customFormat="1" ht="24" customHeight="1"/>
    <row r="227" s="20" customFormat="1" ht="24" customHeight="1"/>
    <row r="228" s="20" customFormat="1" ht="24" customHeight="1"/>
    <row r="229" s="20" customFormat="1" ht="24" customHeight="1"/>
    <row r="230" s="20" customFormat="1" ht="24" customHeight="1"/>
    <row r="231" s="20" customFormat="1" ht="24" customHeight="1"/>
    <row r="232" s="20" customFormat="1" ht="24" customHeight="1"/>
    <row r="233" s="20" customFormat="1" ht="24" customHeight="1"/>
    <row r="234" s="20" customFormat="1" ht="24" customHeight="1"/>
    <row r="235" s="20" customFormat="1" ht="24" customHeight="1"/>
    <row r="236" s="20" customFormat="1" ht="24" customHeight="1"/>
    <row r="237" s="20" customFormat="1" ht="24" customHeight="1"/>
    <row r="238" s="20" customFormat="1" ht="24" customHeight="1"/>
    <row r="239" s="20" customFormat="1" ht="24" customHeight="1"/>
    <row r="240" s="20" customFormat="1" ht="24" customHeight="1"/>
    <row r="241" s="20" customFormat="1" ht="24" customHeight="1"/>
    <row r="242" s="20" customFormat="1" ht="24" customHeight="1"/>
    <row r="243" s="20" customFormat="1" ht="24" customHeight="1"/>
    <row r="244" s="20" customFormat="1" ht="24" customHeight="1"/>
    <row r="245" s="20" customFormat="1" ht="24" customHeight="1"/>
    <row r="246" s="20" customFormat="1" ht="24" customHeight="1"/>
    <row r="247" s="20" customFormat="1" ht="24" customHeight="1"/>
    <row r="248" s="20" customFormat="1" ht="24" customHeight="1"/>
    <row r="249" s="20" customFormat="1" ht="24" customHeight="1"/>
    <row r="250" s="20" customFormat="1" ht="24" customHeight="1"/>
    <row r="251" s="20" customFormat="1" ht="24" customHeight="1"/>
    <row r="252" s="20" customFormat="1" ht="24" customHeight="1"/>
    <row r="253" s="20" customFormat="1" ht="24" customHeight="1"/>
    <row r="254" s="20" customFormat="1" ht="24" customHeight="1"/>
    <row r="255" s="20" customFormat="1" ht="24" customHeight="1"/>
    <row r="256" s="20" customFormat="1" ht="24" customHeight="1"/>
    <row r="257" s="20" customFormat="1" ht="24" customHeight="1"/>
    <row r="258" s="20" customFormat="1" ht="24" customHeight="1"/>
    <row r="259" s="20" customFormat="1" ht="24" customHeight="1"/>
    <row r="260" s="20" customFormat="1" ht="24" customHeight="1"/>
    <row r="261" s="20" customFormat="1" ht="24" customHeight="1"/>
    <row r="262" s="20" customFormat="1" ht="24" customHeight="1"/>
    <row r="263" s="20" customFormat="1" ht="24" customHeight="1"/>
    <row r="264" s="20" customFormat="1" ht="24" customHeight="1"/>
    <row r="265" s="20" customFormat="1" ht="24" customHeight="1"/>
    <row r="266" s="20" customFormat="1" ht="24" customHeight="1"/>
    <row r="267" s="20" customFormat="1" ht="24" customHeight="1"/>
    <row r="268" s="20" customFormat="1" ht="24" customHeight="1"/>
    <row r="269" s="20" customFormat="1" ht="24" customHeight="1"/>
    <row r="270" s="20" customFormat="1" ht="24" customHeight="1"/>
    <row r="271" s="20" customFormat="1" ht="24" customHeight="1"/>
    <row r="272" s="20" customFormat="1" ht="24" customHeight="1"/>
    <row r="273" s="20" customFormat="1" ht="24" customHeight="1"/>
    <row r="274" s="20" customFormat="1" ht="24" customHeight="1"/>
    <row r="275" s="20" customFormat="1" ht="24" customHeight="1"/>
    <row r="276" s="20" customFormat="1" ht="24" customHeight="1"/>
    <row r="277" s="20" customFormat="1" ht="24" customHeight="1"/>
    <row r="278" s="20" customFormat="1" ht="24" customHeight="1"/>
    <row r="279" s="20" customFormat="1" ht="24" customHeight="1"/>
    <row r="280" s="20" customFormat="1" ht="24" customHeight="1"/>
    <row r="281" s="20" customFormat="1" ht="24" customHeight="1"/>
    <row r="282" s="20" customFormat="1" ht="24" customHeight="1"/>
    <row r="283" s="20" customFormat="1" ht="24" customHeight="1"/>
    <row r="284" s="20" customFormat="1" ht="24" customHeight="1"/>
    <row r="285" s="20" customFormat="1" ht="24" customHeight="1"/>
    <row r="286" s="20" customFormat="1" ht="24" customHeight="1"/>
    <row r="287" s="20" customFormat="1" ht="24" customHeight="1"/>
    <row r="288" s="20" customFormat="1" ht="24" customHeight="1"/>
    <row r="289" spans="5:7" s="20" customFormat="1" ht="24" customHeight="1"/>
    <row r="290" spans="5:7" s="20" customFormat="1" ht="24" customHeight="1"/>
    <row r="291" spans="5:7" s="20" customFormat="1" ht="24" customHeight="1"/>
    <row r="292" spans="5:7" s="20" customFormat="1" ht="24" customHeight="1"/>
    <row r="293" spans="5:7" s="20" customFormat="1" ht="24" customHeight="1"/>
    <row r="294" spans="5:7" s="20" customFormat="1" ht="24" customHeight="1"/>
    <row r="295" spans="5:7" s="20" customFormat="1" ht="24" customHeight="1"/>
    <row r="296" spans="5:7" s="20" customFormat="1" ht="24" customHeight="1"/>
    <row r="297" spans="5:7" s="20" customFormat="1" ht="24" customHeight="1"/>
    <row r="298" spans="5:7" s="20" customFormat="1" ht="24" customHeight="1"/>
    <row r="299" spans="5:7" s="20" customFormat="1" ht="24" customHeight="1"/>
    <row r="300" spans="5:7" s="20" customFormat="1" ht="24" customHeight="1"/>
    <row r="301" spans="5:7" ht="24" customHeight="1"/>
    <row r="303" spans="5:7" s="1" customFormat="1" ht="20.100000000000001" customHeight="1">
      <c r="E303" s="65"/>
      <c r="F303" s="65"/>
      <c r="G303" s="65"/>
    </row>
    <row r="304" spans="5:7" s="1" customFormat="1" ht="20.100000000000001" customHeight="1"/>
    <row r="305" s="1" customFormat="1" ht="20.100000000000001" customHeight="1"/>
    <row r="306" s="1" customFormat="1" ht="20.100000000000001" customHeight="1"/>
    <row r="307" s="1" customFormat="1" ht="20.100000000000001" customHeight="1"/>
    <row r="308" ht="19.899999999999999" customHeight="1"/>
    <row r="309" ht="19.899999999999999" customHeight="1"/>
    <row r="310" ht="14.1" customHeight="1"/>
    <row r="311" ht="15.75" customHeight="1"/>
    <row r="314" ht="18.75" customHeight="1"/>
    <row r="315" ht="18.75" customHeight="1"/>
  </sheetData>
  <mergeCells count="4">
    <mergeCell ref="B13:L13"/>
    <mergeCell ref="I15:J15"/>
    <mergeCell ref="E303:G303"/>
    <mergeCell ref="E20:H20"/>
  </mergeCells>
  <phoneticPr fontId="33"/>
  <printOptions horizontalCentered="1" verticalCentered="1"/>
  <pageMargins left="0" right="0" top="0" bottom="0" header="0.51180555555555496" footer="0.51180555555555496"/>
  <pageSetup paperSize="9" scale="4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18</vt:i4>
      </vt:variant>
    </vt:vector>
  </HeadingPairs>
  <TitlesOfParts>
    <vt:vector size="19" baseType="lpstr">
      <vt:lpstr>PO</vt:lpstr>
      <vt:lpstr>address</vt:lpstr>
      <vt:lpstr>com</vt:lpstr>
      <vt:lpstr>currency</vt:lpstr>
      <vt:lpstr>cust</vt:lpstr>
      <vt:lpstr>email</vt:lpstr>
      <vt:lpstr>etd_on</vt:lpstr>
      <vt:lpstr>irai_n</vt:lpstr>
      <vt:lpstr>means</vt:lpstr>
      <vt:lpstr>order_on</vt:lpstr>
      <vt:lpstr>payment</vt:lpstr>
      <vt:lpstr>pic</vt:lpstr>
      <vt:lpstr>pon</vt:lpstr>
      <vt:lpstr>PO!Print_Area</vt:lpstr>
      <vt:lpstr>tel_fax</vt:lpstr>
      <vt:lpstr>term</vt:lpstr>
      <vt:lpstr>title</vt:lpstr>
      <vt:lpstr>uemail</vt:lpstr>
      <vt:lpstr>uname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Akiyoshi Oda</dc:creator>
  <cp:lastModifiedBy>織田 章良</cp:lastModifiedBy>
  <cp:revision>8</cp:revision>
  <cp:lastPrinted>2019-02-12T07:10:22Z</cp:lastPrinted>
  <dcterms:created xsi:type="dcterms:W3CDTF">2011-12-09T09:29:47Z</dcterms:created>
  <dcterms:modified xsi:type="dcterms:W3CDTF">2019-05-07T03:30:08Z</dcterms:modified>
  <dc:language>ja-JP</dc:language>
</cp:coreProperties>
</file>