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<sst xmlns="http://schemas.openxmlformats.org/spreadsheetml/2006/main" uniqueCount="55">
  <si>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</si>
  <si>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</si>
  <si>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</si>
  <si>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</si>
  <si>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</si>
  <si>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</si>
  <si>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</si>
  <si>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H207631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</si>
  <si>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</si>
  <si>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</si>
  <si>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</si>
  <si>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</si>
  <si>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</si>
  <si>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</si>
  <si>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</si>
  <si>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</si>
  <si>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</si>
  <si>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</si>
  <si>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</si>
  <si>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</si>
  <si>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</si>
  <si>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</si>
  <si>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</si>
  <si>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</si>
  <si>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</si>
  <si>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</si>
  <si>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CH1082N-3PC+0.5PC SP/194</t>
  </si>
  <si>
    <t>CU37x1 CU35x1 肘CUx2 付き</t>
  </si>
  <si>
    <t>Only Cover</t>
  </si>
  <si>
    <t>set</t>
  </si>
  <si>
    <t>CH1082N-03SETC SP/194[LARC-10(LBR)]</t>
  </si>
  <si>
    <t>162363</t>
  </si>
  <si>
    <t>total</t>
  </si>
  <si>
    <t>＊40HC x 1 コンテナに積載してください</t>
  </si>
  <si>
    <t>(CONTAINER FREE TIME 14 DAYS)</t>
  </si>
  <si>
    <t>For Hukla Japan.</t>
  </si>
  <si>
    <t>Shipment per:</t>
  </si>
  <si>
    <t>DHL(Courier)</t>
  </si>
  <si>
    <t xml:space="preserve">Delivery(ETD): </t>
  </si>
  <si>
    <t>Ship to:</t>
  </si>
  <si>
    <t>Hukla Japan Inc. Osaka Branch</t>
  </si>
  <si>
    <t xml:space="preserve">Trade Term:: </t>
  </si>
  <si>
    <t>Ex-works</t>
  </si>
  <si>
    <t>Sakaisuji-Honmachi-Building 11F, 1-8-4 Minami-Honmachi</t>
  </si>
  <si>
    <t xml:space="preserve">Payment: </t>
  </si>
  <si>
    <t>Remittance in 30 days each month</t>
  </si>
  <si>
    <t xml:space="preserve">Chuoh-Ku, Osaka-Shi, Japan Postal Code:541-0054 </t>
  </si>
  <si>
    <t xml:space="preserve">Insurance: </t>
  </si>
  <si>
    <t>To be covered by us</t>
  </si>
  <si>
    <t xml:space="preserve">attn. to Mr. Nishitani </t>
  </si>
  <si>
    <t xml:space="preserve">Tel: +81 (0)6-7657-8010 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</si>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</sst>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43852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106.6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>
        <v>31</v>
      </c>
      <c r="N16" t="n">
        <v>0</v>
      </c>
    </row>
    <row customFormat="1" customHeight="1" ht="24" r="17" s="30" spans="1:14">
      <c r="B17" s="31" t="n"/>
      <c r="C17" s="32" t="n"/>
      <c r="D17" s="33" t="n"/>
      <c r="E17" s="32" t="n"/>
      <c r="F17" s="34" t="n"/>
      <c r="G17" s="77" t="n"/>
      <c r="H17" s="36" t="n"/>
      <c r="I17" s="37" t="n"/>
      <c r="J17" s="38" t="n"/>
      <c r="K17" s="78" t="n"/>
      <c r="L17" s="32" t="n"/>
    </row>
    <row customFormat="1" customHeight="1" ht="24" r="18" s="30" spans="1:14">
      <c r="B18" s="23" t="s">
        <v>32</v>
      </c>
      <c r="C18" s="40" t="s">
        <v>33</v>
      </c>
      <c r="D18" s="41" t="s">
        <v>34</v>
      </c>
      <c r="E18" s="42">
        <f>SUM(E16:E17)</f>
        <v/>
      </c>
      <c r="H18" s="43">
        <f>SUM(H16:H17)</f>
        <v/>
      </c>
      <c r="I18" s="69" t="n"/>
      <c r="J18" s="45" t="n"/>
      <c r="K18" s="79">
        <f>SUM(K16:K17)</f>
        <v/>
      </c>
    </row>
    <row customFormat="1" customHeight="1" ht="24" r="19" s="30" spans="1:14">
      <c r="C19" s="47" t="s">
        <v>35</v>
      </c>
    </row>
    <row customFormat="1" customHeight="1" ht="24" r="20" s="30" spans="1:14">
      <c r="B20" s="48" t="s">
        <v>36</v>
      </c>
      <c r="C20" s="49" t="s">
        <v>37</v>
      </c>
      <c r="D20" s="50" t="s">
        <v>38</v>
      </c>
      <c r="E20" s="80" t="n">
        <v>43868</v>
      </c>
      <c r="I20" s="81" t="n"/>
      <c r="J20" s="57" t="n"/>
      <c r="K20" s="57" t="n"/>
    </row>
    <row customFormat="1" customHeight="1" ht="24" r="21" s="30" spans="1:14">
      <c r="B21" s="48" t="s">
        <v>39</v>
      </c>
      <c r="C21" s="52" t="s">
        <v>40</v>
      </c>
      <c r="D21" s="48" t="s">
        <v>41</v>
      </c>
      <c r="E21" s="53" t="s">
        <v>42</v>
      </c>
      <c r="F21" s="54" t="n"/>
      <c r="H21" s="68" t="n"/>
      <c r="I21" s="81" t="n"/>
      <c r="J21" s="57" t="n"/>
      <c r="K21" s="57" t="n"/>
    </row>
    <row customFormat="1" customHeight="1" ht="24" r="22" s="30" spans="1:14">
      <c r="B22" s="48" t="n"/>
      <c r="C22" s="52" t="s">
        <v>43</v>
      </c>
      <c r="D22" s="48" t="s">
        <v>44</v>
      </c>
      <c r="E22" s="54" t="s">
        <v>45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n"/>
      <c r="C23" s="52" t="s">
        <v>46</v>
      </c>
      <c r="D23" s="48" t="s">
        <v>47</v>
      </c>
      <c r="E23" s="52" t="s">
        <v>48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2" t="s">
        <v>49</v>
      </c>
      <c r="D24" s="48" t="n"/>
      <c r="E24" s="53" t="n"/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2" t="s">
        <v>50</v>
      </c>
      <c r="D25" s="48" t="n"/>
      <c r="E25" s="53" t="n"/>
      <c r="F25" s="54" t="n"/>
      <c r="I25" s="81" t="n"/>
    </row>
    <row customFormat="1" customHeight="1" ht="24" r="26" s="30" spans="1:14">
      <c r="B26" s="48" t="n"/>
      <c r="C26" s="54" t="n"/>
      <c r="D26" s="48" t="n"/>
      <c r="E26" s="53" t="n"/>
      <c r="F26" s="54" t="n"/>
      <c r="I26" s="81" t="n"/>
    </row>
    <row customFormat="1" customHeight="1" ht="24" r="27" s="30" spans="1:14">
      <c r="C27" s="56">
        <f>+B7</f>
        <v/>
      </c>
      <c r="F27" s="56" t="s">
        <v>0</v>
      </c>
      <c r="I27" s="81" t="n"/>
    </row>
    <row customFormat="1" customHeight="1" ht="24" r="28" s="30" spans="1:14">
      <c r="C28" s="54" t="n"/>
      <c r="F28" s="54" t="n"/>
      <c r="I28" s="81" t="n"/>
      <c r="K28" s="57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8" t="s">
        <v>51</v>
      </c>
      <c r="F31" s="59" t="s">
        <v>52</v>
      </c>
      <c r="G31" s="60" t="n"/>
      <c r="H31" s="82" t="s">
        <v>53</v>
      </c>
      <c r="I31" s="83" t="n"/>
      <c r="J31" s="63" t="n"/>
    </row>
    <row customFormat="1" customHeight="1" ht="24" r="32" s="30" spans="1:14">
      <c r="C32" s="54" t="n"/>
      <c r="F32" s="64" t="s">
        <v>54</v>
      </c>
      <c r="I32" s="81" t="n"/>
    </row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0:H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