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<sst xmlns="http://schemas.openxmlformats.org/spreadsheetml/2006/main" uniqueCount="84">
  <si>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</si>
  <si>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</si>
  <si>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</si>
  <si>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</si>
  <si>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</si>
  <si>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</si>
  <si>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</si>
  <si>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</si>
  <si>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</si>
  <si>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</si>
  <si>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</si>
  <si>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</si>
  <si>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</si>
  <si>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</si>
  <si>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</si>
  <si>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</si>
  <si>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</si>
  <si>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</si>
  <si>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</si>
  <si>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</si>
  <si>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</si>
  <si>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</si>
  <si>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</si>
  <si>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</si>
  <si>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</si>
  <si>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</si>
  <si>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 BW SN/56 SN/50</t>
  </si>
  <si>
    <t>クッション部=SN/56 ボディー部=SN/50</t>
  </si>
  <si>
    <t>NFブリッド(ナフコオリジナル)</t>
  </si>
  <si>
    <t>pcs</t>
  </si>
  <si>
    <t>CH1104-3P BW SN/56[CHILI-56] SN/50</t>
  </si>
  <si>
    <t>JUC000008592</t>
  </si>
  <si>
    <t>CH1104-2.5P BW SN/56 SN/50</t>
  </si>
  <si>
    <t>CH1104-2.5P BW SN/56[CHILI-56] SN/50</t>
  </si>
  <si>
    <t>CH1104-3P BW SN/45</t>
  </si>
  <si>
    <t>クッション部+ボディー部共=SN/45</t>
  </si>
  <si>
    <t>NFブリッド(ナフコオリジナル) BW脚</t>
  </si>
  <si>
    <t>CH1104-2.5P BW SN/45</t>
  </si>
  <si>
    <t>CH1104-HR SN/56</t>
  </si>
  <si>
    <t>ヘッドレスト</t>
  </si>
  <si>
    <t>CH1104-59 SN/56[CHILI-56]</t>
  </si>
  <si>
    <t>CH1104-HR SN/45</t>
  </si>
  <si>
    <t>CH1104-59 SN/45</t>
  </si>
  <si>
    <t>CH1122-11R SN/42</t>
  </si>
  <si>
    <t>ナフコ　NFチョイス</t>
  </si>
  <si>
    <t>片肘ソファ</t>
  </si>
  <si>
    <t>CH1122-11R SN/42[XY262-42]</t>
  </si>
  <si>
    <t>JUC000008593</t>
  </si>
  <si>
    <t>CH1122-11L SN/42</t>
  </si>
  <si>
    <t>CH1122-11L SN/42[XY262-42]</t>
  </si>
  <si>
    <t>CH1122-1N SN/42</t>
  </si>
  <si>
    <t>アームレスソファ</t>
  </si>
  <si>
    <t>CH1122-1N SN/42[XY262-42]</t>
  </si>
  <si>
    <t>CH1122-0.5P SN/19</t>
  </si>
  <si>
    <t>スツール</t>
  </si>
  <si>
    <t>CH1122-0.5P SN/19[XY19262-19]</t>
  </si>
  <si>
    <t>CH1104-3P BW SP/184</t>
  </si>
  <si>
    <t>クッション部+ボディー部共=SP/184</t>
  </si>
  <si>
    <t>20200513</t>
  </si>
  <si>
    <t>CH1104-HR SP/184</t>
  </si>
  <si>
    <t>CH1104-59 SP/184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</si>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</sst>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43966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0.97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7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0.88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5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0.97</v>
      </c>
    </row>
    <row customFormat="1" customHeight="1" ht="24" r="19" s="30" spans="1:14">
      <c r="B19" s="31" t="s">
        <v>37</v>
      </c>
      <c r="C19" s="32" t="s">
        <v>35</v>
      </c>
      <c r="D19" s="33" t="s">
        <v>28</v>
      </c>
      <c r="E19" s="32" t="n">
        <v>22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31</v>
      </c>
      <c r="N19" t="n">
        <v>0.88</v>
      </c>
    </row>
    <row customFormat="1" customHeight="1" ht="24" r="20" s="30" spans="1:14">
      <c r="B20" s="31" t="s">
        <v>38</v>
      </c>
      <c r="C20" s="32" t="s">
        <v>39</v>
      </c>
      <c r="D20" s="33" t="s">
        <v>28</v>
      </c>
      <c r="E20" s="32" t="n">
        <v>10</v>
      </c>
      <c r="F20" s="34" t="s">
        <v>29</v>
      </c>
      <c r="G20" s="77" t="n">
        <v>18.5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41</v>
      </c>
      <c r="C21" s="32" t="s">
        <v>39</v>
      </c>
      <c r="D21" s="33" t="s">
        <v>28</v>
      </c>
      <c r="E21" s="32" t="n">
        <v>10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43</v>
      </c>
      <c r="C22" s="32" t="s">
        <v>44</v>
      </c>
      <c r="D22" s="33" t="s">
        <v>45</v>
      </c>
      <c r="E22" s="32" t="n">
        <v>20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>
        <v>47</v>
      </c>
      <c r="N22" t="n">
        <v>0</v>
      </c>
    </row>
    <row customFormat="1" customHeight="1" ht="24" r="23" s="30" spans="1:14">
      <c r="B23" s="31" t="s">
        <v>48</v>
      </c>
      <c r="C23" s="32" t="s">
        <v>44</v>
      </c>
      <c r="D23" s="33" t="s">
        <v>45</v>
      </c>
      <c r="E23" s="32" t="n">
        <v>10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>
        <v>47</v>
      </c>
      <c r="N23" t="n">
        <v>0</v>
      </c>
    </row>
    <row customFormat="1" customHeight="1" ht="24" r="24" s="30" spans="1:14">
      <c r="B24" s="31" t="s">
        <v>50</v>
      </c>
      <c r="C24" s="32" t="s">
        <v>44</v>
      </c>
      <c r="D24" s="33" t="s">
        <v>51</v>
      </c>
      <c r="E24" s="32" t="n">
        <v>10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47</v>
      </c>
      <c r="N24" t="n">
        <v>0</v>
      </c>
    </row>
    <row customFormat="1" customHeight="1" ht="24" r="25" s="30" spans="1:14">
      <c r="B25" s="31" t="s">
        <v>53</v>
      </c>
      <c r="C25" s="32" t="s">
        <v>44</v>
      </c>
      <c r="D25" s="33" t="s">
        <v>54</v>
      </c>
      <c r="E25" s="32" t="n">
        <v>10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55</v>
      </c>
      <c r="K25" s="78">
        <f>E25*N25</f>
        <v/>
      </c>
      <c r="L25" s="32" t="s">
        <v>47</v>
      </c>
      <c r="N25" t="n">
        <v>0</v>
      </c>
    </row>
    <row customFormat="1" customHeight="1" ht="24" r="26" s="30" spans="1:14">
      <c r="B26" s="31" t="s">
        <v>56</v>
      </c>
      <c r="C26" s="32" t="s">
        <v>57</v>
      </c>
      <c r="D26" s="33" t="s">
        <v>36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56</v>
      </c>
      <c r="K26" s="78">
        <f>E26*N26</f>
        <v/>
      </c>
      <c r="L26" s="32" t="s">
        <v>58</v>
      </c>
      <c r="N26" t="n">
        <v>0.97</v>
      </c>
    </row>
    <row customFormat="1" customHeight="1" ht="24" r="27" s="30" spans="1:14">
      <c r="B27" s="31" t="s">
        <v>59</v>
      </c>
      <c r="C27" s="32" t="s">
        <v>39</v>
      </c>
      <c r="D27" s="33" t="s">
        <v>28</v>
      </c>
      <c r="E27" s="32" t="n">
        <v>2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60</v>
      </c>
      <c r="K27" s="78">
        <f>E27*N27</f>
        <v/>
      </c>
      <c r="L27" s="32" t="s">
        <v>58</v>
      </c>
      <c r="N27" t="n">
        <v>0</v>
      </c>
    </row>
    <row customFormat="1" customHeight="1" ht="24" r="28" s="30" spans="1:14">
      <c r="B28" s="31" t="n"/>
      <c r="C28" s="32" t="n"/>
      <c r="D28" s="33" t="n"/>
      <c r="E28" s="32" t="n"/>
      <c r="F28" s="34" t="n"/>
      <c r="G28" s="77" t="n"/>
      <c r="H28" s="36" t="n"/>
      <c r="I28" s="37" t="n"/>
      <c r="J28" s="38" t="n"/>
      <c r="K28" s="78" t="n"/>
      <c r="L28" s="32" t="n"/>
    </row>
    <row customFormat="1" customHeight="1" ht="24" r="29" s="30" spans="1:14">
      <c r="B29" s="23" t="s">
        <v>61</v>
      </c>
      <c r="C29" s="40" t="s">
        <v>62</v>
      </c>
      <c r="D29" s="41" t="s">
        <v>63</v>
      </c>
      <c r="E29" s="42">
        <f>SUM(E16:E28)</f>
        <v/>
      </c>
      <c r="H29" s="43">
        <f>SUM(H16:H28)</f>
        <v/>
      </c>
      <c r="I29" s="69" t="n"/>
      <c r="J29" s="45" t="n"/>
      <c r="K29" s="79">
        <f>SUM(K16:K28)</f>
        <v/>
      </c>
    </row>
    <row customFormat="1" customHeight="1" ht="24" r="30" s="30" spans="1:14">
      <c r="C30" s="47" t="s">
        <v>64</v>
      </c>
    </row>
    <row customFormat="1" customHeight="1" ht="24" r="31" s="30" spans="1:14">
      <c r="B31" s="48" t="s">
        <v>65</v>
      </c>
      <c r="C31" s="49" t="s">
        <v>66</v>
      </c>
      <c r="D31" s="50" t="s">
        <v>67</v>
      </c>
      <c r="E31" s="80" t="n">
        <v>44002</v>
      </c>
      <c r="I31" s="81" t="n"/>
      <c r="J31" s="57" t="n"/>
      <c r="K31" s="57" t="n"/>
    </row>
    <row customFormat="1" customHeight="1" ht="24" r="32" s="30" spans="1:14">
      <c r="B32" s="48" t="s">
        <v>68</v>
      </c>
      <c r="C32" s="52" t="s">
        <v>69</v>
      </c>
      <c r="D32" s="48" t="s">
        <v>70</v>
      </c>
      <c r="E32" s="53" t="s">
        <v>71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72</v>
      </c>
      <c r="C33" s="52" t="s">
        <v>73</v>
      </c>
      <c r="D33" s="48" t="s">
        <v>74</v>
      </c>
      <c r="E33" s="54" t="s">
        <v>75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76</v>
      </c>
      <c r="C34" s="52" t="s">
        <v>77</v>
      </c>
      <c r="D34" s="48" t="s">
        <v>78</v>
      </c>
      <c r="E34" s="52" t="s">
        <v>79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80</v>
      </c>
      <c r="F40" s="59" t="s">
        <v>81</v>
      </c>
      <c r="G40" s="60" t="n"/>
      <c r="H40" s="82" t="s">
        <v>82</v>
      </c>
      <c r="I40" s="83" t="n"/>
      <c r="J40" s="63" t="n"/>
    </row>
    <row customFormat="1" customHeight="1" ht="24" r="41" s="30" spans="1:14">
      <c r="C41" s="54" t="n"/>
      <c r="F41" s="64" t="s">
        <v>83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1:H3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