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<sst xmlns="http://schemas.openxmlformats.org/spreadsheetml/2006/main" uniqueCount="55">
  <si>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</si>
  <si>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</si>
  <si>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</si>
  <si>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</si>
  <si>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</si>
  <si>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</si>
  <si>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</si>
  <si>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H207815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</si>
  <si>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</si>
  <si>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</si>
  <si>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</si>
  <si>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</si>
  <si>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</si>
  <si>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</si>
  <si>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</si>
  <si>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</si>
  <si>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</si>
  <si>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</si>
  <si>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</si>
  <si>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</si>
  <si>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</si>
  <si>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</si>
  <si>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</si>
  <si>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</si>
  <si>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</si>
  <si>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</si>
  <si>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CH1136 BE</t>
  </si>
  <si>
    <t>Sofa Bed</t>
  </si>
  <si>
    <t>pcs</t>
  </si>
  <si>
    <t>CH1136-2P BE</t>
  </si>
  <si>
    <t>CH1136 BR</t>
  </si>
  <si>
    <t>CH1136-2P BR</t>
  </si>
  <si>
    <t>total</t>
  </si>
  <si>
    <t>＊40HC x 1 コンテナに積載してください</t>
  </si>
  <si>
    <t>(CONTAINER FREE TIME 14 DAYS)</t>
  </si>
  <si>
    <t xml:space="preserve">For Scroll R&amp;D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</si>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</sst>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44299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100</v>
      </c>
      <c r="F16" s="34" t="s">
        <v>28</v>
      </c>
      <c r="G16" s="77" t="n">
        <v>107.5</v>
      </c>
      <c r="H16" s="36">
        <f>E16*G16</f>
        <v/>
      </c>
      <c r="I16" s="37" t="n"/>
      <c r="J16" s="38" t="s">
        <v>29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30</v>
      </c>
      <c r="C17" s="32" t="s">
        <v>27</v>
      </c>
      <c r="D17" s="33" t="s"/>
      <c r="E17" s="32" t="n">
        <v>50</v>
      </c>
      <c r="F17" s="34" t="s">
        <v>28</v>
      </c>
      <c r="G17" s="77" t="n">
        <v>107.5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32</v>
      </c>
      <c r="C19" s="40" t="s">
        <v>33</v>
      </c>
      <c r="D19" s="41" t="s">
        <v>34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35</v>
      </c>
    </row>
    <row customFormat="1" customHeight="1" ht="24" r="21" s="30" spans="1:14">
      <c r="B21" s="48" t="s">
        <v>36</v>
      </c>
      <c r="C21" s="49" t="s">
        <v>37</v>
      </c>
      <c r="D21" s="50" t="s">
        <v>38</v>
      </c>
      <c r="E21" s="80" t="n">
        <v>44315</v>
      </c>
      <c r="I21" s="81" t="n"/>
      <c r="J21" s="57" t="n"/>
      <c r="K21" s="57" t="n"/>
    </row>
    <row customFormat="1" customHeight="1" ht="24" r="22" s="30" spans="1:14">
      <c r="B22" s="48" t="s">
        <v>39</v>
      </c>
      <c r="C22" s="52" t="s">
        <v>40</v>
      </c>
      <c r="D22" s="48" t="s">
        <v>41</v>
      </c>
      <c r="E22" s="53" t="s">
        <v>42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43</v>
      </c>
      <c r="C23" s="52" t="s">
        <v>44</v>
      </c>
      <c r="D23" s="48" t="s">
        <v>45</v>
      </c>
      <c r="E23" s="54" t="s">
        <v>46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47</v>
      </c>
      <c r="C24" s="52" t="s">
        <v>48</v>
      </c>
      <c r="D24" s="48" t="s">
        <v>49</v>
      </c>
      <c r="E24" s="52" t="s">
        <v>50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4" t="n"/>
      <c r="D25" s="48" t="n"/>
      <c r="E25" s="53" t="n"/>
      <c r="F25" s="54" t="n"/>
      <c r="I25" s="81" t="n"/>
    </row>
    <row customFormat="1" customHeight="1" ht="24" r="26" s="30" spans="1:14">
      <c r="C26" s="56">
        <f>+B7</f>
        <v/>
      </c>
      <c r="F26" s="56" t="s">
        <v>0</v>
      </c>
      <c r="I26" s="81" t="n"/>
    </row>
    <row customFormat="1" customHeight="1" ht="24" r="27" s="30" spans="1:14">
      <c r="C27" s="54" t="n"/>
      <c r="F27" s="54" t="n"/>
      <c r="I27" s="81" t="n"/>
      <c r="K27" s="57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8" t="s">
        <v>51</v>
      </c>
      <c r="F30" s="59" t="s">
        <v>52</v>
      </c>
      <c r="G30" s="60" t="n"/>
      <c r="H30" s="82" t="s">
        <v>53</v>
      </c>
      <c r="I30" s="83" t="n"/>
      <c r="J30" s="63" t="n"/>
    </row>
    <row customFormat="1" customHeight="1" ht="24" r="31" s="30" spans="1:14">
      <c r="C31" s="54" t="n"/>
      <c r="F31" s="64" t="s">
        <v>54</v>
      </c>
      <c r="I31" s="81" t="n"/>
    </row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