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<sst xmlns="http://schemas.openxmlformats.org/spreadsheetml/2006/main" count="257" uniqueCount="257">
  <si>
    <t>收货人/提货人姓名</t>
  </si>
  <si>
    <t>实付金额之和</t>
  </si>
  <si>
    <t>30r 抽奖号码</t>
  </si>
  <si>
    <t>50r 抽奖号码</t>
  </si>
  <si>
    <t>80r 抽奖号码</t>
  </si>
  <si>
    <t>150r 抽奖号码</t>
  </si>
  <si>
    <t>300r 抽奖号码</t>
  </si>
  <si>
    <t>200r 抽奖号码</t>
  </si>
  <si>
    <t>吃好喝好去接水</t>
  </si>
  <si>
    <t>究竟是怎样的结局配得上这一路的颠沛流离</t>
  </si>
  <si>
    <t>rzzz 1:1</t>
  </si>
  <si>
    <t>乌冬</t>
  </si>
  <si>
    <t>梦魇敌酋</t>
  </si>
  <si>
    <t>发呆的沼跃鱼</t>
  </si>
  <si>
    <t>絮影蘋香</t>
  </si>
  <si>
    <t>yylzsj1：1  flags</t>
  </si>
  <si>
    <t>允水晶</t>
  </si>
  <si>
    <t>kusuri</t>
  </si>
  <si>
    <t>一碗叉烧饭</t>
  </si>
  <si>
    <t>木木枭</t>
  </si>
  <si>
    <t>我的夏天快要结束啦</t>
  </si>
  <si>
    <t>中石器时代的故事</t>
  </si>
  <si>
    <t>没事睡觉中</t>
  </si>
  <si>
    <t>冰淇琳yyh(最后波纹版</t>
  </si>
  <si>
    <t>123</t>
  </si>
  <si>
    <t>浅澜（1：1flag）</t>
  </si>
  <si>
    <t>铁血恬豆包</t>
  </si>
  <si>
    <t>愁莫渡江</t>
  </si>
  <si>
    <t>临时文件夹</t>
  </si>
  <si>
    <t>本池田</t>
  </si>
  <si>
    <t>名字起太怪也不好</t>
  </si>
  <si>
    <t>aki 1:1flag</t>
  </si>
  <si>
    <t>春雪丶</t>
  </si>
  <si>
    <t>风尘不花果</t>
  </si>
  <si>
    <t>粉色烂牙小猪</t>
  </si>
  <si>
    <t>考拉</t>
  </si>
  <si>
    <t>我要吃人啦</t>
  </si>
  <si>
    <t>Allegro</t>
  </si>
  <si>
    <t>小tāng</t>
  </si>
  <si>
    <t>我曾在热烈的夏季</t>
  </si>
  <si>
    <t>依然</t>
  </si>
  <si>
    <t>1:1flag东流</t>
  </si>
  <si>
    <t>AIR卡布奇诺</t>
  </si>
  <si>
    <t>老实憨厚的Ci</t>
  </si>
  <si>
    <t>M-----177</t>
  </si>
  <si>
    <t>CC_空屋</t>
  </si>
  <si>
    <t>Nxname</t>
  </si>
  <si>
    <t>Speranza</t>
  </si>
  <si>
    <t>许杨玉琢</t>
  </si>
  <si>
    <t>劳动最光荣</t>
  </si>
  <si>
    <t>盛夏将逝</t>
  </si>
  <si>
    <t>icuzz</t>
  </si>
  <si>
    <t>第010条鲨鱼</t>
  </si>
  <si>
    <t>后左脆鲨</t>
  </si>
  <si>
    <t>Ameka</t>
  </si>
  <si>
    <t>安静爱cl</t>
  </si>
  <si>
    <t>八慧</t>
  </si>
  <si>
    <t>福禄双霸天3.6flag</t>
  </si>
  <si>
    <t>Barca</t>
  </si>
  <si>
    <t>oxygenkun</t>
  </si>
  <si>
    <t>三冠王Max Verstappen</t>
  </si>
  <si>
    <t>mdylm flag</t>
  </si>
  <si>
    <t>言遇鍾生</t>
  </si>
  <si>
    <t>七擒孟获</t>
  </si>
  <si>
    <t>喵九flag</t>
  </si>
  <si>
    <t>major冠军麦克阿琳</t>
  </si>
  <si>
    <t>不碍事</t>
  </si>
  <si>
    <t>解释春风无限恨</t>
  </si>
  <si>
    <t>叶凡</t>
  </si>
  <si>
    <t>Team V出列！</t>
  </si>
  <si>
    <t>陈小陈</t>
  </si>
  <si>
    <t>小菜狗</t>
  </si>
  <si>
    <t>tq</t>
  </si>
  <si>
    <t>纳格尔斯曼</t>
  </si>
  <si>
    <t>finfin</t>
  </si>
  <si>
    <t>九月September</t>
  </si>
  <si>
    <t>百利甜配美式加冰</t>
  </si>
  <si>
    <t>踢风寻宝</t>
  </si>
  <si>
    <t>dumpling</t>
  </si>
  <si>
    <t>桐生一喵</t>
  </si>
  <si>
    <t>拉扯大师369</t>
  </si>
  <si>
    <t>抹一缕月光</t>
  </si>
  <si>
    <t>Basiliscus</t>
  </si>
  <si>
    <t>Mr.cleverpig</t>
  </si>
  <si>
    <t>不要进厕所要进圈！</t>
  </si>
  <si>
    <t>加油哇幸运星</t>
  </si>
  <si>
    <t>玩具城小兵</t>
  </si>
  <si>
    <t>李培楠</t>
  </si>
  <si>
    <t>破甲专精</t>
  </si>
  <si>
    <t>帕里亚</t>
  </si>
  <si>
    <t>啊啊啊呀呵i</t>
  </si>
  <si>
    <t>1pril</t>
  </si>
  <si>
    <t>HJS</t>
  </si>
  <si>
    <t>小明的巾领红</t>
  </si>
  <si>
    <t>漏电五郎</t>
  </si>
  <si>
    <t>喝奶茶</t>
  </si>
  <si>
    <t>明天晚上吃什么</t>
  </si>
  <si>
    <t>净Zzz</t>
  </si>
  <si>
    <t>硬核昵称</t>
  </si>
  <si>
    <t>逆熵_</t>
  </si>
  <si>
    <t>可爱小又吃火锅</t>
  </si>
  <si>
    <t>克苏鲁小琳浑身双马尾</t>
  </si>
  <si>
    <t>兔砸</t>
  </si>
  <si>
    <t>元宝的go</t>
  </si>
  <si>
    <t>天赏</t>
  </si>
  <si>
    <t>不见王影</t>
  </si>
  <si>
    <t>Aluan</t>
  </si>
  <si>
    <t>吃冰冰的若酱</t>
  </si>
  <si>
    <t>花满楼</t>
  </si>
  <si>
    <t>TheYoung_</t>
  </si>
  <si>
    <t>祈妄</t>
  </si>
  <si>
    <t>吴ruan</t>
  </si>
  <si>
    <t>艾罗补脑汁</t>
  </si>
  <si>
    <t>dingcross</t>
  </si>
  <si>
    <t>大雁</t>
  </si>
  <si>
    <t>戴眼镜的高尔夫球儿（hmtbs）</t>
  </si>
  <si>
    <t>不太会说话</t>
  </si>
  <si>
    <t>安普特</t>
  </si>
  <si>
    <t>11</t>
  </si>
  <si>
    <t>沉0的单推人</t>
  </si>
  <si>
    <t>周刊少女</t>
  </si>
  <si>
    <t>陈琳的老公谢天依</t>
  </si>
  <si>
    <t>xxlonge</t>
  </si>
  <si>
    <t>Faze陈琳</t>
  </si>
  <si>
    <t>好好好好好完了</t>
  </si>
  <si>
    <t>ok琳仔</t>
  </si>
  <si>
    <t>，我讲两句</t>
  </si>
  <si>
    <t>我是我和我的我</t>
  </si>
  <si>
    <t>羁绊</t>
  </si>
  <si>
    <t>提兹卡悲歌</t>
  </si>
  <si>
    <t>盒纤</t>
  </si>
  <si>
    <t>红绳会第一幸运星</t>
  </si>
  <si>
    <t>Crimson Requiem</t>
  </si>
  <si>
    <t>彼得帕克</t>
  </si>
  <si>
    <t>SPYNGELION</t>
  </si>
  <si>
    <t>于回</t>
  </si>
  <si>
    <t>程先生</t>
  </si>
  <si>
    <t>大园桃子_official</t>
  </si>
  <si>
    <t>Lear</t>
  </si>
  <si>
    <t>Hello米豆豆</t>
  </si>
  <si>
    <t>给我驿进唐朝荔枝</t>
  </si>
  <si>
    <t>奶茶味的S7-DF7D0142</t>
  </si>
  <si>
    <t>李毅</t>
  </si>
  <si>
    <t>菲多艾米联科</t>
  </si>
  <si>
    <t>谢谢你，泰罗</t>
  </si>
  <si>
    <t>酋雷姆</t>
  </si>
  <si>
    <t>卡卡</t>
  </si>
  <si>
    <t>鹰击长空</t>
  </si>
  <si>
    <t>阿雅最爱陈琳</t>
  </si>
  <si>
    <t>NASA新</t>
  </si>
  <si>
    <t>好好好</t>
  </si>
  <si>
    <t>KaiserWilhelm</t>
  </si>
  <si>
    <t>琳神进圈我保研</t>
  </si>
  <si>
    <t>阿松</t>
  </si>
  <si>
    <t>暮光星琳</t>
  </si>
  <si>
    <t>Colin</t>
  </si>
  <si>
    <t>石榴可真是棒啊</t>
  </si>
  <si>
    <t>爱吃凤梨酥也爱Lynn</t>
  </si>
  <si>
    <t>哲学阿伟</t>
  </si>
  <si>
    <t>蘭。</t>
  </si>
  <si>
    <t>四禧丸子丁真</t>
  </si>
  <si>
    <t>反求诸己</t>
  </si>
  <si>
    <t>pxx</t>
  </si>
  <si>
    <t>打干只能凑人头版 sad</t>
  </si>
  <si>
    <t>桂楚楚单推人</t>
  </si>
  <si>
    <t>玳珏不是黛玉</t>
  </si>
  <si>
    <t>一只小Teemo_</t>
  </si>
  <si>
    <t>一块泥巴啊</t>
  </si>
  <si>
    <t>ToBOREAS</t>
  </si>
  <si>
    <t>用户-2019</t>
  </si>
  <si>
    <t>xxg</t>
  </si>
  <si>
    <t>琳又圆</t>
  </si>
  <si>
    <t>羽哦</t>
  </si>
  <si>
    <t>云衢千里明</t>
  </si>
  <si>
    <t>Vicky</t>
  </si>
  <si>
    <t>饿了想吃柠檬炸鸡</t>
  </si>
  <si>
    <t>xxxxx</t>
  </si>
  <si>
    <t>小七同学</t>
  </si>
  <si>
    <t>橋本奈々未</t>
  </si>
  <si>
    <t>宇过天晴</t>
  </si>
  <si>
    <t>呃呃</t>
  </si>
  <si>
    <t>花生</t>
  </si>
  <si>
    <t>莉莉卡</t>
  </si>
  <si>
    <t>jiayou a cl</t>
  </si>
  <si>
    <t>祁琳应援会</t>
  </si>
  <si>
    <t>猫老师</t>
  </si>
  <si>
    <t>多学习</t>
  </si>
  <si>
    <t>逆浪千秋123</t>
  </si>
  <si>
    <t>草子糕</t>
  </si>
  <si>
    <t>Young</t>
  </si>
  <si>
    <t>我哆啦实名冲刺！</t>
  </si>
  <si>
    <t>磕学家</t>
  </si>
  <si>
    <t>比你更爱星瞳</t>
  </si>
  <si>
    <t>ethereal-233</t>
  </si>
  <si>
    <t>bej-安雨晴</t>
  </si>
  <si>
    <t>NASA 2</t>
  </si>
  <si>
    <t>黎天晚</t>
  </si>
  <si>
    <t>我不是聚聚</t>
  </si>
  <si>
    <t>寻遥青</t>
  </si>
  <si>
    <t>韭菜鸡翅</t>
  </si>
  <si>
    <t>指导舒</t>
  </si>
  <si>
    <t>无相之面</t>
  </si>
  <si>
    <t>LJMMMMMMM</t>
  </si>
  <si>
    <t>金字塔</t>
  </si>
  <si>
    <t>reo</t>
  </si>
  <si>
    <t>HOC_GD</t>
  </si>
  <si>
    <t>王佳</t>
  </si>
  <si>
    <t>jiayou</t>
  </si>
  <si>
    <t>HTC</t>
  </si>
  <si>
    <t>杨鑫</t>
  </si>
  <si>
    <t>谭富英</t>
  </si>
  <si>
    <t>0066！</t>
  </si>
  <si>
    <t>Kiko-枝吱</t>
  </si>
  <si>
    <t>小猛</t>
  </si>
  <si>
    <t>凉宫春日的忧郁</t>
  </si>
  <si>
    <t>小琳勇闯天涯</t>
  </si>
  <si>
    <t>黎天晚二号机</t>
  </si>
  <si>
    <t>野肆</t>
  </si>
  <si>
    <t>肥宅王</t>
  </si>
  <si>
    <t>111</t>
  </si>
  <si>
    <t>方11</t>
  </si>
  <si>
    <t>空山读尽</t>
  </si>
  <si>
    <t>666</t>
  </si>
  <si>
    <t>cl</t>
  </si>
  <si>
    <t>小咕咚</t>
  </si>
  <si>
    <t>千层</t>
  </si>
  <si>
    <t>刘昊林</t>
  </si>
  <si>
    <t>黄婷婷</t>
  </si>
  <si>
    <t>琦琦</t>
  </si>
  <si>
    <t>百奇</t>
  </si>
  <si>
    <t>法老王</t>
  </si>
  <si>
    <t>卢卡•莫德里奇</t>
  </si>
  <si>
    <t>吉米大叔呀</t>
  </si>
  <si>
    <t>可爱小琳没有双马尾②</t>
  </si>
  <si>
    <t>沁栗水一枚</t>
  </si>
  <si>
    <t>图图</t>
  </si>
  <si>
    <t>小怪兽的快乐星球_</t>
  </si>
  <si>
    <t>小林睡不醒zZZ</t>
  </si>
  <si>
    <t>少皞</t>
  </si>
  <si>
    <t>支持拟态</t>
  </si>
  <si>
    <t>桃园张善政</t>
  </si>
  <si>
    <t>a冷yyh</t>
  </si>
  <si>
    <t>DreamL1小梦</t>
  </si>
  <si>
    <t>芋泥椰果去冰</t>
  </si>
  <si>
    <t>天朝战忽局菊座</t>
  </si>
  <si>
    <t>lauti</t>
  </si>
  <si>
    <t>三水各</t>
  </si>
  <si>
    <t>不碍事02</t>
  </si>
  <si>
    <t>火锅</t>
  </si>
  <si>
    <t>人头</t>
  </si>
  <si>
    <t>戴木</t>
  </si>
  <si>
    <t>苏三石</t>
  </si>
  <si>
    <t>新kmt连线</t>
  </si>
  <si>
    <t>Cww</t>
  </si>
  <si>
    <t>嗨皮痒痒</t>
  </si>
  <si>
    <t>曹操</t>
  </si>
  <si>
    <t>熊苡萱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</si>
</sst>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0"/>
  <sheetViews>
    <sheetView tabSelected="1" workbookViewId="0">
      <selection activeCell="A2" sqref="A2:A250"/>
    </sheetView>
  </sheetViews>
  <sheetFormatPr defaultColWidth="9" defaultRowHeight="14.4"/>
  <cols>
    <col min="2" max="2" width="40.6666666666667" customWidth="1"/>
    <col min="3" max="3" width="16.2222222222222" customWidth="1"/>
    <col min="4" max="4" width="12.8888888888889"/>
    <col min="5" max="5" width="15.1111111111111" style="1" customWidth="1"/>
    <col min="6" max="6" width="12.8888888888889"/>
    <col min="7" max="7" width="15.1111111111111" style="1" customWidth="1"/>
    <col min="8" max="8" width="12.8888888888889"/>
    <col min="9" max="9" width="15.1111111111111" style="1" customWidth="1"/>
    <col min="10" max="10" width="12.8888888888889"/>
    <col min="11" max="11" width="15.1111111111111" style="1" customWidth="1"/>
    <col min="12" max="12" width="12.8888888888889"/>
    <col min="13" max="14" width="15.1111111111111" style="1" customWidth="1"/>
    <col min="15" max="15" width="12.8888888888889"/>
  </cols>
  <sheetData>
    <row r="1" ht="15.15" spans="2:14">
      <c r="B1" s="2" t="s">
        <v>0</v>
      </c>
      <c r="C1" s="2" t="s">
        <v>1</v>
      </c>
      <c r="E1" s="3" t="s">
        <v>2</v>
      </c>
      <c r="G1" s="3" t="s">
        <v>3</v>
      </c>
      <c r="I1" s="3" t="s">
        <v>4</v>
      </c>
      <c r="K1" s="3" t="s">
        <v>5</v>
      </c>
      <c r="M1" s="3" t="s">
        <v>6</v>
      </c>
      <c r="N1" s="3" t="s">
        <v>7</v>
      </c>
    </row>
    <row r="2" ht="15.15" spans="1:14">
      <c r="A2">
        <v>1</v>
      </c>
      <c r="B2" t="s">
        <v>8</v>
      </c>
      <c r="C2">
        <v>6200</v>
      </c>
      <c r="D2">
        <f>C2/30</f>
        <v>206.666666666667</v>
      </c>
      <c r="E2" s="4">
        <v>206</v>
      </c>
      <c r="F2">
        <f>C2/50</f>
        <v>124</v>
      </c>
      <c r="G2" s="4">
        <v>124</v>
      </c>
      <c r="H2">
        <f>C2/80</f>
        <v>77.5</v>
      </c>
      <c r="I2" s="4">
        <v>77</v>
      </c>
      <c r="J2">
        <f>C2/150</f>
        <v>41.3333333333333</v>
      </c>
      <c r="K2" s="4">
        <v>41</v>
      </c>
      <c r="L2">
        <f>C2/300</f>
        <v>20.6666666666667</v>
      </c>
      <c r="M2" s="4">
        <v>20</v>
      </c>
      <c r="N2" s="4">
        <v>1</v>
      </c>
    </row>
    <row r="3" ht="15.15" spans="1:14">
      <c r="A3">
        <v>2</v>
      </c>
      <c r="B3" t="s">
        <v>9</v>
      </c>
      <c r="C3">
        <v>6192.7</v>
      </c>
      <c r="D3">
        <f t="shared" ref="D3:D66" si="0">C3/30</f>
        <v>206.423333333333</v>
      </c>
      <c r="E3" s="4">
        <v>206</v>
      </c>
      <c r="F3">
        <f t="shared" ref="F3:F34" si="1">C3/50</f>
        <v>123.854</v>
      </c>
      <c r="G3" s="4">
        <v>123</v>
      </c>
      <c r="H3">
        <f>C3/80</f>
        <v>77.40875</v>
      </c>
      <c r="I3" s="4">
        <v>77</v>
      </c>
      <c r="J3">
        <f t="shared" ref="J3:J34" si="2">C3/150</f>
        <v>41.2846666666667</v>
      </c>
      <c r="K3" s="4">
        <v>41</v>
      </c>
      <c r="L3">
        <f t="shared" ref="L3:L34" si="3">C3/300</f>
        <v>20.6423333333333</v>
      </c>
      <c r="M3" s="4">
        <v>20</v>
      </c>
      <c r="N3" s="4">
        <v>1</v>
      </c>
    </row>
    <row r="4" ht="15.15" spans="1:14">
      <c r="A4">
        <v>3</v>
      </c>
      <c r="B4" t="s">
        <v>10</v>
      </c>
      <c r="C4">
        <v>5003.5</v>
      </c>
      <c r="D4">
        <f t="shared" si="0"/>
        <v>166.783333333333</v>
      </c>
      <c r="E4" s="4">
        <v>166</v>
      </c>
      <c r="F4">
        <f t="shared" si="1"/>
        <v>100.07</v>
      </c>
      <c r="G4" s="4">
        <v>100</v>
      </c>
      <c r="H4">
        <f>C4/80</f>
        <v>62.54375</v>
      </c>
      <c r="I4" s="4">
        <v>62</v>
      </c>
      <c r="J4">
        <f t="shared" si="2"/>
        <v>33.3566666666667</v>
      </c>
      <c r="K4" s="4">
        <v>33</v>
      </c>
      <c r="L4">
        <f t="shared" si="3"/>
        <v>16.6783333333333</v>
      </c>
      <c r="M4" s="4">
        <v>16</v>
      </c>
      <c r="N4" s="4">
        <v>1</v>
      </c>
    </row>
    <row r="5" ht="15.15" spans="1:14">
      <c r="A5">
        <v>4</v>
      </c>
      <c r="B5" t="s">
        <v>11</v>
      </c>
      <c r="C5">
        <v>5000</v>
      </c>
      <c r="D5">
        <f t="shared" si="0"/>
        <v>166.666666666667</v>
      </c>
      <c r="E5" s="4">
        <v>166</v>
      </c>
      <c r="F5">
        <f t="shared" si="1"/>
        <v>100</v>
      </c>
      <c r="G5" s="4">
        <v>100</v>
      </c>
      <c r="H5">
        <f>C5/80</f>
        <v>62.5</v>
      </c>
      <c r="I5" s="4">
        <v>62</v>
      </c>
      <c r="J5">
        <f t="shared" si="2"/>
        <v>33.3333333333333</v>
      </c>
      <c r="K5" s="4">
        <v>33</v>
      </c>
      <c r="L5">
        <f t="shared" si="3"/>
        <v>16.6666666666667</v>
      </c>
      <c r="M5" s="4">
        <v>16</v>
      </c>
      <c r="N5" s="4">
        <v>1</v>
      </c>
    </row>
    <row r="6" ht="15.15" spans="1:14">
      <c r="A6">
        <v>5</v>
      </c>
      <c r="B6" t="s">
        <v>12</v>
      </c>
      <c r="C6">
        <v>4000</v>
      </c>
      <c r="D6">
        <f t="shared" si="0"/>
        <v>133.333333333333</v>
      </c>
      <c r="E6" s="4">
        <v>133</v>
      </c>
      <c r="F6">
        <f t="shared" si="1"/>
        <v>80</v>
      </c>
      <c r="G6" s="4">
        <v>80</v>
      </c>
      <c r="H6">
        <f>C6/80</f>
        <v>50</v>
      </c>
      <c r="I6" s="4">
        <v>50</v>
      </c>
      <c r="J6">
        <f t="shared" si="2"/>
        <v>26.6666666666667</v>
      </c>
      <c r="K6" s="4">
        <v>26</v>
      </c>
      <c r="L6">
        <f t="shared" si="3"/>
        <v>13.3333333333333</v>
      </c>
      <c r="M6" s="4">
        <v>13</v>
      </c>
      <c r="N6" s="4">
        <v>1</v>
      </c>
    </row>
    <row r="7" ht="15.15" spans="1:14">
      <c r="A7">
        <v>6</v>
      </c>
      <c r="B7" t="s">
        <v>13</v>
      </c>
      <c r="C7">
        <v>4000</v>
      </c>
      <c r="D7">
        <f t="shared" si="0"/>
        <v>133.333333333333</v>
      </c>
      <c r="E7" s="4">
        <v>133</v>
      </c>
      <c r="F7">
        <f t="shared" si="1"/>
        <v>80</v>
      </c>
      <c r="G7" s="4">
        <v>80</v>
      </c>
      <c r="H7">
        <f t="shared" ref="H7:H38" si="4">C7/80</f>
        <v>50</v>
      </c>
      <c r="I7" s="4">
        <v>50</v>
      </c>
      <c r="J7">
        <f t="shared" si="2"/>
        <v>26.6666666666667</v>
      </c>
      <c r="K7" s="4">
        <v>26</v>
      </c>
      <c r="L7">
        <f t="shared" si="3"/>
        <v>13.3333333333333</v>
      </c>
      <c r="M7" s="4">
        <v>13</v>
      </c>
      <c r="N7" s="4">
        <v>1</v>
      </c>
    </row>
    <row r="8" ht="15.15" spans="1:14">
      <c r="A8">
        <v>7</v>
      </c>
      <c r="B8" t="s">
        <v>14</v>
      </c>
      <c r="C8">
        <v>3473.9</v>
      </c>
      <c r="D8">
        <f t="shared" si="0"/>
        <v>115.796666666667</v>
      </c>
      <c r="E8" s="4">
        <v>115</v>
      </c>
      <c r="F8">
        <f t="shared" si="1"/>
        <v>69.478</v>
      </c>
      <c r="G8" s="4">
        <v>69</v>
      </c>
      <c r="H8">
        <f t="shared" si="4"/>
        <v>43.42375</v>
      </c>
      <c r="I8" s="4">
        <v>43</v>
      </c>
      <c r="J8">
        <f t="shared" si="2"/>
        <v>23.1593333333333</v>
      </c>
      <c r="K8" s="4">
        <v>23</v>
      </c>
      <c r="L8">
        <f t="shared" si="3"/>
        <v>11.5796666666667</v>
      </c>
      <c r="M8" s="4">
        <v>11</v>
      </c>
      <c r="N8" s="4">
        <v>1</v>
      </c>
    </row>
    <row r="9" ht="15.15" spans="1:14">
      <c r="A9">
        <v>8</v>
      </c>
      <c r="B9" t="s">
        <v>15</v>
      </c>
      <c r="C9">
        <v>2500</v>
      </c>
      <c r="D9">
        <f t="shared" si="0"/>
        <v>83.3333333333333</v>
      </c>
      <c r="E9" s="4">
        <v>83</v>
      </c>
      <c r="F9">
        <f t="shared" si="1"/>
        <v>50</v>
      </c>
      <c r="G9" s="4">
        <v>50</v>
      </c>
      <c r="H9">
        <f t="shared" si="4"/>
        <v>31.25</v>
      </c>
      <c r="I9" s="4">
        <v>31</v>
      </c>
      <c r="J9">
        <f t="shared" si="2"/>
        <v>16.6666666666667</v>
      </c>
      <c r="K9" s="4">
        <v>16</v>
      </c>
      <c r="L9">
        <f t="shared" si="3"/>
        <v>8.33333333333333</v>
      </c>
      <c r="M9" s="4">
        <v>8</v>
      </c>
      <c r="N9" s="4">
        <v>1</v>
      </c>
    </row>
    <row r="10" ht="15.15" spans="1:14">
      <c r="A10">
        <v>9</v>
      </c>
      <c r="B10" t="s">
        <v>16</v>
      </c>
      <c r="C10">
        <v>2400</v>
      </c>
      <c r="D10">
        <f t="shared" si="0"/>
        <v>80</v>
      </c>
      <c r="E10" s="4">
        <v>80</v>
      </c>
      <c r="F10">
        <f t="shared" si="1"/>
        <v>48</v>
      </c>
      <c r="G10" s="4">
        <v>48</v>
      </c>
      <c r="H10">
        <f t="shared" si="4"/>
        <v>30</v>
      </c>
      <c r="I10" s="4">
        <v>30</v>
      </c>
      <c r="J10">
        <f t="shared" si="2"/>
        <v>16</v>
      </c>
      <c r="K10" s="4">
        <v>16</v>
      </c>
      <c r="L10">
        <f t="shared" si="3"/>
        <v>8</v>
      </c>
      <c r="M10" s="4">
        <v>8</v>
      </c>
      <c r="N10" s="4">
        <v>1</v>
      </c>
    </row>
    <row r="11" ht="15.15" spans="1:14">
      <c r="A11">
        <v>10</v>
      </c>
      <c r="B11" t="s">
        <v>17</v>
      </c>
      <c r="C11">
        <v>2310</v>
      </c>
      <c r="D11">
        <f t="shared" si="0"/>
        <v>77</v>
      </c>
      <c r="E11" s="4">
        <v>77</v>
      </c>
      <c r="F11">
        <f t="shared" si="1"/>
        <v>46.2</v>
      </c>
      <c r="G11" s="4">
        <v>46</v>
      </c>
      <c r="H11">
        <f t="shared" si="4"/>
        <v>28.875</v>
      </c>
      <c r="I11" s="4">
        <v>28</v>
      </c>
      <c r="J11">
        <f t="shared" si="2"/>
        <v>15.4</v>
      </c>
      <c r="K11" s="4">
        <v>15</v>
      </c>
      <c r="L11">
        <f t="shared" si="3"/>
        <v>7.7</v>
      </c>
      <c r="M11" s="4">
        <v>7</v>
      </c>
      <c r="N11" s="4">
        <v>1</v>
      </c>
    </row>
    <row r="12" ht="15.15" spans="1:14">
      <c r="A12">
        <v>11</v>
      </c>
      <c r="B12" t="s">
        <v>18</v>
      </c>
      <c r="C12">
        <v>2200</v>
      </c>
      <c r="D12">
        <f t="shared" si="0"/>
        <v>73.3333333333333</v>
      </c>
      <c r="E12" s="4">
        <v>73</v>
      </c>
      <c r="F12">
        <f t="shared" si="1"/>
        <v>44</v>
      </c>
      <c r="G12" s="4">
        <v>44</v>
      </c>
      <c r="H12">
        <f t="shared" si="4"/>
        <v>27.5</v>
      </c>
      <c r="I12" s="4">
        <v>27</v>
      </c>
      <c r="J12">
        <f t="shared" si="2"/>
        <v>14.6666666666667</v>
      </c>
      <c r="K12" s="4">
        <v>14</v>
      </c>
      <c r="L12">
        <f t="shared" si="3"/>
        <v>7.33333333333333</v>
      </c>
      <c r="M12" s="4">
        <v>7</v>
      </c>
      <c r="N12" s="4">
        <v>1</v>
      </c>
    </row>
    <row r="13" ht="15.15" spans="1:14">
      <c r="A13">
        <v>12</v>
      </c>
      <c r="B13" t="s">
        <v>19</v>
      </c>
      <c r="C13">
        <v>2100</v>
      </c>
      <c r="D13">
        <f t="shared" si="0"/>
        <v>70</v>
      </c>
      <c r="E13" s="4">
        <v>70</v>
      </c>
      <c r="F13">
        <f t="shared" si="1"/>
        <v>42</v>
      </c>
      <c r="G13" s="4">
        <v>42</v>
      </c>
      <c r="H13">
        <f t="shared" si="4"/>
        <v>26.25</v>
      </c>
      <c r="I13" s="4">
        <v>26</v>
      </c>
      <c r="J13">
        <f t="shared" si="2"/>
        <v>14</v>
      </c>
      <c r="K13" s="4">
        <v>14</v>
      </c>
      <c r="L13">
        <f t="shared" si="3"/>
        <v>7</v>
      </c>
      <c r="M13" s="4">
        <v>7</v>
      </c>
      <c r="N13" s="4">
        <v>1</v>
      </c>
    </row>
    <row r="14" ht="15.15" spans="1:14">
      <c r="A14">
        <v>13</v>
      </c>
      <c r="B14" t="s">
        <v>20</v>
      </c>
      <c r="C14">
        <v>2072.3</v>
      </c>
      <c r="D14">
        <f t="shared" si="0"/>
        <v>69.0766666666667</v>
      </c>
      <c r="E14" s="4">
        <v>69</v>
      </c>
      <c r="F14">
        <f t="shared" si="1"/>
        <v>41.446</v>
      </c>
      <c r="G14" s="4">
        <v>41</v>
      </c>
      <c r="H14">
        <f t="shared" si="4"/>
        <v>25.90375</v>
      </c>
      <c r="I14" s="4">
        <v>25</v>
      </c>
      <c r="J14">
        <f t="shared" si="2"/>
        <v>13.8153333333333</v>
      </c>
      <c r="K14" s="4">
        <v>13</v>
      </c>
      <c r="L14">
        <f t="shared" si="3"/>
        <v>6.90766666666667</v>
      </c>
      <c r="M14" s="4">
        <v>6</v>
      </c>
      <c r="N14" s="4">
        <v>1</v>
      </c>
    </row>
    <row r="15" ht="15.15" spans="1:14">
      <c r="A15">
        <v>14</v>
      </c>
      <c r="B15" t="s">
        <v>21</v>
      </c>
      <c r="C15">
        <v>2050</v>
      </c>
      <c r="D15">
        <f t="shared" si="0"/>
        <v>68.3333333333333</v>
      </c>
      <c r="E15" s="4">
        <v>68</v>
      </c>
      <c r="F15">
        <f t="shared" si="1"/>
        <v>41</v>
      </c>
      <c r="G15" s="4">
        <v>41</v>
      </c>
      <c r="H15">
        <f t="shared" si="4"/>
        <v>25.625</v>
      </c>
      <c r="I15" s="4">
        <v>25</v>
      </c>
      <c r="J15">
        <f t="shared" si="2"/>
        <v>13.6666666666667</v>
      </c>
      <c r="K15" s="4">
        <v>13</v>
      </c>
      <c r="L15">
        <f t="shared" si="3"/>
        <v>6.83333333333333</v>
      </c>
      <c r="M15" s="4">
        <v>6</v>
      </c>
      <c r="N15" s="4">
        <v>1</v>
      </c>
    </row>
    <row r="16" ht="15.15" spans="1:14">
      <c r="A16">
        <v>15</v>
      </c>
      <c r="B16" t="s">
        <v>22</v>
      </c>
      <c r="C16">
        <v>2030</v>
      </c>
      <c r="D16">
        <f t="shared" si="0"/>
        <v>67.6666666666667</v>
      </c>
      <c r="E16" s="4">
        <v>67</v>
      </c>
      <c r="F16">
        <f t="shared" si="1"/>
        <v>40.6</v>
      </c>
      <c r="G16" s="4">
        <v>40</v>
      </c>
      <c r="H16">
        <f t="shared" si="4"/>
        <v>25.375</v>
      </c>
      <c r="I16" s="4">
        <v>25</v>
      </c>
      <c r="J16">
        <f t="shared" si="2"/>
        <v>13.5333333333333</v>
      </c>
      <c r="K16" s="4">
        <v>13</v>
      </c>
      <c r="L16">
        <f t="shared" si="3"/>
        <v>6.76666666666667</v>
      </c>
      <c r="M16" s="4">
        <v>6</v>
      </c>
      <c r="N16" s="4">
        <v>1</v>
      </c>
    </row>
    <row r="17" ht="15.15" spans="1:14">
      <c r="A17">
        <v>16</v>
      </c>
      <c r="B17" t="s">
        <v>23</v>
      </c>
      <c r="C17">
        <v>2003.5</v>
      </c>
      <c r="D17">
        <f t="shared" si="0"/>
        <v>66.7833333333333</v>
      </c>
      <c r="E17" s="4">
        <v>66</v>
      </c>
      <c r="F17">
        <f t="shared" si="1"/>
        <v>40.07</v>
      </c>
      <c r="G17" s="4">
        <v>40</v>
      </c>
      <c r="H17">
        <f t="shared" si="4"/>
        <v>25.04375</v>
      </c>
      <c r="I17" s="4">
        <v>25</v>
      </c>
      <c r="J17">
        <f t="shared" si="2"/>
        <v>13.3566666666667</v>
      </c>
      <c r="K17" s="4">
        <v>13</v>
      </c>
      <c r="L17">
        <f t="shared" si="3"/>
        <v>6.67833333333333</v>
      </c>
      <c r="M17" s="4">
        <v>6</v>
      </c>
      <c r="N17" s="4">
        <v>1</v>
      </c>
    </row>
    <row r="18" ht="15.15" spans="1:14">
      <c r="A18">
        <v>17</v>
      </c>
      <c r="B18" t="s">
        <v>24</v>
      </c>
      <c r="C18">
        <v>2000</v>
      </c>
      <c r="D18">
        <f t="shared" si="0"/>
        <v>66.6666666666667</v>
      </c>
      <c r="E18" s="4">
        <v>66</v>
      </c>
      <c r="F18">
        <f t="shared" si="1"/>
        <v>40</v>
      </c>
      <c r="G18" s="4">
        <v>40</v>
      </c>
      <c r="H18">
        <f t="shared" si="4"/>
        <v>25</v>
      </c>
      <c r="I18" s="4">
        <v>25</v>
      </c>
      <c r="J18">
        <f t="shared" si="2"/>
        <v>13.3333333333333</v>
      </c>
      <c r="K18" s="4">
        <v>13</v>
      </c>
      <c r="L18">
        <f t="shared" si="3"/>
        <v>6.66666666666667</v>
      </c>
      <c r="M18" s="4">
        <v>6</v>
      </c>
      <c r="N18" s="4">
        <v>1</v>
      </c>
    </row>
    <row r="19" ht="15.15" spans="1:14">
      <c r="A19">
        <v>18</v>
      </c>
      <c r="B19" t="s">
        <v>25</v>
      </c>
      <c r="C19">
        <v>2000</v>
      </c>
      <c r="D19">
        <f t="shared" si="0"/>
        <v>66.6666666666667</v>
      </c>
      <c r="E19" s="4">
        <v>66</v>
      </c>
      <c r="F19">
        <f t="shared" si="1"/>
        <v>40</v>
      </c>
      <c r="G19" s="4">
        <v>40</v>
      </c>
      <c r="H19">
        <f t="shared" si="4"/>
        <v>25</v>
      </c>
      <c r="I19" s="4">
        <v>25</v>
      </c>
      <c r="J19">
        <f t="shared" si="2"/>
        <v>13.3333333333333</v>
      </c>
      <c r="K19" s="4">
        <v>13</v>
      </c>
      <c r="L19">
        <f t="shared" si="3"/>
        <v>6.66666666666667</v>
      </c>
      <c r="M19" s="4">
        <v>6</v>
      </c>
      <c r="N19" s="4">
        <v>1</v>
      </c>
    </row>
    <row r="20" ht="15.15" spans="1:14">
      <c r="A20">
        <v>19</v>
      </c>
      <c r="B20" t="s">
        <v>26</v>
      </c>
      <c r="C20">
        <v>2000</v>
      </c>
      <c r="D20">
        <f t="shared" si="0"/>
        <v>66.6666666666667</v>
      </c>
      <c r="E20" s="4">
        <v>66</v>
      </c>
      <c r="F20">
        <f t="shared" si="1"/>
        <v>40</v>
      </c>
      <c r="G20" s="4">
        <v>40</v>
      </c>
      <c r="H20">
        <f t="shared" si="4"/>
        <v>25</v>
      </c>
      <c r="I20" s="4">
        <v>25</v>
      </c>
      <c r="J20">
        <f t="shared" si="2"/>
        <v>13.3333333333333</v>
      </c>
      <c r="K20" s="4">
        <v>13</v>
      </c>
      <c r="L20">
        <f t="shared" si="3"/>
        <v>6.66666666666667</v>
      </c>
      <c r="M20" s="4">
        <v>6</v>
      </c>
      <c r="N20" s="4">
        <v>1</v>
      </c>
    </row>
    <row r="21" ht="15.15" spans="1:14">
      <c r="A21">
        <v>20</v>
      </c>
      <c r="B21" t="s">
        <v>27</v>
      </c>
      <c r="C21">
        <v>2000</v>
      </c>
      <c r="D21">
        <f t="shared" si="0"/>
        <v>66.6666666666667</v>
      </c>
      <c r="E21" s="4">
        <v>66</v>
      </c>
      <c r="F21">
        <f t="shared" si="1"/>
        <v>40</v>
      </c>
      <c r="G21" s="4">
        <v>40</v>
      </c>
      <c r="H21">
        <f t="shared" si="4"/>
        <v>25</v>
      </c>
      <c r="I21" s="4">
        <v>25</v>
      </c>
      <c r="J21">
        <f t="shared" si="2"/>
        <v>13.3333333333333</v>
      </c>
      <c r="K21" s="4">
        <v>13</v>
      </c>
      <c r="L21">
        <f t="shared" si="3"/>
        <v>6.66666666666667</v>
      </c>
      <c r="M21" s="4">
        <v>6</v>
      </c>
      <c r="N21" s="4">
        <v>1</v>
      </c>
    </row>
    <row r="22" ht="15.15" spans="1:14">
      <c r="A22">
        <v>21</v>
      </c>
      <c r="B22" t="s">
        <v>28</v>
      </c>
      <c r="C22">
        <v>1900</v>
      </c>
      <c r="D22">
        <f t="shared" si="0"/>
        <v>63.3333333333333</v>
      </c>
      <c r="E22" s="4">
        <v>63</v>
      </c>
      <c r="F22">
        <f t="shared" si="1"/>
        <v>38</v>
      </c>
      <c r="G22" s="4">
        <v>38</v>
      </c>
      <c r="H22">
        <f t="shared" si="4"/>
        <v>23.75</v>
      </c>
      <c r="I22" s="4">
        <v>23</v>
      </c>
      <c r="J22">
        <f t="shared" si="2"/>
        <v>12.6666666666667</v>
      </c>
      <c r="K22" s="4">
        <v>12</v>
      </c>
      <c r="L22">
        <f t="shared" si="3"/>
        <v>6.33333333333333</v>
      </c>
      <c r="M22" s="4">
        <v>6</v>
      </c>
      <c r="N22" s="4">
        <v>1</v>
      </c>
    </row>
    <row r="23" ht="15.15" spans="1:14">
      <c r="A23">
        <v>22</v>
      </c>
      <c r="B23" t="s">
        <v>29</v>
      </c>
      <c r="C23">
        <v>1800</v>
      </c>
      <c r="D23">
        <f t="shared" si="0"/>
        <v>60</v>
      </c>
      <c r="E23" s="4">
        <v>60</v>
      </c>
      <c r="F23">
        <f t="shared" si="1"/>
        <v>36</v>
      </c>
      <c r="G23" s="4">
        <v>36</v>
      </c>
      <c r="H23">
        <f t="shared" si="4"/>
        <v>22.5</v>
      </c>
      <c r="I23" s="4">
        <v>22</v>
      </c>
      <c r="J23">
        <f t="shared" si="2"/>
        <v>12</v>
      </c>
      <c r="K23" s="4">
        <v>12</v>
      </c>
      <c r="L23">
        <f t="shared" si="3"/>
        <v>6</v>
      </c>
      <c r="M23" s="4">
        <v>6</v>
      </c>
      <c r="N23" s="4">
        <v>1</v>
      </c>
    </row>
    <row r="24" ht="15.15" spans="1:14">
      <c r="A24">
        <v>23</v>
      </c>
      <c r="B24" t="s">
        <v>30</v>
      </c>
      <c r="C24">
        <v>1500</v>
      </c>
      <c r="D24">
        <f t="shared" si="0"/>
        <v>50</v>
      </c>
      <c r="E24" s="4">
        <v>50</v>
      </c>
      <c r="F24">
        <f t="shared" si="1"/>
        <v>30</v>
      </c>
      <c r="G24" s="4">
        <v>30</v>
      </c>
      <c r="H24">
        <f t="shared" si="4"/>
        <v>18.75</v>
      </c>
      <c r="I24" s="4">
        <v>18</v>
      </c>
      <c r="J24">
        <f t="shared" si="2"/>
        <v>10</v>
      </c>
      <c r="K24" s="4">
        <v>10</v>
      </c>
      <c r="L24">
        <f t="shared" si="3"/>
        <v>5</v>
      </c>
      <c r="M24" s="4">
        <v>5</v>
      </c>
      <c r="N24" s="4">
        <v>1</v>
      </c>
    </row>
    <row r="25" ht="15.15" spans="1:14">
      <c r="A25">
        <v>24</v>
      </c>
      <c r="B25" t="s">
        <v>31</v>
      </c>
      <c r="C25">
        <v>1500</v>
      </c>
      <c r="D25">
        <f t="shared" si="0"/>
        <v>50</v>
      </c>
      <c r="E25" s="4">
        <v>50</v>
      </c>
      <c r="F25">
        <f t="shared" si="1"/>
        <v>30</v>
      </c>
      <c r="G25" s="4">
        <v>30</v>
      </c>
      <c r="H25">
        <f t="shared" si="4"/>
        <v>18.75</v>
      </c>
      <c r="I25" s="4">
        <v>18</v>
      </c>
      <c r="J25">
        <f t="shared" si="2"/>
        <v>10</v>
      </c>
      <c r="K25" s="4">
        <v>10</v>
      </c>
      <c r="L25">
        <f t="shared" si="3"/>
        <v>5</v>
      </c>
      <c r="M25" s="4">
        <v>5</v>
      </c>
      <c r="N25" s="4">
        <v>1</v>
      </c>
    </row>
    <row r="26" ht="15.15" spans="1:14">
      <c r="A26">
        <v>25</v>
      </c>
      <c r="B26" t="s">
        <v>32</v>
      </c>
      <c r="C26">
        <v>1373.7</v>
      </c>
      <c r="D26">
        <f t="shared" si="0"/>
        <v>45.79</v>
      </c>
      <c r="E26" s="4">
        <v>45</v>
      </c>
      <c r="F26">
        <f t="shared" si="1"/>
        <v>27.474</v>
      </c>
      <c r="G26" s="4">
        <v>27</v>
      </c>
      <c r="H26">
        <f t="shared" si="4"/>
        <v>17.17125</v>
      </c>
      <c r="I26" s="4">
        <v>17</v>
      </c>
      <c r="J26">
        <f t="shared" si="2"/>
        <v>9.158</v>
      </c>
      <c r="K26" s="4">
        <v>9</v>
      </c>
      <c r="L26">
        <f t="shared" si="3"/>
        <v>4.579</v>
      </c>
      <c r="M26" s="4">
        <v>4</v>
      </c>
      <c r="N26" s="4">
        <v>1</v>
      </c>
    </row>
    <row r="27" ht="15.15" spans="1:14">
      <c r="A27">
        <v>26</v>
      </c>
      <c r="B27" t="s">
        <v>33</v>
      </c>
      <c r="C27">
        <v>1166.1</v>
      </c>
      <c r="D27">
        <f t="shared" si="0"/>
        <v>38.87</v>
      </c>
      <c r="E27" s="4">
        <v>38</v>
      </c>
      <c r="F27">
        <f t="shared" si="1"/>
        <v>23.322</v>
      </c>
      <c r="G27" s="4">
        <v>23</v>
      </c>
      <c r="H27">
        <f t="shared" si="4"/>
        <v>14.57625</v>
      </c>
      <c r="I27" s="4">
        <v>14</v>
      </c>
      <c r="J27">
        <f t="shared" si="2"/>
        <v>7.774</v>
      </c>
      <c r="K27" s="4">
        <v>7</v>
      </c>
      <c r="L27">
        <f t="shared" si="3"/>
        <v>3.887</v>
      </c>
      <c r="M27" s="4">
        <v>3</v>
      </c>
      <c r="N27" s="4">
        <v>1</v>
      </c>
    </row>
    <row r="28" ht="15.15" spans="1:14">
      <c r="A28">
        <v>27</v>
      </c>
      <c r="B28" t="s">
        <v>34</v>
      </c>
      <c r="C28">
        <v>1100</v>
      </c>
      <c r="D28">
        <f t="shared" si="0"/>
        <v>36.6666666666667</v>
      </c>
      <c r="E28" s="4">
        <v>36</v>
      </c>
      <c r="F28">
        <f t="shared" si="1"/>
        <v>22</v>
      </c>
      <c r="G28" s="4">
        <v>22</v>
      </c>
      <c r="H28">
        <f t="shared" si="4"/>
        <v>13.75</v>
      </c>
      <c r="I28" s="4">
        <v>13</v>
      </c>
      <c r="J28">
        <f t="shared" si="2"/>
        <v>7.33333333333333</v>
      </c>
      <c r="K28" s="4">
        <v>7</v>
      </c>
      <c r="L28">
        <f t="shared" si="3"/>
        <v>3.66666666666667</v>
      </c>
      <c r="M28" s="4">
        <v>3</v>
      </c>
      <c r="N28" s="4">
        <v>1</v>
      </c>
    </row>
    <row r="29" ht="15.15" spans="1:14">
      <c r="A29">
        <v>28</v>
      </c>
      <c r="B29" t="s">
        <v>35</v>
      </c>
      <c r="C29">
        <v>1020</v>
      </c>
      <c r="D29">
        <f t="shared" si="0"/>
        <v>34</v>
      </c>
      <c r="E29" s="4">
        <v>34</v>
      </c>
      <c r="F29">
        <f t="shared" si="1"/>
        <v>20.4</v>
      </c>
      <c r="G29" s="4">
        <v>20</v>
      </c>
      <c r="H29">
        <f t="shared" si="4"/>
        <v>12.75</v>
      </c>
      <c r="I29" s="4">
        <v>12</v>
      </c>
      <c r="J29">
        <f t="shared" si="2"/>
        <v>6.8</v>
      </c>
      <c r="K29" s="4">
        <v>6</v>
      </c>
      <c r="L29">
        <f t="shared" si="3"/>
        <v>3.4</v>
      </c>
      <c r="M29" s="4">
        <v>3</v>
      </c>
      <c r="N29" s="4">
        <v>1</v>
      </c>
    </row>
    <row r="30" ht="15.15" spans="1:14">
      <c r="A30">
        <v>29</v>
      </c>
      <c r="B30" t="s">
        <v>36</v>
      </c>
      <c r="C30">
        <v>1016.9</v>
      </c>
      <c r="D30">
        <f t="shared" si="0"/>
        <v>33.8966666666667</v>
      </c>
      <c r="E30" s="4">
        <v>33</v>
      </c>
      <c r="F30">
        <f t="shared" si="1"/>
        <v>20.338</v>
      </c>
      <c r="G30" s="4">
        <v>20</v>
      </c>
      <c r="H30">
        <f t="shared" si="4"/>
        <v>12.71125</v>
      </c>
      <c r="I30" s="4">
        <v>12</v>
      </c>
      <c r="J30">
        <f t="shared" si="2"/>
        <v>6.77933333333333</v>
      </c>
      <c r="K30" s="4">
        <v>6</v>
      </c>
      <c r="L30">
        <f t="shared" si="3"/>
        <v>3.38966666666667</v>
      </c>
      <c r="M30" s="4">
        <v>3</v>
      </c>
      <c r="N30" s="4">
        <v>1</v>
      </c>
    </row>
    <row r="31" ht="15.15" spans="1:14">
      <c r="A31">
        <v>30</v>
      </c>
      <c r="B31" t="s">
        <v>37</v>
      </c>
      <c r="C31">
        <v>1000</v>
      </c>
      <c r="D31">
        <f t="shared" si="0"/>
        <v>33.3333333333333</v>
      </c>
      <c r="E31" s="4">
        <v>33</v>
      </c>
      <c r="F31">
        <f t="shared" si="1"/>
        <v>20</v>
      </c>
      <c r="G31" s="4">
        <v>20</v>
      </c>
      <c r="H31">
        <f t="shared" si="4"/>
        <v>12.5</v>
      </c>
      <c r="I31" s="4">
        <v>12</v>
      </c>
      <c r="J31">
        <f t="shared" si="2"/>
        <v>6.66666666666667</v>
      </c>
      <c r="K31" s="4">
        <v>6</v>
      </c>
      <c r="L31">
        <f t="shared" si="3"/>
        <v>3.33333333333333</v>
      </c>
      <c r="M31" s="4">
        <v>3</v>
      </c>
      <c r="N31" s="4">
        <v>1</v>
      </c>
    </row>
    <row r="32" ht="15.15" spans="1:14">
      <c r="A32">
        <v>31</v>
      </c>
      <c r="B32" t="s">
        <v>38</v>
      </c>
      <c r="C32">
        <v>1000</v>
      </c>
      <c r="D32">
        <f t="shared" si="0"/>
        <v>33.3333333333333</v>
      </c>
      <c r="E32" s="4">
        <v>33</v>
      </c>
      <c r="F32">
        <f t="shared" si="1"/>
        <v>20</v>
      </c>
      <c r="G32" s="4">
        <v>20</v>
      </c>
      <c r="H32">
        <f t="shared" si="4"/>
        <v>12.5</v>
      </c>
      <c r="I32" s="4">
        <v>12</v>
      </c>
      <c r="J32">
        <f t="shared" si="2"/>
        <v>6.66666666666667</v>
      </c>
      <c r="K32" s="4">
        <v>6</v>
      </c>
      <c r="L32">
        <f t="shared" si="3"/>
        <v>3.33333333333333</v>
      </c>
      <c r="M32" s="4">
        <v>3</v>
      </c>
      <c r="N32" s="4">
        <v>1</v>
      </c>
    </row>
    <row r="33" ht="15.15" spans="1:14">
      <c r="A33">
        <v>32</v>
      </c>
      <c r="B33" t="s">
        <v>39</v>
      </c>
      <c r="C33">
        <v>1000</v>
      </c>
      <c r="D33">
        <f t="shared" si="0"/>
        <v>33.3333333333333</v>
      </c>
      <c r="E33" s="4">
        <v>33</v>
      </c>
      <c r="F33">
        <f t="shared" si="1"/>
        <v>20</v>
      </c>
      <c r="G33" s="4">
        <v>20</v>
      </c>
      <c r="H33">
        <f t="shared" si="4"/>
        <v>12.5</v>
      </c>
      <c r="I33" s="4">
        <v>12</v>
      </c>
      <c r="J33">
        <f t="shared" si="2"/>
        <v>6.66666666666667</v>
      </c>
      <c r="K33" s="4">
        <v>6</v>
      </c>
      <c r="L33">
        <f t="shared" si="3"/>
        <v>3.33333333333333</v>
      </c>
      <c r="M33" s="4">
        <v>3</v>
      </c>
      <c r="N33" s="4">
        <v>1</v>
      </c>
    </row>
    <row r="34" ht="15.15" spans="1:14">
      <c r="A34">
        <v>33</v>
      </c>
      <c r="B34" t="s">
        <v>40</v>
      </c>
      <c r="C34">
        <v>1000</v>
      </c>
      <c r="D34">
        <f t="shared" si="0"/>
        <v>33.3333333333333</v>
      </c>
      <c r="E34" s="4">
        <v>33</v>
      </c>
      <c r="F34">
        <f t="shared" si="1"/>
        <v>20</v>
      </c>
      <c r="G34" s="4">
        <v>20</v>
      </c>
      <c r="H34">
        <f t="shared" si="4"/>
        <v>12.5</v>
      </c>
      <c r="I34" s="4">
        <v>12</v>
      </c>
      <c r="J34">
        <f t="shared" si="2"/>
        <v>6.66666666666667</v>
      </c>
      <c r="K34" s="4">
        <v>6</v>
      </c>
      <c r="L34">
        <f t="shared" si="3"/>
        <v>3.33333333333333</v>
      </c>
      <c r="M34" s="4">
        <v>3</v>
      </c>
      <c r="N34" s="4">
        <v>1</v>
      </c>
    </row>
    <row r="35" ht="15.15" spans="1:14">
      <c r="A35">
        <v>34</v>
      </c>
      <c r="B35" t="s">
        <v>41</v>
      </c>
      <c r="C35">
        <v>1000</v>
      </c>
      <c r="D35">
        <f t="shared" si="0"/>
        <v>33.3333333333333</v>
      </c>
      <c r="E35" s="4">
        <v>33</v>
      </c>
      <c r="F35">
        <f t="shared" ref="F35:F66" si="5">C35/50</f>
        <v>20</v>
      </c>
      <c r="G35" s="4">
        <v>20</v>
      </c>
      <c r="H35">
        <f t="shared" si="4"/>
        <v>12.5</v>
      </c>
      <c r="I35" s="4">
        <v>12</v>
      </c>
      <c r="J35">
        <f t="shared" ref="J35:J66" si="6">C35/150</f>
        <v>6.66666666666667</v>
      </c>
      <c r="K35" s="4">
        <v>6</v>
      </c>
      <c r="L35">
        <f t="shared" ref="L35:L66" si="7">C35/300</f>
        <v>3.33333333333333</v>
      </c>
      <c r="M35" s="4">
        <v>3</v>
      </c>
      <c r="N35" s="4">
        <v>1</v>
      </c>
    </row>
    <row r="36" ht="15.15" spans="1:14">
      <c r="A36">
        <v>35</v>
      </c>
      <c r="B36" t="s">
        <v>42</v>
      </c>
      <c r="C36">
        <v>1000</v>
      </c>
      <c r="D36">
        <f t="shared" si="0"/>
        <v>33.3333333333333</v>
      </c>
      <c r="E36" s="4">
        <v>33</v>
      </c>
      <c r="F36">
        <f t="shared" si="5"/>
        <v>20</v>
      </c>
      <c r="G36" s="4">
        <v>20</v>
      </c>
      <c r="H36">
        <f t="shared" si="4"/>
        <v>12.5</v>
      </c>
      <c r="I36" s="4">
        <v>12</v>
      </c>
      <c r="J36">
        <f t="shared" si="6"/>
        <v>6.66666666666667</v>
      </c>
      <c r="K36" s="4">
        <v>6</v>
      </c>
      <c r="L36">
        <f t="shared" si="7"/>
        <v>3.33333333333333</v>
      </c>
      <c r="M36" s="4">
        <v>3</v>
      </c>
      <c r="N36" s="4">
        <v>1</v>
      </c>
    </row>
    <row r="37" ht="15.15" spans="1:14">
      <c r="A37">
        <v>36</v>
      </c>
      <c r="B37" t="s">
        <v>43</v>
      </c>
      <c r="C37">
        <v>1000</v>
      </c>
      <c r="D37">
        <f t="shared" si="0"/>
        <v>33.3333333333333</v>
      </c>
      <c r="E37" s="4">
        <v>33</v>
      </c>
      <c r="F37">
        <f t="shared" si="5"/>
        <v>20</v>
      </c>
      <c r="G37" s="4">
        <v>20</v>
      </c>
      <c r="H37">
        <f t="shared" si="4"/>
        <v>12.5</v>
      </c>
      <c r="I37" s="4">
        <v>12</v>
      </c>
      <c r="J37">
        <f t="shared" si="6"/>
        <v>6.66666666666667</v>
      </c>
      <c r="K37" s="4">
        <v>6</v>
      </c>
      <c r="L37">
        <f t="shared" si="7"/>
        <v>3.33333333333333</v>
      </c>
      <c r="M37" s="4">
        <v>3</v>
      </c>
      <c r="N37" s="4">
        <v>1</v>
      </c>
    </row>
    <row r="38" ht="15.15" spans="1:14">
      <c r="A38">
        <v>37</v>
      </c>
      <c r="B38" t="s">
        <v>44</v>
      </c>
      <c r="C38">
        <v>935.5</v>
      </c>
      <c r="D38">
        <f t="shared" si="0"/>
        <v>31.1833333333333</v>
      </c>
      <c r="E38" s="4">
        <v>31</v>
      </c>
      <c r="F38">
        <f t="shared" si="5"/>
        <v>18.71</v>
      </c>
      <c r="G38" s="4">
        <v>18</v>
      </c>
      <c r="H38">
        <f t="shared" si="4"/>
        <v>11.69375</v>
      </c>
      <c r="I38" s="4">
        <v>11</v>
      </c>
      <c r="J38">
        <f t="shared" si="6"/>
        <v>6.23666666666667</v>
      </c>
      <c r="K38" s="4">
        <v>6</v>
      </c>
      <c r="L38">
        <f t="shared" si="7"/>
        <v>3.11833333333333</v>
      </c>
      <c r="M38" s="4">
        <v>3</v>
      </c>
      <c r="N38" s="4">
        <v>1</v>
      </c>
    </row>
    <row r="39" ht="15.15" spans="1:14">
      <c r="A39">
        <v>38</v>
      </c>
      <c r="B39" t="s">
        <v>45</v>
      </c>
      <c r="C39">
        <v>850</v>
      </c>
      <c r="D39">
        <f t="shared" si="0"/>
        <v>28.3333333333333</v>
      </c>
      <c r="E39" s="4">
        <v>28</v>
      </c>
      <c r="F39">
        <f t="shared" si="5"/>
        <v>17</v>
      </c>
      <c r="G39" s="4">
        <v>17</v>
      </c>
      <c r="H39">
        <f t="shared" ref="H39:H70" si="8">C39/80</f>
        <v>10.625</v>
      </c>
      <c r="I39" s="4">
        <v>10</v>
      </c>
      <c r="J39">
        <f t="shared" si="6"/>
        <v>5.66666666666667</v>
      </c>
      <c r="K39" s="4">
        <v>5</v>
      </c>
      <c r="L39">
        <f t="shared" si="7"/>
        <v>2.83333333333333</v>
      </c>
      <c r="M39" s="4">
        <v>2</v>
      </c>
      <c r="N39" s="4">
        <v>1</v>
      </c>
    </row>
    <row r="40" ht="15.15" spans="1:14">
      <c r="A40">
        <v>39</v>
      </c>
      <c r="B40" t="s">
        <v>46</v>
      </c>
      <c r="C40">
        <v>832.3</v>
      </c>
      <c r="D40">
        <f t="shared" si="0"/>
        <v>27.7433333333333</v>
      </c>
      <c r="E40" s="4">
        <v>27</v>
      </c>
      <c r="F40">
        <f t="shared" si="5"/>
        <v>16.646</v>
      </c>
      <c r="G40" s="4">
        <v>16</v>
      </c>
      <c r="H40">
        <f t="shared" si="8"/>
        <v>10.40375</v>
      </c>
      <c r="I40" s="4">
        <v>10</v>
      </c>
      <c r="J40">
        <f t="shared" si="6"/>
        <v>5.54866666666667</v>
      </c>
      <c r="K40" s="4">
        <v>5</v>
      </c>
      <c r="L40">
        <f t="shared" si="7"/>
        <v>2.77433333333333</v>
      </c>
      <c r="M40" s="4">
        <v>2</v>
      </c>
      <c r="N40" s="4">
        <v>1</v>
      </c>
    </row>
    <row r="41" ht="15.15" spans="1:14">
      <c r="A41">
        <v>40</v>
      </c>
      <c r="B41" t="s">
        <v>47</v>
      </c>
      <c r="C41">
        <v>814.7</v>
      </c>
      <c r="D41">
        <f t="shared" si="0"/>
        <v>27.1566666666667</v>
      </c>
      <c r="E41" s="4">
        <v>27</v>
      </c>
      <c r="F41">
        <f t="shared" si="5"/>
        <v>16.294</v>
      </c>
      <c r="G41" s="4">
        <v>16</v>
      </c>
      <c r="H41">
        <f t="shared" si="8"/>
        <v>10.18375</v>
      </c>
      <c r="I41" s="4">
        <v>10</v>
      </c>
      <c r="J41">
        <f t="shared" si="6"/>
        <v>5.43133333333333</v>
      </c>
      <c r="K41" s="4">
        <v>5</v>
      </c>
      <c r="L41">
        <f t="shared" si="7"/>
        <v>2.71566666666667</v>
      </c>
      <c r="M41" s="4">
        <v>2</v>
      </c>
      <c r="N41" s="4">
        <v>1</v>
      </c>
    </row>
    <row r="42" ht="15.15" spans="1:14">
      <c r="A42">
        <v>41</v>
      </c>
      <c r="B42" t="s">
        <v>48</v>
      </c>
      <c r="C42">
        <v>789.2</v>
      </c>
      <c r="D42">
        <f t="shared" si="0"/>
        <v>26.3066666666667</v>
      </c>
      <c r="E42" s="4">
        <v>26</v>
      </c>
      <c r="F42">
        <f t="shared" si="5"/>
        <v>15.784</v>
      </c>
      <c r="G42" s="4">
        <v>15</v>
      </c>
      <c r="H42">
        <f t="shared" si="8"/>
        <v>9.865</v>
      </c>
      <c r="I42" s="4">
        <v>9</v>
      </c>
      <c r="J42">
        <f t="shared" si="6"/>
        <v>5.26133333333333</v>
      </c>
      <c r="K42" s="4">
        <v>5</v>
      </c>
      <c r="L42">
        <f t="shared" si="7"/>
        <v>2.63066666666667</v>
      </c>
      <c r="M42" s="4">
        <v>2</v>
      </c>
      <c r="N42" s="4">
        <v>1</v>
      </c>
    </row>
    <row r="43" ht="15.15" spans="1:14">
      <c r="A43">
        <v>42</v>
      </c>
      <c r="B43" t="s">
        <v>49</v>
      </c>
      <c r="C43">
        <v>747.4</v>
      </c>
      <c r="D43">
        <f t="shared" si="0"/>
        <v>24.9133333333333</v>
      </c>
      <c r="E43" s="4">
        <v>24</v>
      </c>
      <c r="F43">
        <f t="shared" si="5"/>
        <v>14.948</v>
      </c>
      <c r="G43" s="4">
        <v>14</v>
      </c>
      <c r="H43">
        <f t="shared" si="8"/>
        <v>9.3425</v>
      </c>
      <c r="I43" s="4">
        <v>9</v>
      </c>
      <c r="J43">
        <f t="shared" si="6"/>
        <v>4.98266666666667</v>
      </c>
      <c r="K43" s="4">
        <v>4</v>
      </c>
      <c r="L43">
        <f t="shared" si="7"/>
        <v>2.49133333333333</v>
      </c>
      <c r="M43" s="4">
        <v>2</v>
      </c>
      <c r="N43" s="4">
        <v>1</v>
      </c>
    </row>
    <row r="44" ht="15.15" spans="1:14">
      <c r="A44">
        <v>43</v>
      </c>
      <c r="B44" t="s">
        <v>50</v>
      </c>
      <c r="C44">
        <v>661.5</v>
      </c>
      <c r="D44">
        <f t="shared" si="0"/>
        <v>22.05</v>
      </c>
      <c r="E44" s="4">
        <v>22</v>
      </c>
      <c r="F44">
        <f t="shared" si="5"/>
        <v>13.23</v>
      </c>
      <c r="G44" s="4">
        <v>13</v>
      </c>
      <c r="H44">
        <f t="shared" si="8"/>
        <v>8.26875</v>
      </c>
      <c r="I44" s="4">
        <v>8</v>
      </c>
      <c r="J44">
        <f t="shared" si="6"/>
        <v>4.41</v>
      </c>
      <c r="K44" s="4">
        <v>4</v>
      </c>
      <c r="L44">
        <f t="shared" si="7"/>
        <v>2.205</v>
      </c>
      <c r="M44" s="4">
        <v>2</v>
      </c>
      <c r="N44" s="4">
        <v>1</v>
      </c>
    </row>
    <row r="45" ht="15.15" spans="1:14">
      <c r="A45">
        <v>44</v>
      </c>
      <c r="B45" t="s">
        <v>51</v>
      </c>
      <c r="C45">
        <v>650</v>
      </c>
      <c r="D45">
        <f t="shared" si="0"/>
        <v>21.6666666666667</v>
      </c>
      <c r="E45" s="4">
        <v>21</v>
      </c>
      <c r="F45">
        <f t="shared" si="5"/>
        <v>13</v>
      </c>
      <c r="G45" s="4">
        <v>13</v>
      </c>
      <c r="H45">
        <f t="shared" si="8"/>
        <v>8.125</v>
      </c>
      <c r="I45" s="4">
        <v>8</v>
      </c>
      <c r="J45">
        <f t="shared" si="6"/>
        <v>4.33333333333333</v>
      </c>
      <c r="K45" s="4">
        <v>4</v>
      </c>
      <c r="L45">
        <f t="shared" si="7"/>
        <v>2.16666666666667</v>
      </c>
      <c r="M45" s="4">
        <v>2</v>
      </c>
      <c r="N45" s="4">
        <v>1</v>
      </c>
    </row>
    <row r="46" ht="15.15" spans="1:14">
      <c r="A46">
        <v>45</v>
      </c>
      <c r="B46" t="s">
        <v>52</v>
      </c>
      <c r="C46">
        <v>616.5</v>
      </c>
      <c r="D46">
        <f t="shared" si="0"/>
        <v>20.55</v>
      </c>
      <c r="E46" s="4">
        <v>20</v>
      </c>
      <c r="F46">
        <f t="shared" si="5"/>
        <v>12.33</v>
      </c>
      <c r="G46" s="4">
        <v>12</v>
      </c>
      <c r="H46">
        <f t="shared" si="8"/>
        <v>7.70625</v>
      </c>
      <c r="I46" s="4">
        <v>7</v>
      </c>
      <c r="J46">
        <f t="shared" si="6"/>
        <v>4.11</v>
      </c>
      <c r="K46" s="4">
        <v>4</v>
      </c>
      <c r="L46">
        <f t="shared" si="7"/>
        <v>2.055</v>
      </c>
      <c r="M46" s="4">
        <v>2</v>
      </c>
      <c r="N46" s="4">
        <v>1</v>
      </c>
    </row>
    <row r="47" ht="15.15" spans="1:14">
      <c r="A47">
        <v>46</v>
      </c>
      <c r="B47" t="s">
        <v>53</v>
      </c>
      <c r="C47">
        <v>600</v>
      </c>
      <c r="D47">
        <f t="shared" si="0"/>
        <v>20</v>
      </c>
      <c r="E47" s="4">
        <v>20</v>
      </c>
      <c r="F47">
        <f t="shared" si="5"/>
        <v>12</v>
      </c>
      <c r="G47" s="4">
        <v>12</v>
      </c>
      <c r="H47">
        <f t="shared" si="8"/>
        <v>7.5</v>
      </c>
      <c r="I47" s="4">
        <v>7</v>
      </c>
      <c r="J47">
        <f t="shared" si="6"/>
        <v>4</v>
      </c>
      <c r="K47" s="4">
        <v>4</v>
      </c>
      <c r="L47">
        <f t="shared" si="7"/>
        <v>2</v>
      </c>
      <c r="M47" s="4">
        <v>2</v>
      </c>
      <c r="N47" s="4">
        <v>1</v>
      </c>
    </row>
    <row r="48" ht="15.15" spans="1:14">
      <c r="A48">
        <v>47</v>
      </c>
      <c r="B48" t="s">
        <v>54</v>
      </c>
      <c r="C48">
        <v>593.5</v>
      </c>
      <c r="D48">
        <f t="shared" si="0"/>
        <v>19.7833333333333</v>
      </c>
      <c r="E48" s="4">
        <v>19</v>
      </c>
      <c r="F48">
        <f t="shared" si="5"/>
        <v>11.87</v>
      </c>
      <c r="G48" s="4">
        <v>11</v>
      </c>
      <c r="H48">
        <f t="shared" si="8"/>
        <v>7.41875</v>
      </c>
      <c r="I48" s="4">
        <v>7</v>
      </c>
      <c r="J48">
        <f t="shared" si="6"/>
        <v>3.95666666666667</v>
      </c>
      <c r="K48" s="4">
        <v>3</v>
      </c>
      <c r="L48">
        <f t="shared" si="7"/>
        <v>1.97833333333333</v>
      </c>
      <c r="M48" s="4">
        <v>1</v>
      </c>
      <c r="N48" s="4">
        <v>1</v>
      </c>
    </row>
    <row r="49" ht="15.15" spans="1:14">
      <c r="A49">
        <v>48</v>
      </c>
      <c r="B49" t="s">
        <v>55</v>
      </c>
      <c r="C49">
        <v>544.6</v>
      </c>
      <c r="D49">
        <f t="shared" si="0"/>
        <v>18.1533333333333</v>
      </c>
      <c r="E49" s="4">
        <v>18</v>
      </c>
      <c r="F49">
        <f t="shared" si="5"/>
        <v>10.892</v>
      </c>
      <c r="G49" s="4">
        <v>10</v>
      </c>
      <c r="H49">
        <f t="shared" si="8"/>
        <v>6.8075</v>
      </c>
      <c r="I49" s="4">
        <v>6</v>
      </c>
      <c r="J49">
        <f t="shared" si="6"/>
        <v>3.63066666666667</v>
      </c>
      <c r="K49" s="4">
        <v>3</v>
      </c>
      <c r="L49">
        <f t="shared" si="7"/>
        <v>1.81533333333333</v>
      </c>
      <c r="M49" s="4">
        <v>1</v>
      </c>
      <c r="N49" s="4">
        <v>1</v>
      </c>
    </row>
    <row r="50" ht="15.15" spans="1:14">
      <c r="A50">
        <v>49</v>
      </c>
      <c r="B50" t="s">
        <v>56</v>
      </c>
      <c r="C50">
        <v>500</v>
      </c>
      <c r="D50">
        <f t="shared" si="0"/>
        <v>16.6666666666667</v>
      </c>
      <c r="E50" s="4">
        <v>16</v>
      </c>
      <c r="F50">
        <f t="shared" si="5"/>
        <v>10</v>
      </c>
      <c r="G50" s="4">
        <v>10</v>
      </c>
      <c r="H50">
        <f t="shared" si="8"/>
        <v>6.25</v>
      </c>
      <c r="I50" s="4">
        <v>6</v>
      </c>
      <c r="J50">
        <f t="shared" si="6"/>
        <v>3.33333333333333</v>
      </c>
      <c r="K50" s="4">
        <v>3</v>
      </c>
      <c r="L50">
        <f t="shared" si="7"/>
        <v>1.66666666666667</v>
      </c>
      <c r="M50" s="4">
        <v>1</v>
      </c>
      <c r="N50" s="4">
        <v>1</v>
      </c>
    </row>
    <row r="51" ht="15.15" spans="1:14">
      <c r="A51">
        <v>50</v>
      </c>
      <c r="B51" t="s">
        <v>57</v>
      </c>
      <c r="C51">
        <v>500</v>
      </c>
      <c r="D51">
        <f t="shared" si="0"/>
        <v>16.6666666666667</v>
      </c>
      <c r="E51" s="4">
        <v>16</v>
      </c>
      <c r="F51">
        <f t="shared" si="5"/>
        <v>10</v>
      </c>
      <c r="G51" s="4">
        <v>10</v>
      </c>
      <c r="H51">
        <f t="shared" si="8"/>
        <v>6.25</v>
      </c>
      <c r="I51" s="4">
        <v>6</v>
      </c>
      <c r="J51">
        <f t="shared" si="6"/>
        <v>3.33333333333333</v>
      </c>
      <c r="K51" s="4">
        <v>3</v>
      </c>
      <c r="L51">
        <f t="shared" si="7"/>
        <v>1.66666666666667</v>
      </c>
      <c r="M51" s="4">
        <v>1</v>
      </c>
      <c r="N51" s="4">
        <v>1</v>
      </c>
    </row>
    <row r="52" ht="15.15" spans="1:14">
      <c r="A52">
        <v>51</v>
      </c>
      <c r="B52" t="s">
        <v>58</v>
      </c>
      <c r="C52">
        <v>500</v>
      </c>
      <c r="D52">
        <f t="shared" si="0"/>
        <v>16.6666666666667</v>
      </c>
      <c r="E52" s="4">
        <v>16</v>
      </c>
      <c r="F52">
        <f t="shared" si="5"/>
        <v>10</v>
      </c>
      <c r="G52" s="4">
        <v>10</v>
      </c>
      <c r="H52">
        <f t="shared" si="8"/>
        <v>6.25</v>
      </c>
      <c r="I52" s="4">
        <v>6</v>
      </c>
      <c r="J52">
        <f t="shared" si="6"/>
        <v>3.33333333333333</v>
      </c>
      <c r="K52" s="4">
        <v>3</v>
      </c>
      <c r="L52">
        <f t="shared" si="7"/>
        <v>1.66666666666667</v>
      </c>
      <c r="M52" s="4">
        <v>1</v>
      </c>
      <c r="N52" s="4">
        <v>1</v>
      </c>
    </row>
    <row r="53" ht="15.15" spans="1:14">
      <c r="A53">
        <v>52</v>
      </c>
      <c r="B53" t="s">
        <v>59</v>
      </c>
      <c r="C53">
        <v>500</v>
      </c>
      <c r="D53">
        <f t="shared" si="0"/>
        <v>16.6666666666667</v>
      </c>
      <c r="E53" s="4">
        <v>16</v>
      </c>
      <c r="F53">
        <f t="shared" si="5"/>
        <v>10</v>
      </c>
      <c r="G53" s="4">
        <v>10</v>
      </c>
      <c r="H53">
        <f t="shared" si="8"/>
        <v>6.25</v>
      </c>
      <c r="I53" s="4">
        <v>6</v>
      </c>
      <c r="J53">
        <f t="shared" si="6"/>
        <v>3.33333333333333</v>
      </c>
      <c r="K53" s="4">
        <v>3</v>
      </c>
      <c r="L53">
        <f t="shared" si="7"/>
        <v>1.66666666666667</v>
      </c>
      <c r="M53" s="4">
        <v>1</v>
      </c>
      <c r="N53" s="4">
        <v>1</v>
      </c>
    </row>
    <row r="54" ht="15.15" spans="1:14">
      <c r="A54">
        <v>53</v>
      </c>
      <c r="B54" t="s">
        <v>60</v>
      </c>
      <c r="C54">
        <v>500</v>
      </c>
      <c r="D54">
        <f t="shared" si="0"/>
        <v>16.6666666666667</v>
      </c>
      <c r="E54" s="4">
        <v>16</v>
      </c>
      <c r="F54">
        <f t="shared" si="5"/>
        <v>10</v>
      </c>
      <c r="G54" s="4">
        <v>10</v>
      </c>
      <c r="H54">
        <f t="shared" si="8"/>
        <v>6.25</v>
      </c>
      <c r="I54" s="4">
        <v>6</v>
      </c>
      <c r="J54">
        <f t="shared" si="6"/>
        <v>3.33333333333333</v>
      </c>
      <c r="K54" s="4">
        <v>3</v>
      </c>
      <c r="L54">
        <f t="shared" si="7"/>
        <v>1.66666666666667</v>
      </c>
      <c r="M54" s="4">
        <v>1</v>
      </c>
      <c r="N54" s="4">
        <v>1</v>
      </c>
    </row>
    <row r="55" ht="15.15" spans="1:14">
      <c r="A55">
        <v>54</v>
      </c>
      <c r="B55" t="s">
        <v>61</v>
      </c>
      <c r="C55">
        <v>500</v>
      </c>
      <c r="D55">
        <f t="shared" si="0"/>
        <v>16.6666666666667</v>
      </c>
      <c r="E55" s="4">
        <v>16</v>
      </c>
      <c r="F55">
        <f t="shared" si="5"/>
        <v>10</v>
      </c>
      <c r="G55" s="4">
        <v>10</v>
      </c>
      <c r="H55">
        <f t="shared" si="8"/>
        <v>6.25</v>
      </c>
      <c r="I55" s="4">
        <v>6</v>
      </c>
      <c r="J55">
        <f t="shared" si="6"/>
        <v>3.33333333333333</v>
      </c>
      <c r="K55" s="4">
        <v>3</v>
      </c>
      <c r="L55">
        <f t="shared" si="7"/>
        <v>1.66666666666667</v>
      </c>
      <c r="M55" s="4">
        <v>1</v>
      </c>
      <c r="N55" s="4">
        <v>1</v>
      </c>
    </row>
    <row r="56" ht="15.15" spans="1:14">
      <c r="A56">
        <v>55</v>
      </c>
      <c r="B56" t="s">
        <v>62</v>
      </c>
      <c r="C56">
        <v>500</v>
      </c>
      <c r="D56">
        <f t="shared" si="0"/>
        <v>16.6666666666667</v>
      </c>
      <c r="E56" s="4">
        <v>16</v>
      </c>
      <c r="F56">
        <f t="shared" si="5"/>
        <v>10</v>
      </c>
      <c r="G56" s="4">
        <v>10</v>
      </c>
      <c r="H56">
        <f t="shared" si="8"/>
        <v>6.25</v>
      </c>
      <c r="I56" s="4">
        <v>6</v>
      </c>
      <c r="J56">
        <f t="shared" si="6"/>
        <v>3.33333333333333</v>
      </c>
      <c r="K56" s="4">
        <v>3</v>
      </c>
      <c r="L56">
        <f t="shared" si="7"/>
        <v>1.66666666666667</v>
      </c>
      <c r="M56" s="4">
        <v>1</v>
      </c>
      <c r="N56" s="4">
        <v>1</v>
      </c>
    </row>
    <row r="57" ht="15.15" spans="1:14">
      <c r="A57">
        <v>56</v>
      </c>
      <c r="B57" t="s">
        <v>63</v>
      </c>
      <c r="C57">
        <v>500</v>
      </c>
      <c r="D57">
        <f t="shared" si="0"/>
        <v>16.6666666666667</v>
      </c>
      <c r="E57" s="4">
        <v>16</v>
      </c>
      <c r="F57">
        <f t="shared" si="5"/>
        <v>10</v>
      </c>
      <c r="G57" s="4">
        <v>10</v>
      </c>
      <c r="H57">
        <f t="shared" si="8"/>
        <v>6.25</v>
      </c>
      <c r="I57" s="4">
        <v>6</v>
      </c>
      <c r="J57">
        <f t="shared" si="6"/>
        <v>3.33333333333333</v>
      </c>
      <c r="K57" s="4">
        <v>3</v>
      </c>
      <c r="L57">
        <f t="shared" si="7"/>
        <v>1.66666666666667</v>
      </c>
      <c r="M57" s="4">
        <v>1</v>
      </c>
      <c r="N57" s="4">
        <v>1</v>
      </c>
    </row>
    <row r="58" ht="15.15" spans="1:14">
      <c r="A58">
        <v>57</v>
      </c>
      <c r="B58" t="s">
        <v>64</v>
      </c>
      <c r="C58">
        <v>500</v>
      </c>
      <c r="D58">
        <f t="shared" si="0"/>
        <v>16.6666666666667</v>
      </c>
      <c r="E58" s="4">
        <v>16</v>
      </c>
      <c r="F58">
        <f t="shared" si="5"/>
        <v>10</v>
      </c>
      <c r="G58" s="4">
        <v>10</v>
      </c>
      <c r="H58">
        <f t="shared" si="8"/>
        <v>6.25</v>
      </c>
      <c r="I58" s="4">
        <v>6</v>
      </c>
      <c r="J58">
        <f t="shared" si="6"/>
        <v>3.33333333333333</v>
      </c>
      <c r="K58" s="4">
        <v>3</v>
      </c>
      <c r="L58">
        <f t="shared" si="7"/>
        <v>1.66666666666667</v>
      </c>
      <c r="M58" s="4">
        <v>1</v>
      </c>
      <c r="N58" s="4">
        <v>1</v>
      </c>
    </row>
    <row r="59" ht="15.15" spans="1:14">
      <c r="A59">
        <v>58</v>
      </c>
      <c r="B59" t="s">
        <v>65</v>
      </c>
      <c r="C59">
        <v>476.9</v>
      </c>
      <c r="D59">
        <f t="shared" si="0"/>
        <v>15.8966666666667</v>
      </c>
      <c r="E59" s="4">
        <v>15</v>
      </c>
      <c r="F59">
        <f t="shared" si="5"/>
        <v>9.538</v>
      </c>
      <c r="G59" s="4">
        <v>9</v>
      </c>
      <c r="H59">
        <f t="shared" si="8"/>
        <v>5.96125</v>
      </c>
      <c r="I59" s="4">
        <v>5</v>
      </c>
      <c r="J59">
        <f t="shared" si="6"/>
        <v>3.17933333333333</v>
      </c>
      <c r="K59" s="4">
        <v>3</v>
      </c>
      <c r="L59">
        <f t="shared" si="7"/>
        <v>1.58966666666667</v>
      </c>
      <c r="M59" s="4">
        <v>1</v>
      </c>
      <c r="N59" s="4">
        <v>1</v>
      </c>
    </row>
    <row r="60" ht="15.15" spans="1:14">
      <c r="A60">
        <v>59</v>
      </c>
      <c r="B60" t="s">
        <v>66</v>
      </c>
      <c r="C60">
        <v>476.9</v>
      </c>
      <c r="D60">
        <f t="shared" si="0"/>
        <v>15.8966666666667</v>
      </c>
      <c r="E60" s="4">
        <v>15</v>
      </c>
      <c r="F60">
        <f t="shared" si="5"/>
        <v>9.538</v>
      </c>
      <c r="G60" s="4">
        <v>9</v>
      </c>
      <c r="H60">
        <f t="shared" si="8"/>
        <v>5.96125</v>
      </c>
      <c r="I60" s="4">
        <v>5</v>
      </c>
      <c r="J60">
        <f t="shared" si="6"/>
        <v>3.17933333333333</v>
      </c>
      <c r="K60" s="4">
        <v>3</v>
      </c>
      <c r="L60">
        <f t="shared" si="7"/>
        <v>1.58966666666667</v>
      </c>
      <c r="M60" s="4">
        <v>1</v>
      </c>
      <c r="N60" s="4">
        <v>1</v>
      </c>
    </row>
    <row r="61" ht="15.15" spans="1:14">
      <c r="A61">
        <v>60</v>
      </c>
      <c r="B61" t="s">
        <v>67</v>
      </c>
      <c r="C61">
        <v>433.8</v>
      </c>
      <c r="D61">
        <f t="shared" si="0"/>
        <v>14.46</v>
      </c>
      <c r="E61" s="4">
        <v>14</v>
      </c>
      <c r="F61">
        <f t="shared" si="5"/>
        <v>8.676</v>
      </c>
      <c r="G61" s="4">
        <v>8</v>
      </c>
      <c r="H61">
        <f t="shared" si="8"/>
        <v>5.4225</v>
      </c>
      <c r="I61" s="4">
        <v>5</v>
      </c>
      <c r="J61">
        <f t="shared" si="6"/>
        <v>2.892</v>
      </c>
      <c r="K61" s="4">
        <v>2</v>
      </c>
      <c r="L61">
        <f t="shared" si="7"/>
        <v>1.446</v>
      </c>
      <c r="M61" s="4">
        <v>1</v>
      </c>
      <c r="N61" s="4">
        <v>1</v>
      </c>
    </row>
    <row r="62" ht="15.15" spans="1:14">
      <c r="A62">
        <v>61</v>
      </c>
      <c r="B62" t="s">
        <v>68</v>
      </c>
      <c r="C62">
        <v>400</v>
      </c>
      <c r="D62">
        <f t="shared" si="0"/>
        <v>13.3333333333333</v>
      </c>
      <c r="E62" s="4">
        <v>13</v>
      </c>
      <c r="F62">
        <f t="shared" si="5"/>
        <v>8</v>
      </c>
      <c r="G62" s="4">
        <v>8</v>
      </c>
      <c r="H62">
        <f t="shared" si="8"/>
        <v>5</v>
      </c>
      <c r="I62" s="4">
        <v>5</v>
      </c>
      <c r="J62">
        <f t="shared" si="6"/>
        <v>2.66666666666667</v>
      </c>
      <c r="K62" s="4">
        <v>2</v>
      </c>
      <c r="L62">
        <f t="shared" si="7"/>
        <v>1.33333333333333</v>
      </c>
      <c r="M62" s="4">
        <v>1</v>
      </c>
      <c r="N62" s="4">
        <v>1</v>
      </c>
    </row>
    <row r="63" ht="15.15" spans="1:14">
      <c r="A63">
        <v>62</v>
      </c>
      <c r="B63" t="s">
        <v>69</v>
      </c>
      <c r="C63">
        <v>400</v>
      </c>
      <c r="D63">
        <f t="shared" si="0"/>
        <v>13.3333333333333</v>
      </c>
      <c r="E63" s="4">
        <v>13</v>
      </c>
      <c r="F63">
        <f t="shared" si="5"/>
        <v>8</v>
      </c>
      <c r="G63" s="4">
        <v>8</v>
      </c>
      <c r="H63">
        <f t="shared" si="8"/>
        <v>5</v>
      </c>
      <c r="I63" s="4">
        <v>5</v>
      </c>
      <c r="J63">
        <f t="shared" si="6"/>
        <v>2.66666666666667</v>
      </c>
      <c r="K63" s="4">
        <v>2</v>
      </c>
      <c r="L63">
        <f t="shared" si="7"/>
        <v>1.33333333333333</v>
      </c>
      <c r="M63" s="4">
        <v>1</v>
      </c>
      <c r="N63" s="4">
        <v>1</v>
      </c>
    </row>
    <row r="64" ht="15.15" spans="1:14">
      <c r="A64">
        <v>63</v>
      </c>
      <c r="B64" t="s">
        <v>70</v>
      </c>
      <c r="C64">
        <v>400</v>
      </c>
      <c r="D64">
        <f t="shared" si="0"/>
        <v>13.3333333333333</v>
      </c>
      <c r="E64" s="4">
        <v>13</v>
      </c>
      <c r="F64">
        <f t="shared" si="5"/>
        <v>8</v>
      </c>
      <c r="G64" s="4">
        <v>8</v>
      </c>
      <c r="H64">
        <f t="shared" si="8"/>
        <v>5</v>
      </c>
      <c r="I64" s="4">
        <v>5</v>
      </c>
      <c r="J64">
        <f t="shared" si="6"/>
        <v>2.66666666666667</v>
      </c>
      <c r="K64" s="4">
        <v>2</v>
      </c>
      <c r="L64">
        <f t="shared" si="7"/>
        <v>1.33333333333333</v>
      </c>
      <c r="M64" s="4">
        <v>1</v>
      </c>
      <c r="N64" s="4">
        <v>1</v>
      </c>
    </row>
    <row r="65" ht="15.15" spans="1:14">
      <c r="A65">
        <v>64</v>
      </c>
      <c r="B65" t="s">
        <v>71</v>
      </c>
      <c r="C65">
        <v>400</v>
      </c>
      <c r="D65">
        <f t="shared" si="0"/>
        <v>13.3333333333333</v>
      </c>
      <c r="E65" s="4">
        <v>13</v>
      </c>
      <c r="F65">
        <f t="shared" si="5"/>
        <v>8</v>
      </c>
      <c r="G65" s="4">
        <v>8</v>
      </c>
      <c r="H65">
        <f t="shared" si="8"/>
        <v>5</v>
      </c>
      <c r="I65" s="4">
        <v>5</v>
      </c>
      <c r="J65">
        <f t="shared" si="6"/>
        <v>2.66666666666667</v>
      </c>
      <c r="K65" s="4">
        <v>2</v>
      </c>
      <c r="L65">
        <f t="shared" si="7"/>
        <v>1.33333333333333</v>
      </c>
      <c r="M65" s="4">
        <v>1</v>
      </c>
      <c r="N65" s="4">
        <v>1</v>
      </c>
    </row>
    <row r="66" ht="15.15" spans="1:14">
      <c r="A66">
        <v>65</v>
      </c>
      <c r="B66" t="s">
        <v>72</v>
      </c>
      <c r="C66">
        <v>400</v>
      </c>
      <c r="D66">
        <f t="shared" si="0"/>
        <v>13.3333333333333</v>
      </c>
      <c r="E66" s="4">
        <v>13</v>
      </c>
      <c r="F66">
        <f t="shared" si="5"/>
        <v>8</v>
      </c>
      <c r="G66" s="4">
        <v>8</v>
      </c>
      <c r="H66">
        <f t="shared" si="8"/>
        <v>5</v>
      </c>
      <c r="I66" s="4">
        <v>5</v>
      </c>
      <c r="J66">
        <f t="shared" si="6"/>
        <v>2.66666666666667</v>
      </c>
      <c r="K66" s="4">
        <v>2</v>
      </c>
      <c r="L66">
        <f t="shared" si="7"/>
        <v>1.33333333333333</v>
      </c>
      <c r="M66" s="4">
        <v>1</v>
      </c>
      <c r="N66" s="4">
        <v>1</v>
      </c>
    </row>
    <row r="67" ht="15.15" spans="1:14">
      <c r="A67">
        <v>66</v>
      </c>
      <c r="B67" t="s">
        <v>73</v>
      </c>
      <c r="C67">
        <v>400</v>
      </c>
      <c r="D67">
        <f t="shared" ref="D67:D130" si="9">C67/30</f>
        <v>13.3333333333333</v>
      </c>
      <c r="E67" s="4">
        <v>13</v>
      </c>
      <c r="F67">
        <f t="shared" ref="F67:F98" si="10">C67/50</f>
        <v>8</v>
      </c>
      <c r="G67" s="4">
        <v>8</v>
      </c>
      <c r="H67">
        <f t="shared" si="8"/>
        <v>5</v>
      </c>
      <c r="I67" s="4">
        <v>5</v>
      </c>
      <c r="J67">
        <f t="shared" ref="J67:J98" si="11">C67/150</f>
        <v>2.66666666666667</v>
      </c>
      <c r="K67" s="4">
        <v>2</v>
      </c>
      <c r="L67">
        <f>C67/300</f>
        <v>1.33333333333333</v>
      </c>
      <c r="M67" s="4">
        <v>1</v>
      </c>
      <c r="N67" s="4">
        <v>1</v>
      </c>
    </row>
    <row r="68" ht="15.15" spans="1:14">
      <c r="A68">
        <v>67</v>
      </c>
      <c r="B68" t="s">
        <v>74</v>
      </c>
      <c r="C68">
        <v>400</v>
      </c>
      <c r="D68">
        <f t="shared" si="9"/>
        <v>13.3333333333333</v>
      </c>
      <c r="E68" s="4">
        <v>13</v>
      </c>
      <c r="F68">
        <f t="shared" si="10"/>
        <v>8</v>
      </c>
      <c r="G68" s="4">
        <v>8</v>
      </c>
      <c r="H68">
        <f t="shared" si="8"/>
        <v>5</v>
      </c>
      <c r="I68" s="4">
        <v>5</v>
      </c>
      <c r="J68">
        <f t="shared" si="11"/>
        <v>2.66666666666667</v>
      </c>
      <c r="K68" s="4">
        <v>2</v>
      </c>
      <c r="L68">
        <f>C68/300</f>
        <v>1.33333333333333</v>
      </c>
      <c r="M68" s="4">
        <v>1</v>
      </c>
      <c r="N68" s="4">
        <v>1</v>
      </c>
    </row>
    <row r="69" ht="15.15" spans="1:14">
      <c r="A69">
        <v>68</v>
      </c>
      <c r="B69" t="s">
        <v>75</v>
      </c>
      <c r="C69">
        <v>372.3</v>
      </c>
      <c r="D69">
        <f t="shared" si="9"/>
        <v>12.41</v>
      </c>
      <c r="E69" s="4">
        <v>12</v>
      </c>
      <c r="F69">
        <f t="shared" si="10"/>
        <v>7.446</v>
      </c>
      <c r="G69" s="4">
        <v>7</v>
      </c>
      <c r="H69">
        <f t="shared" si="8"/>
        <v>4.65375</v>
      </c>
      <c r="I69" s="4">
        <v>4</v>
      </c>
      <c r="J69">
        <f t="shared" si="11"/>
        <v>2.482</v>
      </c>
      <c r="K69" s="4">
        <v>2</v>
      </c>
      <c r="L69">
        <f>C69/300</f>
        <v>1.241</v>
      </c>
      <c r="M69" s="4">
        <v>1</v>
      </c>
      <c r="N69" s="4">
        <v>1</v>
      </c>
    </row>
    <row r="70" ht="15.15" spans="1:14">
      <c r="A70">
        <v>69</v>
      </c>
      <c r="B70" t="s">
        <v>76</v>
      </c>
      <c r="C70">
        <v>372.3</v>
      </c>
      <c r="D70">
        <f t="shared" si="9"/>
        <v>12.41</v>
      </c>
      <c r="E70" s="4">
        <v>12</v>
      </c>
      <c r="F70">
        <f t="shared" si="10"/>
        <v>7.446</v>
      </c>
      <c r="G70" s="4">
        <v>7</v>
      </c>
      <c r="H70">
        <f t="shared" si="8"/>
        <v>4.65375</v>
      </c>
      <c r="I70" s="4">
        <v>4</v>
      </c>
      <c r="J70">
        <f t="shared" si="11"/>
        <v>2.482</v>
      </c>
      <c r="K70" s="4">
        <v>2</v>
      </c>
      <c r="L70">
        <f>C70/300</f>
        <v>1.241</v>
      </c>
      <c r="M70" s="4">
        <v>1</v>
      </c>
      <c r="N70" s="4">
        <v>1</v>
      </c>
    </row>
    <row r="71" ht="15.15" spans="1:14">
      <c r="A71">
        <v>70</v>
      </c>
      <c r="B71" t="s">
        <v>77</v>
      </c>
      <c r="C71">
        <v>366.9</v>
      </c>
      <c r="D71">
        <f t="shared" si="9"/>
        <v>12.23</v>
      </c>
      <c r="E71" s="4">
        <v>12</v>
      </c>
      <c r="F71">
        <f t="shared" si="10"/>
        <v>7.338</v>
      </c>
      <c r="G71" s="4">
        <v>7</v>
      </c>
      <c r="H71">
        <f t="shared" ref="H71:H102" si="12">C71/80</f>
        <v>4.58625</v>
      </c>
      <c r="I71" s="4">
        <v>4</v>
      </c>
      <c r="J71">
        <f t="shared" si="11"/>
        <v>2.446</v>
      </c>
      <c r="K71" s="4">
        <v>2</v>
      </c>
      <c r="L71">
        <f>C71/300</f>
        <v>1.223</v>
      </c>
      <c r="M71" s="4">
        <v>1</v>
      </c>
      <c r="N71" s="4">
        <v>1</v>
      </c>
    </row>
    <row r="72" ht="15.15" spans="1:14">
      <c r="A72">
        <v>71</v>
      </c>
      <c r="B72" t="s">
        <v>78</v>
      </c>
      <c r="C72">
        <v>344.6</v>
      </c>
      <c r="D72">
        <f t="shared" si="9"/>
        <v>11.4866666666667</v>
      </c>
      <c r="E72" s="4">
        <v>11</v>
      </c>
      <c r="F72">
        <f t="shared" si="10"/>
        <v>6.892</v>
      </c>
      <c r="G72" s="4">
        <v>6</v>
      </c>
      <c r="H72">
        <f t="shared" si="12"/>
        <v>4.3075</v>
      </c>
      <c r="I72" s="4">
        <v>4</v>
      </c>
      <c r="J72">
        <f t="shared" si="11"/>
        <v>2.29733333333333</v>
      </c>
      <c r="K72" s="4">
        <v>2</v>
      </c>
      <c r="L72">
        <f>C72/300</f>
        <v>1.14866666666667</v>
      </c>
      <c r="M72" s="4">
        <v>1</v>
      </c>
      <c r="N72" s="4">
        <v>1</v>
      </c>
    </row>
    <row r="73" ht="15.15" spans="1:14">
      <c r="A73">
        <v>72</v>
      </c>
      <c r="B73" t="s">
        <v>79</v>
      </c>
      <c r="C73">
        <v>332.3</v>
      </c>
      <c r="D73">
        <f t="shared" si="9"/>
        <v>11.0766666666667</v>
      </c>
      <c r="E73" s="4">
        <v>11</v>
      </c>
      <c r="F73">
        <f t="shared" si="10"/>
        <v>6.646</v>
      </c>
      <c r="G73" s="4">
        <v>6</v>
      </c>
      <c r="H73">
        <f t="shared" si="12"/>
        <v>4.15375</v>
      </c>
      <c r="I73" s="4">
        <v>4</v>
      </c>
      <c r="J73">
        <f t="shared" si="11"/>
        <v>2.21533333333333</v>
      </c>
      <c r="K73" s="4">
        <v>2</v>
      </c>
      <c r="L73">
        <f>C73/300</f>
        <v>1.10766666666667</v>
      </c>
      <c r="M73" s="4">
        <v>1</v>
      </c>
      <c r="N73" s="4">
        <v>1</v>
      </c>
    </row>
    <row r="74" ht="15.15" spans="1:14">
      <c r="A74">
        <v>73</v>
      </c>
      <c r="B74" t="s">
        <v>80</v>
      </c>
      <c r="C74">
        <v>326.2</v>
      </c>
      <c r="D74">
        <f t="shared" si="9"/>
        <v>10.8733333333333</v>
      </c>
      <c r="E74" s="4">
        <v>10</v>
      </c>
      <c r="F74">
        <f t="shared" si="10"/>
        <v>6.524</v>
      </c>
      <c r="G74" s="4">
        <v>6</v>
      </c>
      <c r="H74">
        <f t="shared" si="12"/>
        <v>4.0775</v>
      </c>
      <c r="I74" s="4">
        <v>4</v>
      </c>
      <c r="J74">
        <f t="shared" si="11"/>
        <v>2.17466666666667</v>
      </c>
      <c r="K74" s="4">
        <v>2</v>
      </c>
      <c r="L74">
        <f>C74/300</f>
        <v>1.08733333333333</v>
      </c>
      <c r="M74" s="4">
        <v>1</v>
      </c>
      <c r="N74" s="4">
        <v>1</v>
      </c>
    </row>
    <row r="75" ht="15.15" spans="1:14">
      <c r="A75">
        <v>74</v>
      </c>
      <c r="B75" t="s">
        <v>81</v>
      </c>
      <c r="C75">
        <v>322.3</v>
      </c>
      <c r="D75">
        <f t="shared" si="9"/>
        <v>10.7433333333333</v>
      </c>
      <c r="E75" s="4">
        <v>10</v>
      </c>
      <c r="F75">
        <f t="shared" si="10"/>
        <v>6.446</v>
      </c>
      <c r="G75" s="4">
        <v>6</v>
      </c>
      <c r="H75">
        <f t="shared" si="12"/>
        <v>4.02875</v>
      </c>
      <c r="I75" s="4">
        <v>4</v>
      </c>
      <c r="J75">
        <f t="shared" si="11"/>
        <v>2.14866666666667</v>
      </c>
      <c r="K75" s="4">
        <v>2</v>
      </c>
      <c r="L75">
        <f>C75/300</f>
        <v>1.07433333333333</v>
      </c>
      <c r="M75" s="4">
        <v>1</v>
      </c>
      <c r="N75" s="4">
        <v>1</v>
      </c>
    </row>
    <row r="76" ht="15.15" spans="1:14">
      <c r="A76">
        <v>75</v>
      </c>
      <c r="B76" t="s">
        <v>82</v>
      </c>
      <c r="C76">
        <v>321.9</v>
      </c>
      <c r="D76">
        <f t="shared" si="9"/>
        <v>10.73</v>
      </c>
      <c r="E76" s="4">
        <v>10</v>
      </c>
      <c r="F76">
        <f t="shared" si="10"/>
        <v>6.438</v>
      </c>
      <c r="G76" s="4">
        <v>6</v>
      </c>
      <c r="H76">
        <f t="shared" si="12"/>
        <v>4.02375</v>
      </c>
      <c r="I76" s="4">
        <v>4</v>
      </c>
      <c r="J76">
        <f t="shared" si="11"/>
        <v>2.146</v>
      </c>
      <c r="K76" s="4">
        <v>2</v>
      </c>
      <c r="L76">
        <f>C76/300</f>
        <v>1.073</v>
      </c>
      <c r="M76" s="4">
        <v>1</v>
      </c>
      <c r="N76" s="4">
        <v>1</v>
      </c>
    </row>
    <row r="77" ht="15.15" spans="1:14">
      <c r="A77">
        <v>76</v>
      </c>
      <c r="B77" t="s">
        <v>83</v>
      </c>
      <c r="C77">
        <v>309.2</v>
      </c>
      <c r="D77">
        <f t="shared" si="9"/>
        <v>10.3066666666667</v>
      </c>
      <c r="E77" s="4">
        <v>10</v>
      </c>
      <c r="F77">
        <f t="shared" si="10"/>
        <v>6.184</v>
      </c>
      <c r="G77" s="4">
        <v>6</v>
      </c>
      <c r="H77">
        <f t="shared" si="12"/>
        <v>3.865</v>
      </c>
      <c r="I77" s="4">
        <v>3</v>
      </c>
      <c r="J77">
        <f t="shared" si="11"/>
        <v>2.06133333333333</v>
      </c>
      <c r="K77" s="4">
        <v>2</v>
      </c>
      <c r="L77">
        <f>C77/300</f>
        <v>1.03066666666667</v>
      </c>
      <c r="M77" s="4">
        <v>1</v>
      </c>
      <c r="N77" s="4">
        <v>1</v>
      </c>
    </row>
    <row r="78" ht="15.15" spans="1:14">
      <c r="A78">
        <v>77</v>
      </c>
      <c r="B78" t="s">
        <v>84</v>
      </c>
      <c r="C78">
        <v>303.5</v>
      </c>
      <c r="D78">
        <f t="shared" si="9"/>
        <v>10.1166666666667</v>
      </c>
      <c r="E78" s="4">
        <v>10</v>
      </c>
      <c r="F78">
        <f t="shared" si="10"/>
        <v>6.07</v>
      </c>
      <c r="G78" s="4">
        <v>6</v>
      </c>
      <c r="H78">
        <f t="shared" si="12"/>
        <v>3.79375</v>
      </c>
      <c r="I78" s="4">
        <v>3</v>
      </c>
      <c r="J78">
        <f t="shared" si="11"/>
        <v>2.02333333333333</v>
      </c>
      <c r="K78" s="4">
        <v>2</v>
      </c>
      <c r="L78">
        <f>C78/300</f>
        <v>1.01166666666667</v>
      </c>
      <c r="M78" s="4">
        <v>1</v>
      </c>
      <c r="N78" s="4">
        <v>1</v>
      </c>
    </row>
    <row r="79" ht="15.15" spans="1:14">
      <c r="A79">
        <v>78</v>
      </c>
      <c r="B79" t="s">
        <v>85</v>
      </c>
      <c r="C79">
        <v>300</v>
      </c>
      <c r="D79">
        <f t="shared" si="9"/>
        <v>10</v>
      </c>
      <c r="E79" s="4">
        <v>10</v>
      </c>
      <c r="F79">
        <f t="shared" si="10"/>
        <v>6</v>
      </c>
      <c r="G79" s="4">
        <v>6</v>
      </c>
      <c r="H79">
        <f t="shared" si="12"/>
        <v>3.75</v>
      </c>
      <c r="I79" s="4">
        <v>3</v>
      </c>
      <c r="J79">
        <f t="shared" si="11"/>
        <v>2</v>
      </c>
      <c r="K79" s="4">
        <v>2</v>
      </c>
      <c r="L79">
        <f>C79/300</f>
        <v>1</v>
      </c>
      <c r="M79" s="4">
        <v>1</v>
      </c>
      <c r="N79" s="4">
        <v>1</v>
      </c>
    </row>
    <row r="80" ht="15.15" spans="1:14">
      <c r="A80">
        <v>79</v>
      </c>
      <c r="B80" t="s">
        <v>86</v>
      </c>
      <c r="C80">
        <v>300</v>
      </c>
      <c r="D80">
        <f t="shared" si="9"/>
        <v>10</v>
      </c>
      <c r="E80" s="4">
        <v>10</v>
      </c>
      <c r="F80">
        <f t="shared" si="10"/>
        <v>6</v>
      </c>
      <c r="G80" s="4">
        <v>6</v>
      </c>
      <c r="H80">
        <f t="shared" si="12"/>
        <v>3.75</v>
      </c>
      <c r="I80" s="4">
        <v>3</v>
      </c>
      <c r="J80">
        <f t="shared" si="11"/>
        <v>2</v>
      </c>
      <c r="K80" s="4">
        <v>2</v>
      </c>
      <c r="L80">
        <f>C80/300</f>
        <v>1</v>
      </c>
      <c r="M80" s="4">
        <v>1</v>
      </c>
      <c r="N80" s="4">
        <v>1</v>
      </c>
    </row>
    <row r="81" ht="15.15" spans="1:14">
      <c r="A81">
        <v>80</v>
      </c>
      <c r="B81" t="s">
        <v>87</v>
      </c>
      <c r="C81">
        <v>299.2</v>
      </c>
      <c r="D81">
        <f t="shared" si="9"/>
        <v>9.97333333333333</v>
      </c>
      <c r="E81" s="4">
        <v>9</v>
      </c>
      <c r="F81">
        <f t="shared" si="10"/>
        <v>5.984</v>
      </c>
      <c r="G81" s="4">
        <v>5</v>
      </c>
      <c r="H81">
        <f t="shared" si="12"/>
        <v>3.74</v>
      </c>
      <c r="I81" s="4">
        <v>3</v>
      </c>
      <c r="J81">
        <f t="shared" si="11"/>
        <v>1.99466666666667</v>
      </c>
      <c r="K81" s="4">
        <v>1</v>
      </c>
      <c r="N81" s="4">
        <v>1</v>
      </c>
    </row>
    <row r="82" ht="15.15" spans="1:14">
      <c r="A82">
        <v>81</v>
      </c>
      <c r="B82" t="s">
        <v>88</v>
      </c>
      <c r="C82">
        <v>282.3</v>
      </c>
      <c r="D82">
        <f t="shared" si="9"/>
        <v>9.41</v>
      </c>
      <c r="E82" s="4">
        <v>9</v>
      </c>
      <c r="F82">
        <f t="shared" si="10"/>
        <v>5.646</v>
      </c>
      <c r="G82" s="4">
        <v>5</v>
      </c>
      <c r="H82">
        <f t="shared" si="12"/>
        <v>3.52875</v>
      </c>
      <c r="I82" s="4">
        <v>3</v>
      </c>
      <c r="J82">
        <f t="shared" si="11"/>
        <v>1.882</v>
      </c>
      <c r="K82" s="4">
        <v>1</v>
      </c>
      <c r="N82" s="4">
        <v>1</v>
      </c>
    </row>
    <row r="83" ht="15.15" spans="1:14">
      <c r="A83">
        <v>82</v>
      </c>
      <c r="B83" t="s">
        <v>89</v>
      </c>
      <c r="C83">
        <v>272.3</v>
      </c>
      <c r="D83">
        <f t="shared" si="9"/>
        <v>9.07666666666667</v>
      </c>
      <c r="E83" s="4">
        <v>9</v>
      </c>
      <c r="F83">
        <f t="shared" si="10"/>
        <v>5.446</v>
      </c>
      <c r="G83" s="4">
        <v>5</v>
      </c>
      <c r="H83">
        <f t="shared" si="12"/>
        <v>3.40375</v>
      </c>
      <c r="I83" s="4">
        <v>3</v>
      </c>
      <c r="J83">
        <f t="shared" si="11"/>
        <v>1.81533333333333</v>
      </c>
      <c r="K83" s="4">
        <v>1</v>
      </c>
      <c r="N83" s="4">
        <v>1</v>
      </c>
    </row>
    <row r="84" ht="15.15" spans="1:14">
      <c r="A84">
        <v>83</v>
      </c>
      <c r="B84" t="s">
        <v>90</v>
      </c>
      <c r="C84">
        <v>220</v>
      </c>
      <c r="D84">
        <f t="shared" si="9"/>
        <v>7.33333333333333</v>
      </c>
      <c r="E84" s="4">
        <v>7</v>
      </c>
      <c r="F84">
        <f t="shared" si="10"/>
        <v>4.4</v>
      </c>
      <c r="G84" s="4">
        <v>4</v>
      </c>
      <c r="H84">
        <f t="shared" si="12"/>
        <v>2.75</v>
      </c>
      <c r="I84" s="4">
        <v>2</v>
      </c>
      <c r="J84">
        <f t="shared" si="11"/>
        <v>1.46666666666667</v>
      </c>
      <c r="K84" s="4">
        <v>1</v>
      </c>
      <c r="N84" s="4">
        <v>1</v>
      </c>
    </row>
    <row r="85" ht="15.15" spans="1:14">
      <c r="A85">
        <v>84</v>
      </c>
      <c r="B85" t="s">
        <v>91</v>
      </c>
      <c r="C85">
        <v>216.9</v>
      </c>
      <c r="D85">
        <f t="shared" si="9"/>
        <v>7.23</v>
      </c>
      <c r="E85" s="4">
        <v>7</v>
      </c>
      <c r="F85">
        <f t="shared" si="10"/>
        <v>4.338</v>
      </c>
      <c r="G85" s="4">
        <v>4</v>
      </c>
      <c r="H85">
        <f t="shared" si="12"/>
        <v>2.71125</v>
      </c>
      <c r="I85" s="4">
        <v>2</v>
      </c>
      <c r="J85">
        <f t="shared" si="11"/>
        <v>1.446</v>
      </c>
      <c r="K85" s="4">
        <v>1</v>
      </c>
      <c r="N85" s="4">
        <v>1</v>
      </c>
    </row>
    <row r="86" ht="15.15" spans="1:14">
      <c r="A86">
        <v>85</v>
      </c>
      <c r="B86" t="s">
        <v>92</v>
      </c>
      <c r="C86">
        <v>216.9</v>
      </c>
      <c r="D86">
        <f t="shared" si="9"/>
        <v>7.23</v>
      </c>
      <c r="E86" s="4">
        <v>7</v>
      </c>
      <c r="F86">
        <f t="shared" si="10"/>
        <v>4.338</v>
      </c>
      <c r="G86" s="4">
        <v>4</v>
      </c>
      <c r="H86">
        <f t="shared" si="12"/>
        <v>2.71125</v>
      </c>
      <c r="I86" s="4">
        <v>2</v>
      </c>
      <c r="J86">
        <f t="shared" si="11"/>
        <v>1.446</v>
      </c>
      <c r="K86" s="4">
        <v>1</v>
      </c>
      <c r="N86" s="4">
        <v>1</v>
      </c>
    </row>
    <row r="87" ht="15.15" spans="1:14">
      <c r="A87">
        <v>86</v>
      </c>
      <c r="B87" t="s">
        <v>93</v>
      </c>
      <c r="C87">
        <v>216.9</v>
      </c>
      <c r="D87">
        <f t="shared" si="9"/>
        <v>7.23</v>
      </c>
      <c r="E87" s="4">
        <v>7</v>
      </c>
      <c r="F87">
        <f t="shared" si="10"/>
        <v>4.338</v>
      </c>
      <c r="G87" s="4">
        <v>4</v>
      </c>
      <c r="H87">
        <f t="shared" si="12"/>
        <v>2.71125</v>
      </c>
      <c r="I87" s="4">
        <v>2</v>
      </c>
      <c r="J87">
        <f t="shared" si="11"/>
        <v>1.446</v>
      </c>
      <c r="K87" s="4">
        <v>1</v>
      </c>
      <c r="N87" s="4">
        <v>1</v>
      </c>
    </row>
    <row r="88" ht="15.15" spans="1:14">
      <c r="A88">
        <v>87</v>
      </c>
      <c r="B88" t="s">
        <v>94</v>
      </c>
      <c r="C88">
        <v>213.5</v>
      </c>
      <c r="D88">
        <f t="shared" si="9"/>
        <v>7.11666666666667</v>
      </c>
      <c r="E88" s="4">
        <v>7</v>
      </c>
      <c r="F88">
        <f t="shared" si="10"/>
        <v>4.27</v>
      </c>
      <c r="G88" s="4">
        <v>4</v>
      </c>
      <c r="H88">
        <f t="shared" si="12"/>
        <v>2.66875</v>
      </c>
      <c r="I88" s="4">
        <v>2</v>
      </c>
      <c r="J88">
        <f t="shared" si="11"/>
        <v>1.42333333333333</v>
      </c>
      <c r="K88" s="4">
        <v>1</v>
      </c>
      <c r="N88" s="4">
        <v>1</v>
      </c>
    </row>
    <row r="89" ht="15.15" spans="1:14">
      <c r="A89">
        <v>88</v>
      </c>
      <c r="B89" t="s">
        <v>95</v>
      </c>
      <c r="C89">
        <v>210</v>
      </c>
      <c r="D89">
        <f t="shared" si="9"/>
        <v>7</v>
      </c>
      <c r="E89" s="4">
        <v>7</v>
      </c>
      <c r="F89">
        <f t="shared" si="10"/>
        <v>4.2</v>
      </c>
      <c r="G89" s="4">
        <v>4</v>
      </c>
      <c r="H89">
        <f t="shared" si="12"/>
        <v>2.625</v>
      </c>
      <c r="I89" s="4">
        <v>2</v>
      </c>
      <c r="J89">
        <f t="shared" si="11"/>
        <v>1.4</v>
      </c>
      <c r="K89" s="4">
        <v>1</v>
      </c>
      <c r="N89" s="4">
        <v>1</v>
      </c>
    </row>
    <row r="90" ht="15.15" spans="1:14">
      <c r="A90">
        <v>89</v>
      </c>
      <c r="B90" t="s">
        <v>96</v>
      </c>
      <c r="C90">
        <v>204.6</v>
      </c>
      <c r="D90">
        <f t="shared" si="9"/>
        <v>6.82</v>
      </c>
      <c r="E90" s="4">
        <v>6</v>
      </c>
      <c r="F90">
        <f t="shared" si="10"/>
        <v>4.092</v>
      </c>
      <c r="G90" s="4">
        <v>4</v>
      </c>
      <c r="H90">
        <f t="shared" si="12"/>
        <v>2.5575</v>
      </c>
      <c r="I90" s="4">
        <v>2</v>
      </c>
      <c r="J90">
        <f t="shared" si="11"/>
        <v>1.364</v>
      </c>
      <c r="K90" s="4">
        <v>1</v>
      </c>
      <c r="N90" s="4">
        <v>1</v>
      </c>
    </row>
    <row r="91" ht="15.15" spans="1:14">
      <c r="A91">
        <v>90</v>
      </c>
      <c r="B91" t="s">
        <v>97</v>
      </c>
      <c r="C91">
        <v>201</v>
      </c>
      <c r="D91">
        <f t="shared" si="9"/>
        <v>6.7</v>
      </c>
      <c r="E91" s="4">
        <v>6</v>
      </c>
      <c r="F91">
        <f t="shared" si="10"/>
        <v>4.02</v>
      </c>
      <c r="G91" s="4">
        <v>4</v>
      </c>
      <c r="H91">
        <f t="shared" si="12"/>
        <v>2.5125</v>
      </c>
      <c r="I91" s="4">
        <v>2</v>
      </c>
      <c r="J91">
        <f t="shared" si="11"/>
        <v>1.34</v>
      </c>
      <c r="K91" s="4">
        <v>1</v>
      </c>
      <c r="N91" s="4">
        <v>1</v>
      </c>
    </row>
    <row r="92" ht="15.15" spans="1:14">
      <c r="A92">
        <v>91</v>
      </c>
      <c r="B92" t="s">
        <v>98</v>
      </c>
      <c r="C92">
        <v>200</v>
      </c>
      <c r="D92">
        <f t="shared" si="9"/>
        <v>6.66666666666667</v>
      </c>
      <c r="E92" s="4">
        <v>6</v>
      </c>
      <c r="F92">
        <f t="shared" si="10"/>
        <v>4</v>
      </c>
      <c r="G92" s="4">
        <v>4</v>
      </c>
      <c r="H92">
        <f t="shared" si="12"/>
        <v>2.5</v>
      </c>
      <c r="I92" s="4">
        <v>2</v>
      </c>
      <c r="J92">
        <f t="shared" si="11"/>
        <v>1.33333333333333</v>
      </c>
      <c r="K92" s="4">
        <v>1</v>
      </c>
      <c r="N92" s="4">
        <v>1</v>
      </c>
    </row>
    <row r="93" ht="15.15" spans="1:14">
      <c r="A93">
        <v>92</v>
      </c>
      <c r="B93" t="s">
        <v>99</v>
      </c>
      <c r="C93">
        <v>200</v>
      </c>
      <c r="D93">
        <f t="shared" si="9"/>
        <v>6.66666666666667</v>
      </c>
      <c r="E93" s="4">
        <v>6</v>
      </c>
      <c r="F93">
        <f t="shared" si="10"/>
        <v>4</v>
      </c>
      <c r="G93" s="4">
        <v>4</v>
      </c>
      <c r="H93">
        <f t="shared" si="12"/>
        <v>2.5</v>
      </c>
      <c r="I93" s="4">
        <v>2</v>
      </c>
      <c r="J93">
        <f t="shared" si="11"/>
        <v>1.33333333333333</v>
      </c>
      <c r="K93" s="4">
        <v>1</v>
      </c>
      <c r="N93" s="4">
        <v>1</v>
      </c>
    </row>
    <row r="94" ht="15.15" spans="1:14">
      <c r="A94">
        <v>93</v>
      </c>
      <c r="B94" t="s">
        <v>100</v>
      </c>
      <c r="C94">
        <v>200</v>
      </c>
      <c r="D94">
        <f t="shared" si="9"/>
        <v>6.66666666666667</v>
      </c>
      <c r="E94" s="4">
        <v>6</v>
      </c>
      <c r="F94">
        <f t="shared" si="10"/>
        <v>4</v>
      </c>
      <c r="G94" s="4">
        <v>4</v>
      </c>
      <c r="H94">
        <f t="shared" si="12"/>
        <v>2.5</v>
      </c>
      <c r="I94" s="4">
        <v>2</v>
      </c>
      <c r="J94">
        <f t="shared" si="11"/>
        <v>1.33333333333333</v>
      </c>
      <c r="K94" s="4">
        <v>1</v>
      </c>
      <c r="N94" s="4">
        <v>1</v>
      </c>
    </row>
    <row r="95" ht="15.15" spans="1:14">
      <c r="A95">
        <v>94</v>
      </c>
      <c r="B95" t="s">
        <v>101</v>
      </c>
      <c r="C95">
        <v>200</v>
      </c>
      <c r="D95">
        <f t="shared" si="9"/>
        <v>6.66666666666667</v>
      </c>
      <c r="E95" s="4">
        <v>6</v>
      </c>
      <c r="F95">
        <f t="shared" si="10"/>
        <v>4</v>
      </c>
      <c r="G95" s="4">
        <v>4</v>
      </c>
      <c r="H95">
        <f t="shared" si="12"/>
        <v>2.5</v>
      </c>
      <c r="I95" s="4">
        <v>2</v>
      </c>
      <c r="J95">
        <f t="shared" si="11"/>
        <v>1.33333333333333</v>
      </c>
      <c r="K95" s="4">
        <v>1</v>
      </c>
      <c r="N95" s="4">
        <v>1</v>
      </c>
    </row>
    <row r="96" ht="15.15" spans="1:14">
      <c r="A96">
        <v>95</v>
      </c>
      <c r="B96" t="s">
        <v>102</v>
      </c>
      <c r="C96">
        <v>200</v>
      </c>
      <c r="D96">
        <f t="shared" si="9"/>
        <v>6.66666666666667</v>
      </c>
      <c r="E96" s="4">
        <v>6</v>
      </c>
      <c r="F96">
        <f t="shared" si="10"/>
        <v>4</v>
      </c>
      <c r="G96" s="4">
        <v>4</v>
      </c>
      <c r="H96">
        <f t="shared" si="12"/>
        <v>2.5</v>
      </c>
      <c r="I96" s="4">
        <v>2</v>
      </c>
      <c r="J96">
        <f t="shared" si="11"/>
        <v>1.33333333333333</v>
      </c>
      <c r="K96" s="4">
        <v>1</v>
      </c>
      <c r="N96" s="4">
        <v>1</v>
      </c>
    </row>
    <row r="97" ht="15.15" spans="1:14">
      <c r="A97">
        <v>96</v>
      </c>
      <c r="B97" t="s">
        <v>103</v>
      </c>
      <c r="C97">
        <v>200</v>
      </c>
      <c r="D97">
        <f t="shared" si="9"/>
        <v>6.66666666666667</v>
      </c>
      <c r="E97" s="4">
        <v>6</v>
      </c>
      <c r="F97">
        <f t="shared" si="10"/>
        <v>4</v>
      </c>
      <c r="G97" s="4">
        <v>4</v>
      </c>
      <c r="H97">
        <f t="shared" si="12"/>
        <v>2.5</v>
      </c>
      <c r="I97" s="4">
        <v>2</v>
      </c>
      <c r="J97">
        <f t="shared" si="11"/>
        <v>1.33333333333333</v>
      </c>
      <c r="K97" s="4">
        <v>1</v>
      </c>
      <c r="N97" s="4">
        <v>1</v>
      </c>
    </row>
    <row r="98" ht="15.15" spans="1:14">
      <c r="A98">
        <v>97</v>
      </c>
      <c r="B98" t="s">
        <v>104</v>
      </c>
      <c r="C98">
        <v>200</v>
      </c>
      <c r="D98">
        <f t="shared" si="9"/>
        <v>6.66666666666667</v>
      </c>
      <c r="E98" s="4">
        <v>6</v>
      </c>
      <c r="F98">
        <f t="shared" si="10"/>
        <v>4</v>
      </c>
      <c r="G98" s="4">
        <v>4</v>
      </c>
      <c r="H98">
        <f t="shared" si="12"/>
        <v>2.5</v>
      </c>
      <c r="I98" s="4">
        <v>2</v>
      </c>
      <c r="J98">
        <f t="shared" si="11"/>
        <v>1.33333333333333</v>
      </c>
      <c r="K98" s="4">
        <v>1</v>
      </c>
      <c r="N98" s="4">
        <v>1</v>
      </c>
    </row>
    <row r="99" ht="15.15" spans="1:14">
      <c r="A99">
        <v>98</v>
      </c>
      <c r="B99" t="s">
        <v>105</v>
      </c>
      <c r="C99">
        <v>200</v>
      </c>
      <c r="D99">
        <f t="shared" si="9"/>
        <v>6.66666666666667</v>
      </c>
      <c r="E99" s="4">
        <v>6</v>
      </c>
      <c r="F99">
        <f t="shared" ref="F99:F130" si="13">C99/50</f>
        <v>4</v>
      </c>
      <c r="G99" s="4">
        <v>4</v>
      </c>
      <c r="H99">
        <f t="shared" si="12"/>
        <v>2.5</v>
      </c>
      <c r="I99" s="4">
        <v>2</v>
      </c>
      <c r="J99">
        <f>C99/150</f>
        <v>1.33333333333333</v>
      </c>
      <c r="K99" s="4">
        <v>1</v>
      </c>
      <c r="N99" s="4">
        <v>1</v>
      </c>
    </row>
    <row r="100" ht="15.15" spans="1:14">
      <c r="A100">
        <v>99</v>
      </c>
      <c r="B100" t="s">
        <v>106</v>
      </c>
      <c r="C100">
        <v>200</v>
      </c>
      <c r="D100">
        <f t="shared" si="9"/>
        <v>6.66666666666667</v>
      </c>
      <c r="E100" s="4">
        <v>6</v>
      </c>
      <c r="F100">
        <f t="shared" si="13"/>
        <v>4</v>
      </c>
      <c r="G100" s="4">
        <v>4</v>
      </c>
      <c r="H100">
        <f t="shared" si="12"/>
        <v>2.5</v>
      </c>
      <c r="I100" s="4">
        <v>2</v>
      </c>
      <c r="J100">
        <f>C100/150</f>
        <v>1.33333333333333</v>
      </c>
      <c r="K100" s="4">
        <v>1</v>
      </c>
      <c r="N100" s="4">
        <v>1</v>
      </c>
    </row>
    <row r="101" ht="15.15" spans="1:14">
      <c r="A101">
        <v>100</v>
      </c>
      <c r="B101" t="s">
        <v>107</v>
      </c>
      <c r="C101">
        <v>200</v>
      </c>
      <c r="D101">
        <f t="shared" si="9"/>
        <v>6.66666666666667</v>
      </c>
      <c r="E101" s="4">
        <v>6</v>
      </c>
      <c r="F101">
        <f t="shared" si="13"/>
        <v>4</v>
      </c>
      <c r="G101" s="4">
        <v>4</v>
      </c>
      <c r="H101">
        <f t="shared" si="12"/>
        <v>2.5</v>
      </c>
      <c r="I101" s="4">
        <v>2</v>
      </c>
      <c r="J101">
        <f>C101/150</f>
        <v>1.33333333333333</v>
      </c>
      <c r="K101" s="4">
        <v>1</v>
      </c>
      <c r="N101" s="4">
        <v>1</v>
      </c>
    </row>
    <row r="102" ht="15.15" spans="1:11">
      <c r="A102">
        <v>101</v>
      </c>
      <c r="B102" t="s">
        <v>108</v>
      </c>
      <c r="C102">
        <v>184.6</v>
      </c>
      <c r="D102">
        <f t="shared" si="9"/>
        <v>6.15333333333333</v>
      </c>
      <c r="E102" s="4">
        <v>6</v>
      </c>
      <c r="F102">
        <f t="shared" si="13"/>
        <v>3.692</v>
      </c>
      <c r="G102" s="4">
        <v>3</v>
      </c>
      <c r="H102">
        <f t="shared" si="12"/>
        <v>2.3075</v>
      </c>
      <c r="I102" s="4">
        <v>2</v>
      </c>
      <c r="J102">
        <f>C102/150</f>
        <v>1.23066666666667</v>
      </c>
      <c r="K102" s="4">
        <v>1</v>
      </c>
    </row>
    <row r="103" ht="15.15" spans="1:11">
      <c r="A103">
        <v>102</v>
      </c>
      <c r="B103" t="s">
        <v>109</v>
      </c>
      <c r="C103">
        <v>184.6</v>
      </c>
      <c r="D103">
        <f t="shared" si="9"/>
        <v>6.15333333333333</v>
      </c>
      <c r="E103" s="4">
        <v>6</v>
      </c>
      <c r="F103">
        <f t="shared" si="13"/>
        <v>3.692</v>
      </c>
      <c r="G103" s="4">
        <v>3</v>
      </c>
      <c r="H103">
        <f t="shared" ref="H103:H126" si="14">C103/80</f>
        <v>2.3075</v>
      </c>
      <c r="I103" s="4">
        <v>2</v>
      </c>
      <c r="J103">
        <f>C103/150</f>
        <v>1.23066666666667</v>
      </c>
      <c r="K103" s="4">
        <v>1</v>
      </c>
    </row>
    <row r="104" ht="15.15" spans="1:11">
      <c r="A104">
        <v>103</v>
      </c>
      <c r="B104" t="s">
        <v>110</v>
      </c>
      <c r="C104">
        <v>182.3</v>
      </c>
      <c r="D104">
        <f t="shared" si="9"/>
        <v>6.07666666666667</v>
      </c>
      <c r="E104" s="4">
        <v>6</v>
      </c>
      <c r="F104">
        <f t="shared" si="13"/>
        <v>3.646</v>
      </c>
      <c r="G104" s="4">
        <v>3</v>
      </c>
      <c r="H104">
        <f t="shared" si="14"/>
        <v>2.27875</v>
      </c>
      <c r="I104" s="4">
        <v>2</v>
      </c>
      <c r="J104">
        <f>C104/150</f>
        <v>1.21533333333333</v>
      </c>
      <c r="K104" s="4">
        <v>1</v>
      </c>
    </row>
    <row r="105" ht="15.15" spans="1:11">
      <c r="A105">
        <v>104</v>
      </c>
      <c r="B105" t="s">
        <v>111</v>
      </c>
      <c r="C105">
        <v>174.6</v>
      </c>
      <c r="D105">
        <f t="shared" si="9"/>
        <v>5.82</v>
      </c>
      <c r="E105" s="4">
        <v>5</v>
      </c>
      <c r="F105">
        <f t="shared" si="13"/>
        <v>3.492</v>
      </c>
      <c r="G105" s="4">
        <v>3</v>
      </c>
      <c r="H105">
        <f t="shared" si="14"/>
        <v>2.1825</v>
      </c>
      <c r="I105" s="4">
        <v>2</v>
      </c>
      <c r="J105">
        <f>C105/150</f>
        <v>1.164</v>
      </c>
      <c r="K105" s="4">
        <v>1</v>
      </c>
    </row>
    <row r="106" ht="15.15" spans="1:11">
      <c r="A106">
        <v>105</v>
      </c>
      <c r="B106" t="s">
        <v>112</v>
      </c>
      <c r="C106">
        <v>172.3</v>
      </c>
      <c r="D106">
        <f t="shared" si="9"/>
        <v>5.74333333333333</v>
      </c>
      <c r="E106" s="4">
        <v>5</v>
      </c>
      <c r="F106">
        <f t="shared" si="13"/>
        <v>3.446</v>
      </c>
      <c r="G106" s="4">
        <v>3</v>
      </c>
      <c r="H106">
        <f t="shared" si="14"/>
        <v>2.15375</v>
      </c>
      <c r="I106" s="4">
        <v>2</v>
      </c>
      <c r="J106">
        <f>C106/150</f>
        <v>1.14866666666667</v>
      </c>
      <c r="K106" s="4">
        <v>1</v>
      </c>
    </row>
    <row r="107" ht="15.15" spans="1:11">
      <c r="A107">
        <v>106</v>
      </c>
      <c r="B107" t="s">
        <v>113</v>
      </c>
      <c r="C107">
        <v>160.5</v>
      </c>
      <c r="D107">
        <f t="shared" si="9"/>
        <v>5.35</v>
      </c>
      <c r="E107" s="4">
        <v>5</v>
      </c>
      <c r="F107">
        <f t="shared" si="13"/>
        <v>3.21</v>
      </c>
      <c r="G107" s="4">
        <v>3</v>
      </c>
      <c r="H107">
        <f t="shared" si="14"/>
        <v>2.00625</v>
      </c>
      <c r="I107" s="4">
        <v>2</v>
      </c>
      <c r="J107">
        <f>C107/150</f>
        <v>1.07</v>
      </c>
      <c r="K107" s="4">
        <v>1</v>
      </c>
    </row>
    <row r="108" ht="15.15" spans="1:11">
      <c r="A108">
        <v>107</v>
      </c>
      <c r="B108" t="s">
        <v>114</v>
      </c>
      <c r="C108">
        <v>154.5</v>
      </c>
      <c r="D108">
        <f t="shared" si="9"/>
        <v>5.15</v>
      </c>
      <c r="E108" s="4">
        <v>5</v>
      </c>
      <c r="F108">
        <f t="shared" si="13"/>
        <v>3.09</v>
      </c>
      <c r="G108" s="4">
        <v>3</v>
      </c>
      <c r="H108">
        <f t="shared" si="14"/>
        <v>1.93125</v>
      </c>
      <c r="I108" s="4">
        <v>1</v>
      </c>
      <c r="J108">
        <f>C108/150</f>
        <v>1.03</v>
      </c>
      <c r="K108" s="4">
        <v>1</v>
      </c>
    </row>
    <row r="109" ht="15.15" spans="1:11">
      <c r="A109">
        <v>108</v>
      </c>
      <c r="B109" t="s">
        <v>115</v>
      </c>
      <c r="C109">
        <v>150</v>
      </c>
      <c r="D109">
        <f t="shared" si="9"/>
        <v>5</v>
      </c>
      <c r="E109" s="4">
        <v>5</v>
      </c>
      <c r="F109">
        <f t="shared" si="13"/>
        <v>3</v>
      </c>
      <c r="G109" s="4">
        <v>3</v>
      </c>
      <c r="H109">
        <f t="shared" si="14"/>
        <v>1.875</v>
      </c>
      <c r="I109" s="4">
        <v>1</v>
      </c>
      <c r="J109">
        <f>C109/150</f>
        <v>1</v>
      </c>
      <c r="K109" s="4">
        <v>1</v>
      </c>
    </row>
    <row r="110" ht="15.15" spans="1:9">
      <c r="A110">
        <v>109</v>
      </c>
      <c r="B110" t="s">
        <v>116</v>
      </c>
      <c r="C110">
        <v>148.1</v>
      </c>
      <c r="D110">
        <f t="shared" si="9"/>
        <v>4.93666666666667</v>
      </c>
      <c r="E110" s="4">
        <v>4</v>
      </c>
      <c r="F110">
        <f t="shared" si="13"/>
        <v>2.962</v>
      </c>
      <c r="G110" s="4">
        <v>2</v>
      </c>
      <c r="H110">
        <f t="shared" si="14"/>
        <v>1.85125</v>
      </c>
      <c r="I110" s="4">
        <v>1</v>
      </c>
    </row>
    <row r="111" ht="15.15" spans="1:9">
      <c r="A111">
        <v>110</v>
      </c>
      <c r="B111" t="s">
        <v>117</v>
      </c>
      <c r="C111">
        <v>144.6</v>
      </c>
      <c r="D111">
        <f t="shared" si="9"/>
        <v>4.82</v>
      </c>
      <c r="E111" s="4">
        <v>4</v>
      </c>
      <c r="F111">
        <f t="shared" si="13"/>
        <v>2.892</v>
      </c>
      <c r="G111" s="4">
        <v>2</v>
      </c>
      <c r="H111">
        <f t="shared" si="14"/>
        <v>1.8075</v>
      </c>
      <c r="I111" s="4">
        <v>1</v>
      </c>
    </row>
    <row r="112" ht="15.15" spans="1:9">
      <c r="A112">
        <v>111</v>
      </c>
      <c r="B112" t="s">
        <v>118</v>
      </c>
      <c r="C112">
        <v>144.6</v>
      </c>
      <c r="D112">
        <f t="shared" si="9"/>
        <v>4.82</v>
      </c>
      <c r="E112" s="4">
        <v>4</v>
      </c>
      <c r="F112">
        <f t="shared" si="13"/>
        <v>2.892</v>
      </c>
      <c r="G112" s="4">
        <v>2</v>
      </c>
      <c r="H112">
        <f t="shared" si="14"/>
        <v>1.8075</v>
      </c>
      <c r="I112" s="4">
        <v>1</v>
      </c>
    </row>
    <row r="113" ht="15.15" spans="1:9">
      <c r="A113">
        <v>112</v>
      </c>
      <c r="B113" t="s">
        <v>119</v>
      </c>
      <c r="C113">
        <v>144.6</v>
      </c>
      <c r="D113">
        <f t="shared" si="9"/>
        <v>4.82</v>
      </c>
      <c r="E113" s="4">
        <v>4</v>
      </c>
      <c r="F113">
        <f t="shared" si="13"/>
        <v>2.892</v>
      </c>
      <c r="G113" s="4">
        <v>2</v>
      </c>
      <c r="H113">
        <f t="shared" si="14"/>
        <v>1.8075</v>
      </c>
      <c r="I113" s="4">
        <v>1</v>
      </c>
    </row>
    <row r="114" ht="15.15" spans="1:9">
      <c r="A114">
        <v>113</v>
      </c>
      <c r="B114" t="s">
        <v>120</v>
      </c>
      <c r="C114">
        <v>135.8</v>
      </c>
      <c r="D114">
        <f t="shared" si="9"/>
        <v>4.52666666666667</v>
      </c>
      <c r="E114" s="4">
        <v>4</v>
      </c>
      <c r="F114">
        <f t="shared" si="13"/>
        <v>2.716</v>
      </c>
      <c r="G114" s="4">
        <v>2</v>
      </c>
      <c r="H114">
        <f t="shared" si="14"/>
        <v>1.6975</v>
      </c>
      <c r="I114" s="4">
        <v>1</v>
      </c>
    </row>
    <row r="115" ht="15.15" spans="1:9">
      <c r="A115">
        <v>114</v>
      </c>
      <c r="B115" t="s">
        <v>121</v>
      </c>
      <c r="C115">
        <v>130.5</v>
      </c>
      <c r="D115">
        <f t="shared" si="9"/>
        <v>4.35</v>
      </c>
      <c r="E115" s="4">
        <v>4</v>
      </c>
      <c r="F115">
        <f t="shared" si="13"/>
        <v>2.61</v>
      </c>
      <c r="G115" s="4">
        <v>2</v>
      </c>
      <c r="H115">
        <f t="shared" si="14"/>
        <v>1.63125</v>
      </c>
      <c r="I115" s="4">
        <v>1</v>
      </c>
    </row>
    <row r="116" ht="15.15" spans="1:9">
      <c r="A116">
        <v>115</v>
      </c>
      <c r="B116" t="s">
        <v>122</v>
      </c>
      <c r="C116">
        <v>130</v>
      </c>
      <c r="D116">
        <f t="shared" si="9"/>
        <v>4.33333333333333</v>
      </c>
      <c r="E116" s="4">
        <v>4</v>
      </c>
      <c r="F116">
        <f t="shared" si="13"/>
        <v>2.6</v>
      </c>
      <c r="G116" s="4">
        <v>2</v>
      </c>
      <c r="H116">
        <f t="shared" si="14"/>
        <v>1.625</v>
      </c>
      <c r="I116" s="4">
        <v>1</v>
      </c>
    </row>
    <row r="117" ht="15.15" spans="1:9">
      <c r="A117">
        <v>116</v>
      </c>
      <c r="B117" t="s">
        <v>123</v>
      </c>
      <c r="C117">
        <v>123.5</v>
      </c>
      <c r="D117">
        <f t="shared" si="9"/>
        <v>4.11666666666667</v>
      </c>
      <c r="E117" s="4">
        <v>4</v>
      </c>
      <c r="F117">
        <f t="shared" si="13"/>
        <v>2.47</v>
      </c>
      <c r="G117" s="4">
        <v>2</v>
      </c>
      <c r="H117">
        <f t="shared" si="14"/>
        <v>1.54375</v>
      </c>
      <c r="I117" s="4">
        <v>1</v>
      </c>
    </row>
    <row r="118" ht="15.15" spans="1:9">
      <c r="A118">
        <v>117</v>
      </c>
      <c r="B118" t="s">
        <v>124</v>
      </c>
      <c r="C118">
        <v>102.3</v>
      </c>
      <c r="D118">
        <f t="shared" si="9"/>
        <v>3.41</v>
      </c>
      <c r="E118" s="4">
        <v>3</v>
      </c>
      <c r="F118">
        <f t="shared" si="13"/>
        <v>2.046</v>
      </c>
      <c r="G118" s="4">
        <v>2</v>
      </c>
      <c r="H118">
        <f t="shared" si="14"/>
        <v>1.27875</v>
      </c>
      <c r="I118" s="4">
        <v>1</v>
      </c>
    </row>
    <row r="119" ht="15.15" spans="1:9">
      <c r="A119">
        <v>118</v>
      </c>
      <c r="B119" t="s">
        <v>125</v>
      </c>
      <c r="C119">
        <v>102.3</v>
      </c>
      <c r="D119">
        <f t="shared" si="9"/>
        <v>3.41</v>
      </c>
      <c r="E119" s="4">
        <v>3</v>
      </c>
      <c r="F119">
        <f t="shared" si="13"/>
        <v>2.046</v>
      </c>
      <c r="G119" s="4">
        <v>2</v>
      </c>
      <c r="H119">
        <f t="shared" si="14"/>
        <v>1.27875</v>
      </c>
      <c r="I119" s="4">
        <v>1</v>
      </c>
    </row>
    <row r="120" ht="15.15" spans="1:9">
      <c r="A120">
        <v>119</v>
      </c>
      <c r="B120" t="s">
        <v>126</v>
      </c>
      <c r="C120">
        <v>100</v>
      </c>
      <c r="D120">
        <f t="shared" si="9"/>
        <v>3.33333333333333</v>
      </c>
      <c r="E120" s="4">
        <v>3</v>
      </c>
      <c r="F120">
        <f t="shared" si="13"/>
        <v>2</v>
      </c>
      <c r="G120" s="4">
        <v>2</v>
      </c>
      <c r="H120">
        <f t="shared" si="14"/>
        <v>1.25</v>
      </c>
      <c r="I120" s="4">
        <v>1</v>
      </c>
    </row>
    <row r="121" ht="15.15" spans="1:9">
      <c r="A121">
        <v>120</v>
      </c>
      <c r="B121" t="s">
        <v>127</v>
      </c>
      <c r="C121">
        <v>100</v>
      </c>
      <c r="D121">
        <f t="shared" si="9"/>
        <v>3.33333333333333</v>
      </c>
      <c r="E121" s="4">
        <v>3</v>
      </c>
      <c r="F121">
        <f t="shared" si="13"/>
        <v>2</v>
      </c>
      <c r="G121" s="4">
        <v>2</v>
      </c>
      <c r="H121">
        <f t="shared" si="14"/>
        <v>1.25</v>
      </c>
      <c r="I121" s="4">
        <v>1</v>
      </c>
    </row>
    <row r="122" ht="15.15" spans="1:9">
      <c r="A122">
        <v>121</v>
      </c>
      <c r="B122" t="s">
        <v>128</v>
      </c>
      <c r="C122">
        <v>93.5</v>
      </c>
      <c r="D122">
        <f t="shared" si="9"/>
        <v>3.11666666666667</v>
      </c>
      <c r="E122" s="4">
        <v>3</v>
      </c>
      <c r="F122">
        <f t="shared" si="13"/>
        <v>1.87</v>
      </c>
      <c r="G122" s="4">
        <v>1</v>
      </c>
      <c r="H122">
        <f t="shared" si="14"/>
        <v>1.16875</v>
      </c>
      <c r="I122" s="4">
        <v>1</v>
      </c>
    </row>
    <row r="123" ht="15.15" spans="1:9">
      <c r="A123">
        <v>122</v>
      </c>
      <c r="B123" t="s">
        <v>129</v>
      </c>
      <c r="C123">
        <v>92.3</v>
      </c>
      <c r="D123">
        <f t="shared" si="9"/>
        <v>3.07666666666667</v>
      </c>
      <c r="E123" s="4">
        <v>3</v>
      </c>
      <c r="F123">
        <f t="shared" si="13"/>
        <v>1.846</v>
      </c>
      <c r="G123" s="4">
        <v>1</v>
      </c>
      <c r="H123">
        <f t="shared" si="14"/>
        <v>1.15375</v>
      </c>
      <c r="I123" s="4">
        <v>1</v>
      </c>
    </row>
    <row r="124" ht="15.15" spans="1:9">
      <c r="A124">
        <v>123</v>
      </c>
      <c r="B124" t="s">
        <v>130</v>
      </c>
      <c r="C124">
        <v>90</v>
      </c>
      <c r="D124">
        <f t="shared" si="9"/>
        <v>3</v>
      </c>
      <c r="E124" s="4">
        <v>3</v>
      </c>
      <c r="F124">
        <f t="shared" si="13"/>
        <v>1.8</v>
      </c>
      <c r="G124" s="4">
        <v>1</v>
      </c>
      <c r="H124">
        <f t="shared" si="14"/>
        <v>1.125</v>
      </c>
      <c r="I124" s="4">
        <v>1</v>
      </c>
    </row>
    <row r="125" ht="15.15" spans="1:9">
      <c r="A125">
        <v>124</v>
      </c>
      <c r="B125" t="s">
        <v>131</v>
      </c>
      <c r="C125">
        <v>80</v>
      </c>
      <c r="D125">
        <f t="shared" si="9"/>
        <v>2.66666666666667</v>
      </c>
      <c r="E125" s="4">
        <v>2</v>
      </c>
      <c r="F125">
        <f t="shared" si="13"/>
        <v>1.6</v>
      </c>
      <c r="G125" s="4">
        <v>1</v>
      </c>
      <c r="H125">
        <f t="shared" si="14"/>
        <v>1</v>
      </c>
      <c r="I125" s="4">
        <v>1</v>
      </c>
    </row>
    <row r="126" ht="15.15" spans="1:9">
      <c r="A126">
        <v>125</v>
      </c>
      <c r="B126" t="s">
        <v>132</v>
      </c>
      <c r="C126">
        <v>80</v>
      </c>
      <c r="D126">
        <f t="shared" si="9"/>
        <v>2.66666666666667</v>
      </c>
      <c r="E126" s="4">
        <v>2</v>
      </c>
      <c r="F126">
        <f t="shared" si="13"/>
        <v>1.6</v>
      </c>
      <c r="G126" s="4">
        <v>1</v>
      </c>
      <c r="H126">
        <f t="shared" si="14"/>
        <v>1</v>
      </c>
      <c r="I126" s="4">
        <v>1</v>
      </c>
    </row>
    <row r="127" ht="15.15" spans="1:7">
      <c r="A127">
        <v>126</v>
      </c>
      <c r="B127" t="s">
        <v>133</v>
      </c>
      <c r="C127">
        <v>79.3</v>
      </c>
      <c r="D127">
        <f t="shared" si="9"/>
        <v>2.64333333333333</v>
      </c>
      <c r="E127" s="4">
        <v>2</v>
      </c>
      <c r="F127">
        <f t="shared" si="13"/>
        <v>1.586</v>
      </c>
      <c r="G127" s="4">
        <v>1</v>
      </c>
    </row>
    <row r="128" ht="15.15" spans="1:7">
      <c r="A128">
        <v>127</v>
      </c>
      <c r="B128" t="s">
        <v>134</v>
      </c>
      <c r="C128">
        <v>75.8</v>
      </c>
      <c r="D128">
        <f t="shared" si="9"/>
        <v>2.52666666666667</v>
      </c>
      <c r="E128" s="4">
        <v>2</v>
      </c>
      <c r="F128">
        <f t="shared" si="13"/>
        <v>1.516</v>
      </c>
      <c r="G128" s="4">
        <v>1</v>
      </c>
    </row>
    <row r="129" ht="15.15" spans="1:7">
      <c r="A129">
        <v>128</v>
      </c>
      <c r="B129" t="s">
        <v>135</v>
      </c>
      <c r="C129">
        <v>73.5</v>
      </c>
      <c r="D129">
        <f t="shared" si="9"/>
        <v>2.45</v>
      </c>
      <c r="E129" s="4">
        <v>2</v>
      </c>
      <c r="F129">
        <f t="shared" si="13"/>
        <v>1.47</v>
      </c>
      <c r="G129" s="4">
        <v>1</v>
      </c>
    </row>
    <row r="130" ht="15.15" spans="1:7">
      <c r="A130">
        <v>129</v>
      </c>
      <c r="B130" t="s">
        <v>136</v>
      </c>
      <c r="C130">
        <v>73.5</v>
      </c>
      <c r="D130">
        <f t="shared" si="9"/>
        <v>2.45</v>
      </c>
      <c r="E130" s="4">
        <v>2</v>
      </c>
      <c r="F130">
        <f t="shared" si="13"/>
        <v>1.47</v>
      </c>
      <c r="G130" s="4">
        <v>1</v>
      </c>
    </row>
    <row r="131" ht="15.15" spans="1:7">
      <c r="A131">
        <v>130</v>
      </c>
      <c r="B131" t="s">
        <v>137</v>
      </c>
      <c r="C131">
        <v>72.3</v>
      </c>
      <c r="D131">
        <f t="shared" ref="D131:D194" si="15">C131/30</f>
        <v>2.41</v>
      </c>
      <c r="E131" s="4">
        <v>2</v>
      </c>
      <c r="F131">
        <f t="shared" ref="F131:F146" si="16">C131/50</f>
        <v>1.446</v>
      </c>
      <c r="G131" s="4">
        <v>1</v>
      </c>
    </row>
    <row r="132" ht="15.15" spans="1:7">
      <c r="A132">
        <v>131</v>
      </c>
      <c r="B132" t="s">
        <v>138</v>
      </c>
      <c r="C132">
        <v>72.3</v>
      </c>
      <c r="D132">
        <f t="shared" si="15"/>
        <v>2.41</v>
      </c>
      <c r="E132" s="4">
        <v>2</v>
      </c>
      <c r="F132">
        <f t="shared" si="16"/>
        <v>1.446</v>
      </c>
      <c r="G132" s="4">
        <v>1</v>
      </c>
    </row>
    <row r="133" ht="15.15" spans="1:7">
      <c r="A133">
        <v>132</v>
      </c>
      <c r="B133" t="s">
        <v>139</v>
      </c>
      <c r="C133">
        <v>72.3</v>
      </c>
      <c r="D133">
        <f t="shared" si="15"/>
        <v>2.41</v>
      </c>
      <c r="E133" s="4">
        <v>2</v>
      </c>
      <c r="F133">
        <f t="shared" si="16"/>
        <v>1.446</v>
      </c>
      <c r="G133" s="4">
        <v>1</v>
      </c>
    </row>
    <row r="134" ht="15.15" spans="1:7">
      <c r="A134">
        <v>133</v>
      </c>
      <c r="B134" t="s">
        <v>140</v>
      </c>
      <c r="C134">
        <v>72.3</v>
      </c>
      <c r="D134">
        <f t="shared" si="15"/>
        <v>2.41</v>
      </c>
      <c r="E134" s="4">
        <v>2</v>
      </c>
      <c r="F134">
        <f t="shared" si="16"/>
        <v>1.446</v>
      </c>
      <c r="G134" s="4">
        <v>1</v>
      </c>
    </row>
    <row r="135" ht="15.15" spans="1:7">
      <c r="A135">
        <v>134</v>
      </c>
      <c r="B135" t="s">
        <v>141</v>
      </c>
      <c r="C135">
        <v>72.3</v>
      </c>
      <c r="D135">
        <f t="shared" si="15"/>
        <v>2.41</v>
      </c>
      <c r="E135" s="4">
        <v>2</v>
      </c>
      <c r="F135">
        <f t="shared" si="16"/>
        <v>1.446</v>
      </c>
      <c r="G135" s="4">
        <v>1</v>
      </c>
    </row>
    <row r="136" ht="15.15" spans="1:7">
      <c r="A136">
        <v>135</v>
      </c>
      <c r="B136" t="s">
        <v>142</v>
      </c>
      <c r="C136">
        <v>72.3</v>
      </c>
      <c r="D136">
        <f t="shared" si="15"/>
        <v>2.41</v>
      </c>
      <c r="E136" s="4">
        <v>2</v>
      </c>
      <c r="F136">
        <f t="shared" si="16"/>
        <v>1.446</v>
      </c>
      <c r="G136" s="4">
        <v>1</v>
      </c>
    </row>
    <row r="137" ht="15.15" spans="1:7">
      <c r="A137">
        <v>136</v>
      </c>
      <c r="B137" t="s">
        <v>143</v>
      </c>
      <c r="C137">
        <v>72.3</v>
      </c>
      <c r="D137">
        <f t="shared" si="15"/>
        <v>2.41</v>
      </c>
      <c r="E137" s="4">
        <v>2</v>
      </c>
      <c r="F137">
        <f t="shared" si="16"/>
        <v>1.446</v>
      </c>
      <c r="G137" s="4">
        <v>1</v>
      </c>
    </row>
    <row r="138" ht="15.15" spans="1:7">
      <c r="A138">
        <v>137</v>
      </c>
      <c r="B138" t="s">
        <v>144</v>
      </c>
      <c r="C138">
        <v>72.3</v>
      </c>
      <c r="D138">
        <f t="shared" si="15"/>
        <v>2.41</v>
      </c>
      <c r="E138" s="4">
        <v>2</v>
      </c>
      <c r="F138">
        <f t="shared" si="16"/>
        <v>1.446</v>
      </c>
      <c r="G138" s="4">
        <v>1</v>
      </c>
    </row>
    <row r="139" ht="15.15" spans="1:7">
      <c r="A139">
        <v>138</v>
      </c>
      <c r="B139" t="s">
        <v>145</v>
      </c>
      <c r="C139">
        <v>70.5</v>
      </c>
      <c r="D139">
        <f t="shared" si="15"/>
        <v>2.35</v>
      </c>
      <c r="E139" s="4">
        <v>2</v>
      </c>
      <c r="F139">
        <f t="shared" si="16"/>
        <v>1.41</v>
      </c>
      <c r="G139" s="4">
        <v>1</v>
      </c>
    </row>
    <row r="140" ht="15.15" spans="1:7">
      <c r="A140">
        <v>139</v>
      </c>
      <c r="B140" t="s">
        <v>146</v>
      </c>
      <c r="C140">
        <v>70</v>
      </c>
      <c r="D140">
        <f t="shared" si="15"/>
        <v>2.33333333333333</v>
      </c>
      <c r="E140" s="4">
        <v>2</v>
      </c>
      <c r="F140">
        <f t="shared" si="16"/>
        <v>1.4</v>
      </c>
      <c r="G140" s="4">
        <v>1</v>
      </c>
    </row>
    <row r="141" ht="15.15" spans="1:7">
      <c r="A141">
        <v>140</v>
      </c>
      <c r="B141" t="s">
        <v>147</v>
      </c>
      <c r="C141">
        <v>60</v>
      </c>
      <c r="D141">
        <f t="shared" si="15"/>
        <v>2</v>
      </c>
      <c r="E141" s="4">
        <v>2</v>
      </c>
      <c r="F141">
        <f t="shared" si="16"/>
        <v>1.2</v>
      </c>
      <c r="G141" s="4">
        <v>1</v>
      </c>
    </row>
    <row r="142" ht="15.15" spans="1:7">
      <c r="A142">
        <v>141</v>
      </c>
      <c r="B142" t="s">
        <v>148</v>
      </c>
      <c r="C142">
        <v>60</v>
      </c>
      <c r="D142">
        <f t="shared" si="15"/>
        <v>2</v>
      </c>
      <c r="E142" s="4">
        <v>2</v>
      </c>
      <c r="F142">
        <f t="shared" si="16"/>
        <v>1.2</v>
      </c>
      <c r="G142" s="4">
        <v>1</v>
      </c>
    </row>
    <row r="143" ht="15.15" spans="1:7">
      <c r="A143">
        <v>142</v>
      </c>
      <c r="B143" t="s">
        <v>149</v>
      </c>
      <c r="C143">
        <v>60</v>
      </c>
      <c r="D143">
        <f t="shared" si="15"/>
        <v>2</v>
      </c>
      <c r="E143" s="4">
        <v>2</v>
      </c>
      <c r="F143">
        <f t="shared" si="16"/>
        <v>1.2</v>
      </c>
      <c r="G143" s="4">
        <v>1</v>
      </c>
    </row>
    <row r="144" ht="15.15" spans="1:7">
      <c r="A144">
        <v>143</v>
      </c>
      <c r="B144" t="s">
        <v>150</v>
      </c>
      <c r="C144">
        <v>50</v>
      </c>
      <c r="D144">
        <f t="shared" si="15"/>
        <v>1.66666666666667</v>
      </c>
      <c r="E144" s="4">
        <v>1</v>
      </c>
      <c r="F144">
        <f t="shared" si="16"/>
        <v>1</v>
      </c>
      <c r="G144" s="4">
        <v>1</v>
      </c>
    </row>
    <row r="145" ht="15.15" spans="1:7">
      <c r="A145">
        <v>144</v>
      </c>
      <c r="B145" t="s">
        <v>151</v>
      </c>
      <c r="C145">
        <v>50</v>
      </c>
      <c r="D145">
        <f t="shared" si="15"/>
        <v>1.66666666666667</v>
      </c>
      <c r="E145" s="4">
        <v>1</v>
      </c>
      <c r="F145">
        <f t="shared" si="16"/>
        <v>1</v>
      </c>
      <c r="G145" s="4">
        <v>1</v>
      </c>
    </row>
    <row r="146" ht="15.15" spans="1:7">
      <c r="A146">
        <v>145</v>
      </c>
      <c r="B146" t="s">
        <v>152</v>
      </c>
      <c r="C146">
        <v>50</v>
      </c>
      <c r="D146">
        <f t="shared" si="15"/>
        <v>1.66666666666667</v>
      </c>
      <c r="E146" s="4">
        <v>1</v>
      </c>
      <c r="F146">
        <f t="shared" si="16"/>
        <v>1</v>
      </c>
      <c r="G146" s="4">
        <v>1</v>
      </c>
    </row>
    <row r="147" ht="15.15" spans="1:5">
      <c r="A147">
        <v>146</v>
      </c>
      <c r="B147" t="s">
        <v>153</v>
      </c>
      <c r="C147">
        <v>43.5</v>
      </c>
      <c r="D147">
        <f t="shared" si="15"/>
        <v>1.45</v>
      </c>
      <c r="E147" s="4">
        <v>1</v>
      </c>
    </row>
    <row r="148" ht="15.15" spans="1:5">
      <c r="A148">
        <v>147</v>
      </c>
      <c r="B148" t="s">
        <v>154</v>
      </c>
      <c r="C148">
        <v>43.5</v>
      </c>
      <c r="D148">
        <f t="shared" si="15"/>
        <v>1.45</v>
      </c>
      <c r="E148" s="4">
        <v>1</v>
      </c>
    </row>
    <row r="149" ht="15.15" spans="1:5">
      <c r="A149">
        <v>148</v>
      </c>
      <c r="B149" t="s">
        <v>155</v>
      </c>
      <c r="C149">
        <v>40.5</v>
      </c>
      <c r="D149">
        <f t="shared" si="15"/>
        <v>1.35</v>
      </c>
      <c r="E149" s="4">
        <v>1</v>
      </c>
    </row>
    <row r="150" ht="15.15" spans="1:5">
      <c r="A150">
        <v>149</v>
      </c>
      <c r="B150" t="s">
        <v>156</v>
      </c>
      <c r="C150">
        <v>40</v>
      </c>
      <c r="D150">
        <f t="shared" si="15"/>
        <v>1.33333333333333</v>
      </c>
      <c r="E150" s="4">
        <v>1</v>
      </c>
    </row>
    <row r="151" ht="15.15" spans="1:5">
      <c r="A151">
        <v>150</v>
      </c>
      <c r="B151" t="s">
        <v>157</v>
      </c>
      <c r="C151">
        <v>40</v>
      </c>
      <c r="D151">
        <f t="shared" si="15"/>
        <v>1.33333333333333</v>
      </c>
      <c r="E151" s="4">
        <v>1</v>
      </c>
    </row>
    <row r="152" ht="15.15" spans="1:5">
      <c r="A152">
        <v>151</v>
      </c>
      <c r="B152" t="s">
        <v>158</v>
      </c>
      <c r="C152">
        <v>40</v>
      </c>
      <c r="D152">
        <f t="shared" si="15"/>
        <v>1.33333333333333</v>
      </c>
      <c r="E152" s="4">
        <v>1</v>
      </c>
    </row>
    <row r="153" ht="15.15" spans="1:5">
      <c r="A153">
        <v>152</v>
      </c>
      <c r="B153" t="s">
        <v>159</v>
      </c>
      <c r="C153">
        <v>40</v>
      </c>
      <c r="D153">
        <f t="shared" si="15"/>
        <v>1.33333333333333</v>
      </c>
      <c r="E153" s="4">
        <v>1</v>
      </c>
    </row>
    <row r="154" ht="15.15" spans="1:5">
      <c r="A154">
        <v>153</v>
      </c>
      <c r="B154" t="s">
        <v>160</v>
      </c>
      <c r="C154">
        <v>35</v>
      </c>
      <c r="D154">
        <f t="shared" si="15"/>
        <v>1.16666666666667</v>
      </c>
      <c r="E154" s="4">
        <v>1</v>
      </c>
    </row>
    <row r="155" ht="15.15" spans="1:5">
      <c r="A155">
        <v>154</v>
      </c>
      <c r="B155" t="s">
        <v>161</v>
      </c>
      <c r="C155">
        <v>35</v>
      </c>
      <c r="D155">
        <f t="shared" si="15"/>
        <v>1.16666666666667</v>
      </c>
      <c r="E155" s="4">
        <v>1</v>
      </c>
    </row>
    <row r="156" ht="15.15" spans="1:5">
      <c r="A156">
        <v>155</v>
      </c>
      <c r="B156" t="s">
        <v>162</v>
      </c>
      <c r="C156">
        <v>33.5</v>
      </c>
      <c r="D156">
        <f t="shared" si="15"/>
        <v>1.11666666666667</v>
      </c>
      <c r="E156" s="4">
        <v>1</v>
      </c>
    </row>
    <row r="157" ht="15.15" spans="1:5">
      <c r="A157">
        <v>156</v>
      </c>
      <c r="B157" t="s">
        <v>163</v>
      </c>
      <c r="C157">
        <v>33.5</v>
      </c>
      <c r="D157">
        <f t="shared" si="15"/>
        <v>1.11666666666667</v>
      </c>
      <c r="E157" s="4">
        <v>1</v>
      </c>
    </row>
    <row r="158" ht="15.15" spans="1:5">
      <c r="A158">
        <v>157</v>
      </c>
      <c r="B158" t="s">
        <v>164</v>
      </c>
      <c r="C158">
        <v>30</v>
      </c>
      <c r="D158">
        <f t="shared" si="15"/>
        <v>1</v>
      </c>
      <c r="E158" s="4">
        <v>1</v>
      </c>
    </row>
    <row r="159" ht="15.15" spans="1:5">
      <c r="A159">
        <v>158</v>
      </c>
      <c r="B159" t="s">
        <v>165</v>
      </c>
      <c r="C159">
        <v>30</v>
      </c>
      <c r="D159">
        <f t="shared" si="15"/>
        <v>1</v>
      </c>
      <c r="E159" s="4">
        <v>1</v>
      </c>
    </row>
    <row r="160" ht="15.15" spans="1:5">
      <c r="A160">
        <v>159</v>
      </c>
      <c r="B160" t="s">
        <v>166</v>
      </c>
      <c r="C160">
        <v>30</v>
      </c>
      <c r="D160">
        <f t="shared" si="15"/>
        <v>1</v>
      </c>
      <c r="E160" s="4">
        <v>1</v>
      </c>
    </row>
    <row r="161" ht="15.15" spans="1:5">
      <c r="A161">
        <v>160</v>
      </c>
      <c r="B161" t="s">
        <v>167</v>
      </c>
      <c r="C161">
        <v>30</v>
      </c>
      <c r="D161">
        <f t="shared" si="15"/>
        <v>1</v>
      </c>
      <c r="E161" s="4">
        <v>1</v>
      </c>
    </row>
    <row r="162" ht="15.15" spans="1:5">
      <c r="A162">
        <v>161</v>
      </c>
      <c r="B162" t="s">
        <v>168</v>
      </c>
      <c r="C162">
        <v>30</v>
      </c>
      <c r="D162">
        <f t="shared" si="15"/>
        <v>1</v>
      </c>
      <c r="E162" s="4">
        <v>1</v>
      </c>
    </row>
    <row r="163" ht="15.15" spans="1:5">
      <c r="A163">
        <v>162</v>
      </c>
      <c r="B163" t="s">
        <v>169</v>
      </c>
      <c r="C163">
        <v>30</v>
      </c>
      <c r="D163">
        <f t="shared" si="15"/>
        <v>1</v>
      </c>
      <c r="E163" s="4">
        <v>1</v>
      </c>
    </row>
    <row r="164" ht="15.15" spans="1:5">
      <c r="A164">
        <v>163</v>
      </c>
      <c r="B164" t="s">
        <v>170</v>
      </c>
      <c r="C164">
        <v>30</v>
      </c>
      <c r="D164">
        <f t="shared" si="15"/>
        <v>1</v>
      </c>
      <c r="E164" s="4">
        <v>1</v>
      </c>
    </row>
    <row r="165" ht="15.15" spans="1:5">
      <c r="A165">
        <v>164</v>
      </c>
      <c r="B165" t="s">
        <v>171</v>
      </c>
      <c r="C165">
        <v>30</v>
      </c>
      <c r="D165">
        <f t="shared" si="15"/>
        <v>1</v>
      </c>
      <c r="E165" s="4">
        <v>1</v>
      </c>
    </row>
    <row r="166" ht="15.15" spans="1:5">
      <c r="A166">
        <v>165</v>
      </c>
      <c r="B166" t="s">
        <v>172</v>
      </c>
      <c r="C166">
        <v>30</v>
      </c>
      <c r="D166">
        <f t="shared" si="15"/>
        <v>1</v>
      </c>
      <c r="E166" s="4">
        <v>1</v>
      </c>
    </row>
    <row r="167" ht="15.15" spans="1:5">
      <c r="A167">
        <v>166</v>
      </c>
      <c r="B167" t="s">
        <v>173</v>
      </c>
      <c r="C167">
        <v>30</v>
      </c>
      <c r="D167">
        <f t="shared" si="15"/>
        <v>1</v>
      </c>
      <c r="E167" s="4">
        <v>1</v>
      </c>
    </row>
    <row r="168" ht="15.15" spans="1:5">
      <c r="A168">
        <v>167</v>
      </c>
      <c r="B168" t="s">
        <v>174</v>
      </c>
      <c r="C168">
        <v>30</v>
      </c>
      <c r="D168">
        <f t="shared" si="15"/>
        <v>1</v>
      </c>
      <c r="E168" s="4">
        <v>1</v>
      </c>
    </row>
    <row r="169" ht="15.15" spans="1:5">
      <c r="A169">
        <v>168</v>
      </c>
      <c r="B169" t="s">
        <v>175</v>
      </c>
      <c r="C169">
        <v>30</v>
      </c>
      <c r="D169">
        <f t="shared" si="15"/>
        <v>1</v>
      </c>
      <c r="E169" s="4">
        <v>1</v>
      </c>
    </row>
    <row r="170" ht="15.15" spans="1:5">
      <c r="A170">
        <v>169</v>
      </c>
      <c r="B170" t="s">
        <v>176</v>
      </c>
      <c r="C170">
        <v>30</v>
      </c>
      <c r="D170">
        <f t="shared" si="15"/>
        <v>1</v>
      </c>
      <c r="E170" s="4">
        <v>1</v>
      </c>
    </row>
    <row r="171" ht="15.15" spans="1:5">
      <c r="A171">
        <v>170</v>
      </c>
      <c r="B171" t="s">
        <v>177</v>
      </c>
      <c r="C171">
        <v>30</v>
      </c>
      <c r="D171">
        <f t="shared" si="15"/>
        <v>1</v>
      </c>
      <c r="E171" s="4">
        <v>1</v>
      </c>
    </row>
    <row r="172" ht="15.15" spans="1:5">
      <c r="A172">
        <v>171</v>
      </c>
      <c r="B172" t="s">
        <v>178</v>
      </c>
      <c r="C172">
        <v>30</v>
      </c>
      <c r="D172">
        <f t="shared" si="15"/>
        <v>1</v>
      </c>
      <c r="E172" s="4">
        <v>1</v>
      </c>
    </row>
    <row r="173" ht="15.15" spans="1:5">
      <c r="A173">
        <v>172</v>
      </c>
      <c r="B173" t="s">
        <v>179</v>
      </c>
      <c r="C173">
        <v>30</v>
      </c>
      <c r="D173">
        <f t="shared" si="15"/>
        <v>1</v>
      </c>
      <c r="E173" s="4">
        <v>1</v>
      </c>
    </row>
    <row r="174" ht="15.15" spans="1:5">
      <c r="A174">
        <v>173</v>
      </c>
      <c r="B174" t="s">
        <v>180</v>
      </c>
      <c r="C174">
        <v>30</v>
      </c>
      <c r="D174">
        <f t="shared" si="15"/>
        <v>1</v>
      </c>
      <c r="E174" s="4">
        <v>1</v>
      </c>
    </row>
    <row r="175" ht="15.15" spans="1:5">
      <c r="A175">
        <v>174</v>
      </c>
      <c r="B175" t="s">
        <v>181</v>
      </c>
      <c r="C175">
        <v>30</v>
      </c>
      <c r="D175">
        <f t="shared" si="15"/>
        <v>1</v>
      </c>
      <c r="E175" s="4">
        <v>1</v>
      </c>
    </row>
    <row r="176" ht="15.15" spans="1:5">
      <c r="A176">
        <v>175</v>
      </c>
      <c r="B176" t="s">
        <v>182</v>
      </c>
      <c r="C176">
        <v>30</v>
      </c>
      <c r="D176">
        <f t="shared" si="15"/>
        <v>1</v>
      </c>
      <c r="E176" s="4">
        <v>1</v>
      </c>
    </row>
    <row r="177" ht="15.15" spans="1:5">
      <c r="A177">
        <v>176</v>
      </c>
      <c r="B177" t="s">
        <v>183</v>
      </c>
      <c r="C177">
        <v>30</v>
      </c>
      <c r="D177">
        <f t="shared" si="15"/>
        <v>1</v>
      </c>
      <c r="E177" s="4">
        <v>1</v>
      </c>
    </row>
    <row r="178" ht="15.15" spans="1:5">
      <c r="A178">
        <v>177</v>
      </c>
      <c r="B178" t="s">
        <v>184</v>
      </c>
      <c r="C178">
        <v>30</v>
      </c>
      <c r="D178">
        <f t="shared" si="15"/>
        <v>1</v>
      </c>
      <c r="E178" s="4">
        <v>1</v>
      </c>
    </row>
    <row r="179" ht="15.15" spans="1:5">
      <c r="A179">
        <v>178</v>
      </c>
      <c r="B179" t="s">
        <v>185</v>
      </c>
      <c r="C179">
        <v>30</v>
      </c>
      <c r="D179">
        <f t="shared" si="15"/>
        <v>1</v>
      </c>
      <c r="E179" s="4">
        <v>1</v>
      </c>
    </row>
    <row r="180" ht="15.15" spans="1:5">
      <c r="A180">
        <v>179</v>
      </c>
      <c r="B180" t="s">
        <v>186</v>
      </c>
      <c r="C180">
        <v>30</v>
      </c>
      <c r="D180">
        <f t="shared" si="15"/>
        <v>1</v>
      </c>
      <c r="E180" s="4">
        <v>1</v>
      </c>
    </row>
    <row r="181" ht="15.15" spans="1:5">
      <c r="A181">
        <v>180</v>
      </c>
      <c r="B181" t="s">
        <v>187</v>
      </c>
      <c r="C181">
        <v>30</v>
      </c>
      <c r="D181">
        <f t="shared" si="15"/>
        <v>1</v>
      </c>
      <c r="E181" s="4">
        <v>1</v>
      </c>
    </row>
    <row r="182" ht="15.15" spans="1:5">
      <c r="A182">
        <v>181</v>
      </c>
      <c r="B182" t="s">
        <v>188</v>
      </c>
      <c r="C182">
        <v>30</v>
      </c>
      <c r="D182">
        <f t="shared" si="15"/>
        <v>1</v>
      </c>
      <c r="E182" s="4">
        <v>1</v>
      </c>
    </row>
    <row r="183" spans="1:3">
      <c r="A183">
        <v>182</v>
      </c>
      <c r="B183" t="s">
        <v>189</v>
      </c>
      <c r="C183">
        <v>23.5</v>
      </c>
    </row>
    <row r="184" spans="1:3">
      <c r="A184">
        <v>183</v>
      </c>
      <c r="B184" t="s">
        <v>190</v>
      </c>
      <c r="C184">
        <v>21</v>
      </c>
    </row>
    <row r="185" spans="1:3">
      <c r="A185">
        <v>184</v>
      </c>
      <c r="B185" t="s">
        <v>191</v>
      </c>
      <c r="C185">
        <v>20</v>
      </c>
    </row>
    <row r="186" spans="1:3">
      <c r="A186">
        <v>185</v>
      </c>
      <c r="B186" t="s">
        <v>192</v>
      </c>
      <c r="C186">
        <v>20</v>
      </c>
    </row>
    <row r="187" spans="1:3">
      <c r="A187">
        <v>186</v>
      </c>
      <c r="B187" t="s">
        <v>193</v>
      </c>
      <c r="C187">
        <v>20</v>
      </c>
    </row>
    <row r="188" spans="1:3">
      <c r="A188">
        <v>187</v>
      </c>
      <c r="B188" t="s">
        <v>194</v>
      </c>
      <c r="C188">
        <v>20</v>
      </c>
    </row>
    <row r="189" spans="1:3">
      <c r="A189">
        <v>188</v>
      </c>
      <c r="B189" t="s">
        <v>195</v>
      </c>
      <c r="C189">
        <v>20</v>
      </c>
    </row>
    <row r="190" spans="1:3">
      <c r="A190">
        <v>189</v>
      </c>
      <c r="B190" t="s">
        <v>196</v>
      </c>
      <c r="C190">
        <v>20</v>
      </c>
    </row>
    <row r="191" spans="1:3">
      <c r="A191">
        <v>190</v>
      </c>
      <c r="B191" t="s">
        <v>197</v>
      </c>
      <c r="C191">
        <v>20</v>
      </c>
    </row>
    <row r="192" spans="1:3">
      <c r="A192">
        <v>191</v>
      </c>
      <c r="B192" t="s">
        <v>198</v>
      </c>
      <c r="C192">
        <v>17</v>
      </c>
    </row>
    <row r="193" spans="1:3">
      <c r="A193">
        <v>192</v>
      </c>
      <c r="B193" t="s">
        <v>199</v>
      </c>
      <c r="C193">
        <v>17</v>
      </c>
    </row>
    <row r="194" spans="1:3">
      <c r="A194">
        <v>193</v>
      </c>
      <c r="B194" t="s">
        <v>200</v>
      </c>
      <c r="C194">
        <v>14</v>
      </c>
    </row>
    <row r="195" spans="1:3">
      <c r="A195">
        <v>194</v>
      </c>
      <c r="B195" t="s">
        <v>201</v>
      </c>
      <c r="C195">
        <v>13.5</v>
      </c>
    </row>
    <row r="196" spans="1:3">
      <c r="A196">
        <v>195</v>
      </c>
      <c r="B196" t="s">
        <v>202</v>
      </c>
      <c r="C196">
        <v>13.5</v>
      </c>
    </row>
    <row r="197" spans="1:3">
      <c r="A197">
        <v>196</v>
      </c>
      <c r="B197" t="s">
        <v>203</v>
      </c>
      <c r="C197">
        <v>13.5</v>
      </c>
    </row>
    <row r="198" spans="1:3">
      <c r="A198">
        <v>197</v>
      </c>
      <c r="B198" t="s">
        <v>204</v>
      </c>
      <c r="C198">
        <v>13.5</v>
      </c>
    </row>
    <row r="199" spans="1:3">
      <c r="A199">
        <v>198</v>
      </c>
      <c r="B199" t="s">
        <v>205</v>
      </c>
      <c r="C199">
        <v>10.5</v>
      </c>
    </row>
    <row r="200" spans="1:3">
      <c r="A200">
        <v>199</v>
      </c>
      <c r="B200" t="s">
        <v>206</v>
      </c>
      <c r="C200">
        <v>10.5</v>
      </c>
    </row>
    <row r="201" spans="1:3">
      <c r="A201">
        <v>200</v>
      </c>
      <c r="B201" t="s">
        <v>207</v>
      </c>
      <c r="C201">
        <v>10.5</v>
      </c>
    </row>
    <row r="202" spans="1:3">
      <c r="A202">
        <v>201</v>
      </c>
      <c r="B202" t="s">
        <v>208</v>
      </c>
      <c r="C202">
        <v>10.5</v>
      </c>
    </row>
    <row r="203" spans="1:3">
      <c r="A203">
        <v>202</v>
      </c>
      <c r="B203" t="s">
        <v>209</v>
      </c>
      <c r="C203">
        <v>10.5</v>
      </c>
    </row>
    <row r="204" spans="1:3">
      <c r="A204">
        <v>203</v>
      </c>
      <c r="B204" t="s">
        <v>210</v>
      </c>
      <c r="C204">
        <v>10</v>
      </c>
    </row>
    <row r="205" spans="1:3">
      <c r="A205">
        <v>204</v>
      </c>
      <c r="B205" t="s">
        <v>211</v>
      </c>
      <c r="C205">
        <v>10</v>
      </c>
    </row>
    <row r="206" spans="1:3">
      <c r="A206">
        <v>205</v>
      </c>
      <c r="B206" t="s">
        <v>212</v>
      </c>
      <c r="C206">
        <v>10</v>
      </c>
    </row>
    <row r="207" spans="1:3">
      <c r="A207">
        <v>206</v>
      </c>
      <c r="B207" t="s">
        <v>213</v>
      </c>
      <c r="C207">
        <v>10</v>
      </c>
    </row>
    <row r="208" spans="1:3">
      <c r="A208">
        <v>207</v>
      </c>
      <c r="B208" t="s">
        <v>214</v>
      </c>
      <c r="C208">
        <v>10</v>
      </c>
    </row>
    <row r="209" spans="1:3">
      <c r="A209">
        <v>208</v>
      </c>
      <c r="B209" t="s">
        <v>215</v>
      </c>
      <c r="C209">
        <v>10</v>
      </c>
    </row>
    <row r="210" spans="1:3">
      <c r="A210">
        <v>209</v>
      </c>
      <c r="B210" t="s">
        <v>216</v>
      </c>
      <c r="C210">
        <v>10</v>
      </c>
    </row>
    <row r="211" spans="1:3">
      <c r="A211">
        <v>210</v>
      </c>
      <c r="B211" t="s">
        <v>217</v>
      </c>
      <c r="C211">
        <v>10</v>
      </c>
    </row>
    <row r="212" spans="1:3">
      <c r="A212">
        <v>211</v>
      </c>
      <c r="B212" t="s">
        <v>218</v>
      </c>
      <c r="C212">
        <v>10</v>
      </c>
    </row>
    <row r="213" spans="1:3">
      <c r="A213">
        <v>212</v>
      </c>
      <c r="B213" t="s">
        <v>219</v>
      </c>
      <c r="C213">
        <v>10</v>
      </c>
    </row>
    <row r="214" spans="1:3">
      <c r="A214">
        <v>213</v>
      </c>
      <c r="B214" t="s">
        <v>220</v>
      </c>
      <c r="C214">
        <v>10</v>
      </c>
    </row>
    <row r="215" spans="1:3">
      <c r="A215">
        <v>214</v>
      </c>
      <c r="B215" t="s">
        <v>221</v>
      </c>
      <c r="C215">
        <v>10</v>
      </c>
    </row>
    <row r="216" spans="1:3">
      <c r="A216">
        <v>215</v>
      </c>
      <c r="B216" t="s">
        <v>222</v>
      </c>
      <c r="C216">
        <v>10</v>
      </c>
    </row>
    <row r="217" spans="1:3">
      <c r="A217">
        <v>216</v>
      </c>
      <c r="B217" t="s">
        <v>223</v>
      </c>
      <c r="C217">
        <v>10</v>
      </c>
    </row>
    <row r="218" spans="1:3">
      <c r="A218">
        <v>217</v>
      </c>
      <c r="B218" t="s">
        <v>224</v>
      </c>
      <c r="C218">
        <v>10</v>
      </c>
    </row>
    <row r="219" spans="1:3">
      <c r="A219">
        <v>218</v>
      </c>
      <c r="B219" t="s">
        <v>225</v>
      </c>
      <c r="C219">
        <v>10</v>
      </c>
    </row>
    <row r="220" spans="1:3">
      <c r="A220">
        <v>219</v>
      </c>
      <c r="B220" t="s">
        <v>226</v>
      </c>
      <c r="C220">
        <v>10</v>
      </c>
    </row>
    <row r="221" spans="1:3">
      <c r="A221">
        <v>220</v>
      </c>
      <c r="B221" t="s">
        <v>227</v>
      </c>
      <c r="C221">
        <v>10</v>
      </c>
    </row>
    <row r="222" spans="1:3">
      <c r="A222">
        <v>221</v>
      </c>
      <c r="B222" t="s">
        <v>228</v>
      </c>
      <c r="C222">
        <v>10</v>
      </c>
    </row>
    <row r="223" spans="1:3">
      <c r="A223">
        <v>222</v>
      </c>
      <c r="B223" t="s">
        <v>229</v>
      </c>
      <c r="C223">
        <v>7</v>
      </c>
    </row>
    <row r="224" spans="1:3">
      <c r="A224">
        <v>223</v>
      </c>
      <c r="B224" t="s">
        <v>230</v>
      </c>
      <c r="C224">
        <v>7</v>
      </c>
    </row>
    <row r="225" spans="1:3">
      <c r="A225">
        <v>224</v>
      </c>
      <c r="B225" t="s">
        <v>231</v>
      </c>
      <c r="C225">
        <v>7</v>
      </c>
    </row>
    <row r="226" spans="1:3">
      <c r="A226">
        <v>225</v>
      </c>
      <c r="B226" t="s">
        <v>232</v>
      </c>
      <c r="C226">
        <v>7</v>
      </c>
    </row>
    <row r="227" spans="1:3">
      <c r="A227">
        <v>226</v>
      </c>
      <c r="B227" t="s">
        <v>233</v>
      </c>
      <c r="C227">
        <v>7</v>
      </c>
    </row>
    <row r="228" spans="1:3">
      <c r="A228">
        <v>227</v>
      </c>
      <c r="B228" t="s">
        <v>234</v>
      </c>
      <c r="C228">
        <v>7</v>
      </c>
    </row>
    <row r="229" spans="1:3">
      <c r="A229">
        <v>228</v>
      </c>
      <c r="B229" t="s">
        <v>235</v>
      </c>
      <c r="C229">
        <v>7</v>
      </c>
    </row>
    <row r="230" spans="1:3">
      <c r="A230">
        <v>229</v>
      </c>
      <c r="B230" t="s">
        <v>236</v>
      </c>
      <c r="C230">
        <v>7</v>
      </c>
    </row>
    <row r="231" spans="1:3">
      <c r="A231">
        <v>230</v>
      </c>
      <c r="B231" t="s">
        <v>237</v>
      </c>
      <c r="C231">
        <v>7</v>
      </c>
    </row>
    <row r="232" spans="1:3">
      <c r="A232">
        <v>231</v>
      </c>
      <c r="B232" t="s">
        <v>238</v>
      </c>
      <c r="C232">
        <v>7</v>
      </c>
    </row>
    <row r="233" spans="1:3">
      <c r="A233">
        <v>232</v>
      </c>
      <c r="B233" t="s">
        <v>239</v>
      </c>
      <c r="C233">
        <v>7</v>
      </c>
    </row>
    <row r="234" spans="1:3">
      <c r="A234">
        <v>233</v>
      </c>
      <c r="B234" t="s">
        <v>240</v>
      </c>
      <c r="C234">
        <v>3.5</v>
      </c>
    </row>
    <row r="235" spans="1:3">
      <c r="A235">
        <v>234</v>
      </c>
      <c r="B235" t="s">
        <v>241</v>
      </c>
      <c r="C235">
        <v>3.5</v>
      </c>
    </row>
    <row r="236" spans="1:3">
      <c r="A236">
        <v>235</v>
      </c>
      <c r="B236" t="s">
        <v>242</v>
      </c>
      <c r="C236">
        <v>3.5</v>
      </c>
    </row>
    <row r="237" spans="1:3">
      <c r="A237">
        <v>236</v>
      </c>
      <c r="B237" t="s">
        <v>243</v>
      </c>
      <c r="C237">
        <v>3.5</v>
      </c>
    </row>
    <row r="238" spans="1:3">
      <c r="A238">
        <v>237</v>
      </c>
      <c r="B238" t="s">
        <v>244</v>
      </c>
      <c r="C238">
        <v>3.5</v>
      </c>
    </row>
    <row r="239" spans="1:3">
      <c r="A239">
        <v>238</v>
      </c>
      <c r="B239" t="s">
        <v>245</v>
      </c>
      <c r="C239">
        <v>3.5</v>
      </c>
    </row>
    <row r="240" spans="1:3">
      <c r="A240">
        <v>239</v>
      </c>
      <c r="B240" t="s">
        <v>246</v>
      </c>
      <c r="C240">
        <v>3.5</v>
      </c>
    </row>
    <row r="241" spans="1:3">
      <c r="A241">
        <v>240</v>
      </c>
      <c r="B241" t="s">
        <v>247</v>
      </c>
      <c r="C241">
        <v>3.5</v>
      </c>
    </row>
    <row r="242" spans="1:3">
      <c r="A242">
        <v>241</v>
      </c>
      <c r="B242" t="s">
        <v>248</v>
      </c>
      <c r="C242">
        <v>3.5</v>
      </c>
    </row>
    <row r="243" spans="1:3">
      <c r="A243">
        <v>242</v>
      </c>
      <c r="B243" t="s">
        <v>249</v>
      </c>
      <c r="C243">
        <v>3.5</v>
      </c>
    </row>
    <row r="244" spans="1:3">
      <c r="A244">
        <v>243</v>
      </c>
      <c r="B244" t="s">
        <v>250</v>
      </c>
      <c r="C244">
        <v>3.5</v>
      </c>
    </row>
    <row r="245" spans="1:3">
      <c r="A245">
        <v>244</v>
      </c>
      <c r="B245" t="s">
        <v>251</v>
      </c>
      <c r="C245">
        <v>3.5</v>
      </c>
    </row>
    <row r="246" spans="1:3">
      <c r="A246">
        <v>245</v>
      </c>
      <c r="B246" t="s">
        <v>252</v>
      </c>
      <c r="C246">
        <v>3.5</v>
      </c>
    </row>
    <row r="247" spans="1:3">
      <c r="A247">
        <v>246</v>
      </c>
      <c r="B247" t="s">
        <v>253</v>
      </c>
      <c r="C247">
        <v>3.5</v>
      </c>
    </row>
    <row r="248" spans="1:3">
      <c r="A248">
        <v>247</v>
      </c>
      <c r="B248" t="s">
        <v>254</v>
      </c>
      <c r="C248">
        <v>3.5</v>
      </c>
    </row>
    <row r="249" spans="1:3">
      <c r="A249">
        <v>248</v>
      </c>
      <c r="B249" t="s">
        <v>255</v>
      </c>
      <c r="C249">
        <v>3.5</v>
      </c>
    </row>
    <row r="250" spans="1:3">
      <c r="A250">
        <v>249</v>
      </c>
      <c r="B250" t="s">
        <v>256</v>
      </c>
      <c r="C250">
        <v>3.5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你梦 (눈♢눈)</cp:lastModifiedBy>
  <dcterms:created xsi:type="dcterms:W3CDTF">2023-07-31T02:14:00Z</dcterms:created>
  <dcterms:modified xsi:type="dcterms:W3CDTF">2023-07-31T02:56:06Z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D99177B74395434A918B040C72B38FBA_13</vt:lpwstr>
  </property>
  <property fmtid="{D5CDD505-2E9C-101B-9397-08002B2CF9AE}" pid="3" name="KSOProductBuildVer">
    <vt:lpwstr>2052-11.1.0.14309</vt:lpwstr>
  </property>
</Properties>
</file>