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mouldering_combustion\3d_code\BetchenAnotherVersion\"/>
    </mc:Choice>
  </mc:AlternateContent>
  <bookViews>
    <workbookView xWindow="0" yWindow="0" windowWidth="23040" windowHeight="10068" activeTab="1"/>
  </bookViews>
  <sheets>
    <sheet name="large_timestep" sheetId="4" r:id="rId1"/>
    <sheet name="small_timestep" sheetId="8" r:id="rId2"/>
    <sheet name="Sheet16" sheetId="16" r:id="rId3"/>
    <sheet name="Sheet15" sheetId="15" r:id="rId4"/>
    <sheet name="Sheet14" sheetId="14" r:id="rId5"/>
    <sheet name="Sheet12" sheetId="12" r:id="rId6"/>
    <sheet name="Sheet11" sheetId="11" r:id="rId7"/>
  </sheets>
  <definedNames>
    <definedName name="ExternalData_1" localSheetId="2" hidden="1">Sheet16!$A$1:$F$63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8" l="1"/>
  <c r="I62" i="8"/>
  <c r="G63" i="8"/>
  <c r="I63" i="8"/>
  <c r="I61" i="8"/>
  <c r="G61" i="8"/>
  <c r="I60" i="8"/>
  <c r="G60" i="8"/>
  <c r="I59" i="8"/>
  <c r="G59" i="8"/>
  <c r="I58" i="8"/>
  <c r="G58" i="8"/>
  <c r="I57" i="8"/>
  <c r="G57" i="8"/>
  <c r="I56" i="8"/>
  <c r="G56" i="8"/>
  <c r="I55" i="8"/>
  <c r="G55" i="8"/>
  <c r="I54" i="8"/>
  <c r="H54" i="8"/>
  <c r="G54" i="8"/>
  <c r="I53" i="8"/>
  <c r="G53" i="8"/>
  <c r="I52" i="8"/>
  <c r="G52" i="8"/>
  <c r="I51" i="8"/>
  <c r="G51" i="8"/>
  <c r="I50" i="8"/>
  <c r="G50" i="8"/>
  <c r="I49" i="8"/>
  <c r="G49" i="8"/>
  <c r="I48" i="8"/>
  <c r="G48" i="8"/>
  <c r="I47" i="8"/>
  <c r="G47" i="8"/>
  <c r="I46" i="8"/>
  <c r="G46" i="8"/>
  <c r="I45" i="8"/>
  <c r="G45" i="8"/>
  <c r="I44" i="8"/>
  <c r="G44" i="8"/>
  <c r="I43" i="8"/>
  <c r="G43" i="8"/>
  <c r="I42" i="8"/>
  <c r="G42" i="8"/>
  <c r="I41" i="8"/>
  <c r="G41" i="8"/>
  <c r="I40" i="8"/>
  <c r="G40" i="8"/>
  <c r="I39" i="8"/>
  <c r="G39" i="8"/>
  <c r="I38" i="8"/>
  <c r="G38" i="8"/>
  <c r="I37" i="8"/>
  <c r="G37" i="8"/>
  <c r="I36" i="8"/>
  <c r="G36" i="8"/>
  <c r="I35" i="8"/>
  <c r="G35" i="8"/>
  <c r="I34" i="8"/>
  <c r="G34" i="8"/>
  <c r="I33" i="8"/>
  <c r="G33" i="8"/>
  <c r="I32" i="8"/>
  <c r="G32" i="8"/>
  <c r="I31" i="8"/>
  <c r="G31" i="8"/>
  <c r="I30" i="8"/>
  <c r="G30" i="8"/>
  <c r="I29" i="8"/>
  <c r="G29" i="8"/>
  <c r="I28" i="8"/>
  <c r="G28" i="8"/>
  <c r="I27" i="8"/>
  <c r="G27" i="8"/>
  <c r="I26" i="8"/>
  <c r="G26" i="8"/>
  <c r="I25" i="8"/>
  <c r="G25" i="8"/>
  <c r="I24" i="8"/>
  <c r="G24" i="8"/>
  <c r="I23" i="8"/>
  <c r="G23" i="8"/>
  <c r="I22" i="8"/>
  <c r="G22" i="8"/>
  <c r="I21" i="8"/>
  <c r="G21" i="8"/>
  <c r="I20" i="8"/>
  <c r="G20" i="8"/>
  <c r="I19" i="8"/>
  <c r="G19" i="8"/>
  <c r="I18" i="8"/>
  <c r="H18" i="8"/>
  <c r="G18" i="8"/>
  <c r="I17" i="8"/>
  <c r="G17" i="8"/>
  <c r="I16" i="8"/>
  <c r="G16" i="8"/>
  <c r="I15" i="8"/>
  <c r="G15" i="8"/>
  <c r="I14" i="8"/>
  <c r="G14" i="8"/>
  <c r="I13" i="8"/>
  <c r="G13" i="8"/>
  <c r="I12" i="8"/>
  <c r="G12" i="8"/>
  <c r="I11" i="8"/>
  <c r="G11" i="8"/>
  <c r="I10" i="8"/>
  <c r="G10" i="8"/>
  <c r="I9" i="8"/>
  <c r="G9" i="8"/>
  <c r="I8" i="8"/>
  <c r="G8" i="8"/>
  <c r="I7" i="8"/>
  <c r="G7" i="8"/>
  <c r="I6" i="8"/>
  <c r="H6" i="8"/>
  <c r="G6" i="8"/>
  <c r="I5" i="8"/>
  <c r="G5" i="8"/>
  <c r="I4" i="8"/>
  <c r="G4" i="8"/>
  <c r="I3" i="8"/>
  <c r="H3" i="8"/>
  <c r="G3" i="8"/>
  <c r="O2" i="8"/>
  <c r="H56" i="8" s="1"/>
  <c r="I2" i="8"/>
  <c r="G2" i="8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2" i="4"/>
  <c r="O2" i="4"/>
  <c r="H63" i="8" l="1"/>
  <c r="H62" i="8"/>
  <c r="H10" i="8"/>
  <c r="H14" i="8"/>
  <c r="H22" i="8"/>
  <c r="H30" i="8"/>
  <c r="H38" i="8"/>
  <c r="H46" i="8"/>
  <c r="H11" i="8"/>
  <c r="H19" i="8"/>
  <c r="H27" i="8"/>
  <c r="H35" i="8"/>
  <c r="H43" i="8"/>
  <c r="H51" i="8"/>
  <c r="H59" i="8"/>
  <c r="H9" i="8"/>
  <c r="H17" i="8"/>
  <c r="H25" i="8"/>
  <c r="H33" i="8"/>
  <c r="H41" i="8"/>
  <c r="H49" i="8"/>
  <c r="H57" i="8"/>
  <c r="H4" i="8"/>
  <c r="H12" i="8"/>
  <c r="H20" i="8"/>
  <c r="H28" i="8"/>
  <c r="H36" i="8"/>
  <c r="H44" i="8"/>
  <c r="H52" i="8"/>
  <c r="H60" i="8"/>
  <c r="H2" i="8"/>
  <c r="H7" i="8"/>
  <c r="H15" i="8"/>
  <c r="H23" i="8"/>
  <c r="H31" i="8"/>
  <c r="H39" i="8"/>
  <c r="H47" i="8"/>
  <c r="H55" i="8"/>
  <c r="H26" i="8"/>
  <c r="H34" i="8"/>
  <c r="H42" i="8"/>
  <c r="H50" i="8"/>
  <c r="H58" i="8"/>
  <c r="H5" i="8"/>
  <c r="H13" i="8"/>
  <c r="H21" i="8"/>
  <c r="H29" i="8"/>
  <c r="H37" i="8"/>
  <c r="H45" i="8"/>
  <c r="H53" i="8"/>
  <c r="H61" i="8"/>
  <c r="H8" i="8"/>
  <c r="H16" i="8"/>
  <c r="H24" i="8"/>
  <c r="H32" i="8"/>
  <c r="H40" i="8"/>
  <c r="H48" i="8"/>
</calcChain>
</file>

<file path=xl/connections.xml><?xml version="1.0" encoding="utf-8"?>
<connections xmlns="http://schemas.openxmlformats.org/spreadsheetml/2006/main">
  <connection id="1" keepAlive="1" name="Query - CVELO" description="Connection to the 'CVELO' query in the workbook." type="5" refreshedVersion="0" background="1">
    <dbPr connection="Provider=Microsoft.Mashup.OleDb.1;Data Source=$Workbook$;Location=CVELO;Extended Properties=&quot;&quot;" command="SELECT * FROM [CVELO]"/>
  </connection>
  <connection id="2" keepAlive="1" name="Query - CVELO (10)" description="Connection to the 'CVELO (10)' query in the workbook." type="5" refreshedVersion="0" background="1">
    <dbPr connection="Provider=Microsoft.Mashup.OleDb.1;Data Source=$Workbook$;Location=CVELO (10);Extended Properties=&quot;&quot;" command="SELECT * FROM [CVELO (10)]"/>
  </connection>
  <connection id="3" keepAlive="1" name="Query - CVELO (11)" description="Connection to the 'CVELO (11)' query in the workbook." type="5" refreshedVersion="0" background="1">
    <dbPr connection="Provider=Microsoft.Mashup.OleDb.1;Data Source=$Workbook$;Location=CVELO (11);Extended Properties=&quot;&quot;" command="SELECT * FROM [CVELO (11)]"/>
  </connection>
  <connection id="4" keepAlive="1" name="Query - CVELO (12)" description="Connection to the 'CVELO (12)' query in the workbook." type="5" refreshedVersion="6" background="1" saveData="1">
    <dbPr connection="Provider=Microsoft.Mashup.OleDb.1;Data Source=$Workbook$;Location=CVELO (12);Extended Properties=&quot;&quot;" command="SELECT * FROM [CVELO (12)]"/>
  </connection>
  <connection id="5" keepAlive="1" name="Query - CVELO (2)" description="Connection to the 'CVELO (2)' query in the workbook." type="5" refreshedVersion="0" background="1">
    <dbPr connection="Provider=Microsoft.Mashup.OleDb.1;Data Source=$Workbook$;Location=CVELO (2);Extended Properties=&quot;&quot;" command="SELECT * FROM [CVELO (2)]"/>
  </connection>
  <connection id="6" keepAlive="1" name="Query - CVELO (3)" description="Connection to the 'CVELO (3)' query in the workbook." type="5" refreshedVersion="0" background="1">
    <dbPr connection="Provider=Microsoft.Mashup.OleDb.1;Data Source=$Workbook$;Location=CVELO (3);Extended Properties=&quot;&quot;" command="SELECT * FROM [CVELO (3)]"/>
  </connection>
  <connection id="7" keepAlive="1" name="Query - CVELO (4)" description="Connection to the 'CVELO (4)' query in the workbook." type="5" refreshedVersion="0" background="1">
    <dbPr connection="Provider=Microsoft.Mashup.OleDb.1;Data Source=$Workbook$;Location=CVELO (4);Extended Properties=&quot;&quot;" command="SELECT * FROM [CVELO (4)]"/>
  </connection>
  <connection id="8" keepAlive="1" name="Query - CVELO (5)" description="Connection to the 'CVELO (5)' query in the workbook." type="5" refreshedVersion="0" background="1">
    <dbPr connection="Provider=Microsoft.Mashup.OleDb.1;Data Source=$Workbook$;Location=CVELO (5);Extended Properties=&quot;&quot;" command="SELECT * FROM [CVELO (5)]"/>
  </connection>
  <connection id="9" keepAlive="1" name="Query - CVELO (6)" description="Connection to the 'CVELO (6)' query in the workbook." type="5" refreshedVersion="0" background="1">
    <dbPr connection="Provider=Microsoft.Mashup.OleDb.1;Data Source=$Workbook$;Location=CVELO (6);Extended Properties=&quot;&quot;" command="SELECT * FROM [CVELO (6)]"/>
  </connection>
  <connection id="10" keepAlive="1" name="Query - CVELO (7)" description="Connection to the 'CVELO (7)' query in the workbook." type="5" refreshedVersion="0" background="1">
    <dbPr connection="Provider=Microsoft.Mashup.OleDb.1;Data Source=$Workbook$;Location=CVELO (7);Extended Properties=&quot;&quot;" command="SELECT * FROM [CVELO (7)]"/>
  </connection>
  <connection id="11" keepAlive="1" name="Query - CVELO (8)" description="Connection to the 'CVELO (8)' query in the workbook." type="5" refreshedVersion="0" background="1">
    <dbPr connection="Provider=Microsoft.Mashup.OleDb.1;Data Source=$Workbook$;Location=CVELO (8);Extended Properties=&quot;&quot;" command="SELECT * FROM [CVELO (8)]"/>
  </connection>
  <connection id="12" keepAlive="1" name="Query - CVELO (9)" description="Connection to the 'CVELO (9)' query in the workbook." type="5" refreshedVersion="0" background="1">
    <dbPr connection="Provider=Microsoft.Mashup.OleDb.1;Data Source=$Workbook$;Location=CVELO (9);Extended Properties=&quot;&quot;" command="SELECT * FROM [CVELO (9)]"/>
  </connection>
</connections>
</file>

<file path=xl/sharedStrings.xml><?xml version="1.0" encoding="utf-8"?>
<sst xmlns="http://schemas.openxmlformats.org/spreadsheetml/2006/main" count="88" uniqueCount="16">
  <si>
    <t>Column1</t>
  </si>
  <si>
    <t>Column2</t>
  </si>
  <si>
    <t>Column3</t>
  </si>
  <si>
    <t>Column4</t>
  </si>
  <si>
    <t>Column5</t>
  </si>
  <si>
    <t>Column6</t>
  </si>
  <si>
    <t/>
  </si>
  <si>
    <t>x</t>
  </si>
  <si>
    <t>y</t>
  </si>
  <si>
    <t>z</t>
  </si>
  <si>
    <t>P</t>
  </si>
  <si>
    <t>U</t>
  </si>
  <si>
    <t>X</t>
  </si>
  <si>
    <t>x/X</t>
  </si>
  <si>
    <t>u/U</t>
  </si>
  <si>
    <t>P/RHO/U^2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</si>
</sst>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Font="1" applyFill="1" applyBorder="1"/>
    <xf numFmtId="0" fontId="0" fillId="0" borderId="2" xfId="0" applyFont="1" applyFill="1" applyBorder="1"/>
    <xf numFmtId="11" fontId="0" fillId="0" borderId="0" xfId="0" applyNumberFormat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large_timestep!$G$2:$G$61</c:f>
              <c:numCache>
                <c:formatCode>General</c:formatCode>
                <c:ptCount val="60"/>
                <c:pt idx="0">
                  <c:v>7.4999999999999997E-2</c:v>
                </c:pt>
                <c:pt idx="1">
                  <c:v>0.22499999999999998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0.67499999999999993</c:v>
                </c:pt>
                <c:pt idx="5">
                  <c:v>0.82500000000000007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2.3249999999999997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2.9250000000000003</c:v>
                </c:pt>
                <c:pt idx="20">
                  <c:v>3.05</c:v>
                </c:pt>
                <c:pt idx="21">
                  <c:v>3.15</c:v>
                </c:pt>
                <c:pt idx="22">
                  <c:v>3.25</c:v>
                </c:pt>
                <c:pt idx="23">
                  <c:v>3.35</c:v>
                </c:pt>
                <c:pt idx="24">
                  <c:v>3.45</c:v>
                </c:pt>
                <c:pt idx="25">
                  <c:v>3.55</c:v>
                </c:pt>
                <c:pt idx="26">
                  <c:v>3.65</c:v>
                </c:pt>
                <c:pt idx="27">
                  <c:v>3.75</c:v>
                </c:pt>
                <c:pt idx="28">
                  <c:v>3.85</c:v>
                </c:pt>
                <c:pt idx="29">
                  <c:v>3.95</c:v>
                </c:pt>
                <c:pt idx="30">
                  <c:v>4.05</c:v>
                </c:pt>
                <c:pt idx="31">
                  <c:v>4.1500000000000004</c:v>
                </c:pt>
                <c:pt idx="32">
                  <c:v>4.25</c:v>
                </c:pt>
                <c:pt idx="33">
                  <c:v>4.3499999999999996</c:v>
                </c:pt>
                <c:pt idx="34">
                  <c:v>4.4499999999999993</c:v>
                </c:pt>
                <c:pt idx="35">
                  <c:v>4.55</c:v>
                </c:pt>
                <c:pt idx="36">
                  <c:v>4.6499999999999995</c:v>
                </c:pt>
                <c:pt idx="37">
                  <c:v>4.75</c:v>
                </c:pt>
                <c:pt idx="38">
                  <c:v>4.8499999999999996</c:v>
                </c:pt>
                <c:pt idx="39">
                  <c:v>4.95</c:v>
                </c:pt>
                <c:pt idx="40">
                  <c:v>5.0750000000000002</c:v>
                </c:pt>
                <c:pt idx="41">
                  <c:v>5.2249999999999996</c:v>
                </c:pt>
                <c:pt idx="42">
                  <c:v>5.375</c:v>
                </c:pt>
                <c:pt idx="43">
                  <c:v>5.5250000000000004</c:v>
                </c:pt>
                <c:pt idx="44">
                  <c:v>5.6749999999999998</c:v>
                </c:pt>
                <c:pt idx="45">
                  <c:v>5.8250000000000002</c:v>
                </c:pt>
                <c:pt idx="46">
                  <c:v>5.9749999999999996</c:v>
                </c:pt>
                <c:pt idx="47">
                  <c:v>6.125</c:v>
                </c:pt>
                <c:pt idx="48">
                  <c:v>6.2749999999999995</c:v>
                </c:pt>
                <c:pt idx="49">
                  <c:v>6.4249999999999998</c:v>
                </c:pt>
                <c:pt idx="50">
                  <c:v>6.5750000000000002</c:v>
                </c:pt>
                <c:pt idx="51">
                  <c:v>6.7250000000000005</c:v>
                </c:pt>
                <c:pt idx="52">
                  <c:v>6.875</c:v>
                </c:pt>
                <c:pt idx="53">
                  <c:v>7.0250000000000004</c:v>
                </c:pt>
                <c:pt idx="54">
                  <c:v>7.1749999999999989</c:v>
                </c:pt>
                <c:pt idx="55">
                  <c:v>7.3249999999999993</c:v>
                </c:pt>
                <c:pt idx="56">
                  <c:v>7.4749999999999996</c:v>
                </c:pt>
                <c:pt idx="57">
                  <c:v>7.625</c:v>
                </c:pt>
                <c:pt idx="58">
                  <c:v>7.7749999999999995</c:v>
                </c:pt>
                <c:pt idx="59">
                  <c:v>7.9249999999999998</c:v>
                </c:pt>
              </c:numCache>
            </c:numRef>
          </c:xVal>
          <c:yVal>
            <c:numRef>
              <c:f>large_timestep!$H$2:$H$61</c:f>
              <c:numCache>
                <c:formatCode>0.00E+00</c:formatCode>
                <c:ptCount val="60"/>
                <c:pt idx="0">
                  <c:v>0.13403964285714287</c:v>
                </c:pt>
                <c:pt idx="1">
                  <c:v>0.14214232142857142</c:v>
                </c:pt>
                <c:pt idx="2">
                  <c:v>0.13993607142857142</c:v>
                </c:pt>
                <c:pt idx="3">
                  <c:v>0.14130374999999998</c:v>
                </c:pt>
                <c:pt idx="4">
                  <c:v>0.14087267857142857</c:v>
                </c:pt>
                <c:pt idx="5">
                  <c:v>0.14110107142857142</c:v>
                </c:pt>
                <c:pt idx="6">
                  <c:v>0.14101732142857143</c:v>
                </c:pt>
                <c:pt idx="7">
                  <c:v>0.14105392857142857</c:v>
                </c:pt>
                <c:pt idx="8">
                  <c:v>0.14104214285714284</c:v>
                </c:pt>
                <c:pt idx="9">
                  <c:v>0.14103642857142859</c:v>
                </c:pt>
                <c:pt idx="10">
                  <c:v>0.1410575</c:v>
                </c:pt>
                <c:pt idx="11">
                  <c:v>0.14099714285714285</c:v>
                </c:pt>
                <c:pt idx="12">
                  <c:v>0.14114464285714284</c:v>
                </c:pt>
                <c:pt idx="13">
                  <c:v>0.14088267857142858</c:v>
                </c:pt>
                <c:pt idx="14">
                  <c:v>0.1418780357142857</c:v>
                </c:pt>
                <c:pt idx="15">
                  <c:v>0.14106285714285713</c:v>
                </c:pt>
                <c:pt idx="16">
                  <c:v>0.1478882142857143</c:v>
                </c:pt>
                <c:pt idx="17">
                  <c:v>0.14713160714285717</c:v>
                </c:pt>
                <c:pt idx="18">
                  <c:v>0.19058750000000002</c:v>
                </c:pt>
                <c:pt idx="19">
                  <c:v>0.20805714285714286</c:v>
                </c:pt>
                <c:pt idx="20">
                  <c:v>0.23754285714285714</c:v>
                </c:pt>
                <c:pt idx="21">
                  <c:v>0.23778749999999998</c:v>
                </c:pt>
                <c:pt idx="22">
                  <c:v>0.24010357142857142</c:v>
                </c:pt>
                <c:pt idx="23">
                  <c:v>0.24043035714285715</c:v>
                </c:pt>
                <c:pt idx="24">
                  <c:v>0.24077500000000002</c:v>
                </c:pt>
                <c:pt idx="25">
                  <c:v>0.2408767857142857</c:v>
                </c:pt>
                <c:pt idx="26">
                  <c:v>0.2409375</c:v>
                </c:pt>
                <c:pt idx="27">
                  <c:v>0.24096071428571428</c:v>
                </c:pt>
                <c:pt idx="28">
                  <c:v>0.24097142857142859</c:v>
                </c:pt>
                <c:pt idx="29">
                  <c:v>0.24097142857142859</c:v>
                </c:pt>
                <c:pt idx="30">
                  <c:v>0.2409625</c:v>
                </c:pt>
                <c:pt idx="31">
                  <c:v>0.2409375</c:v>
                </c:pt>
                <c:pt idx="32">
                  <c:v>0.24088928571428572</c:v>
                </c:pt>
                <c:pt idx="33">
                  <c:v>0.24076964285714286</c:v>
                </c:pt>
                <c:pt idx="34">
                  <c:v>0.24055714285714289</c:v>
                </c:pt>
                <c:pt idx="35">
                  <c:v>0.23994285714285715</c:v>
                </c:pt>
                <c:pt idx="36">
                  <c:v>0.23912321428571431</c:v>
                </c:pt>
                <c:pt idx="37">
                  <c:v>0.23538571428571428</c:v>
                </c:pt>
                <c:pt idx="38">
                  <c:v>0.23324285714285714</c:v>
                </c:pt>
                <c:pt idx="39">
                  <c:v>0.20525892857142858</c:v>
                </c:pt>
                <c:pt idx="40">
                  <c:v>0.19248214285714285</c:v>
                </c:pt>
                <c:pt idx="41">
                  <c:v>0.14992410714285714</c:v>
                </c:pt>
                <c:pt idx="42">
                  <c:v>0.14784428571428573</c:v>
                </c:pt>
                <c:pt idx="43">
                  <c:v>0.14169232142857144</c:v>
                </c:pt>
                <c:pt idx="44">
                  <c:v>0.14177642857142855</c:v>
                </c:pt>
                <c:pt idx="45">
                  <c:v>0.14097821428571428</c:v>
                </c:pt>
                <c:pt idx="46">
                  <c:v>0.14110678571428573</c:v>
                </c:pt>
                <c:pt idx="47">
                  <c:v>0.14100964285714288</c:v>
                </c:pt>
                <c:pt idx="48">
                  <c:v>0.14104839285714285</c:v>
                </c:pt>
                <c:pt idx="49">
                  <c:v>0.14103678571428571</c:v>
                </c:pt>
                <c:pt idx="50">
                  <c:v>0.14104321428571429</c:v>
                </c:pt>
                <c:pt idx="51">
                  <c:v>0.14104625000000001</c:v>
                </c:pt>
                <c:pt idx="52">
                  <c:v>0.14103660714285715</c:v>
                </c:pt>
                <c:pt idx="53">
                  <c:v>0.14106285714285713</c:v>
                </c:pt>
                <c:pt idx="54">
                  <c:v>0.14100160714285714</c:v>
                </c:pt>
                <c:pt idx="55">
                  <c:v>0.1411425</c:v>
                </c:pt>
                <c:pt idx="56">
                  <c:v>0.14079160714285716</c:v>
                </c:pt>
                <c:pt idx="57">
                  <c:v>0.1415332142857143</c:v>
                </c:pt>
                <c:pt idx="58">
                  <c:v>0.13924660714285717</c:v>
                </c:pt>
                <c:pt idx="59">
                  <c:v>0.14353160714285715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9-46E7-827D-15C36952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69384"/>
        <c:axId val="914370040"/>
      </c:scatterChart>
      <c:valAx>
        <c:axId val="91436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0040"/>
        <c:crosses val="autoZero"/>
        <c:crossBetween val="midCat"/>
      </c:valAx>
      <c:valAx>
        <c:axId val="9143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large_timestep!$G$2:$G$61</c:f>
              <c:numCache>
                <c:formatCode>General</c:formatCode>
                <c:ptCount val="60"/>
                <c:pt idx="0">
                  <c:v>7.4999999999999997E-2</c:v>
                </c:pt>
                <c:pt idx="1">
                  <c:v>0.22499999999999998</c:v>
                </c:pt>
                <c:pt idx="2">
                  <c:v>0.375</c:v>
                </c:pt>
                <c:pt idx="3">
                  <c:v>0.52500000000000002</c:v>
                </c:pt>
                <c:pt idx="4">
                  <c:v>0.67499999999999993</c:v>
                </c:pt>
                <c:pt idx="5">
                  <c:v>0.82500000000000007</c:v>
                </c:pt>
                <c:pt idx="6">
                  <c:v>0.97499999999999998</c:v>
                </c:pt>
                <c:pt idx="7">
                  <c:v>1.125</c:v>
                </c:pt>
                <c:pt idx="8">
                  <c:v>1.2749999999999999</c:v>
                </c:pt>
                <c:pt idx="9">
                  <c:v>1.425</c:v>
                </c:pt>
                <c:pt idx="10">
                  <c:v>1.575</c:v>
                </c:pt>
                <c:pt idx="11">
                  <c:v>1.7250000000000001</c:v>
                </c:pt>
                <c:pt idx="12">
                  <c:v>1.875</c:v>
                </c:pt>
                <c:pt idx="13">
                  <c:v>2.0249999999999999</c:v>
                </c:pt>
                <c:pt idx="14">
                  <c:v>2.1749999999999998</c:v>
                </c:pt>
                <c:pt idx="15">
                  <c:v>2.3249999999999997</c:v>
                </c:pt>
                <c:pt idx="16">
                  <c:v>2.4750000000000001</c:v>
                </c:pt>
                <c:pt idx="17">
                  <c:v>2.625</c:v>
                </c:pt>
                <c:pt idx="18">
                  <c:v>2.7749999999999999</c:v>
                </c:pt>
                <c:pt idx="19">
                  <c:v>2.9250000000000003</c:v>
                </c:pt>
                <c:pt idx="20">
                  <c:v>3.05</c:v>
                </c:pt>
                <c:pt idx="21">
                  <c:v>3.15</c:v>
                </c:pt>
                <c:pt idx="22">
                  <c:v>3.25</c:v>
                </c:pt>
                <c:pt idx="23">
                  <c:v>3.35</c:v>
                </c:pt>
                <c:pt idx="24">
                  <c:v>3.45</c:v>
                </c:pt>
                <c:pt idx="25">
                  <c:v>3.55</c:v>
                </c:pt>
                <c:pt idx="26">
                  <c:v>3.65</c:v>
                </c:pt>
                <c:pt idx="27">
                  <c:v>3.75</c:v>
                </c:pt>
                <c:pt idx="28">
                  <c:v>3.85</c:v>
                </c:pt>
                <c:pt idx="29">
                  <c:v>3.95</c:v>
                </c:pt>
                <c:pt idx="30">
                  <c:v>4.05</c:v>
                </c:pt>
                <c:pt idx="31">
                  <c:v>4.1500000000000004</c:v>
                </c:pt>
                <c:pt idx="32">
                  <c:v>4.25</c:v>
                </c:pt>
                <c:pt idx="33">
                  <c:v>4.3499999999999996</c:v>
                </c:pt>
                <c:pt idx="34">
                  <c:v>4.4499999999999993</c:v>
                </c:pt>
                <c:pt idx="35">
                  <c:v>4.55</c:v>
                </c:pt>
                <c:pt idx="36">
                  <c:v>4.6499999999999995</c:v>
                </c:pt>
                <c:pt idx="37">
                  <c:v>4.75</c:v>
                </c:pt>
                <c:pt idx="38">
                  <c:v>4.8499999999999996</c:v>
                </c:pt>
                <c:pt idx="39">
                  <c:v>4.95</c:v>
                </c:pt>
                <c:pt idx="40">
                  <c:v>5.0750000000000002</c:v>
                </c:pt>
                <c:pt idx="41">
                  <c:v>5.2249999999999996</c:v>
                </c:pt>
                <c:pt idx="42">
                  <c:v>5.375</c:v>
                </c:pt>
                <c:pt idx="43">
                  <c:v>5.5250000000000004</c:v>
                </c:pt>
                <c:pt idx="44">
                  <c:v>5.6749999999999998</c:v>
                </c:pt>
                <c:pt idx="45">
                  <c:v>5.8250000000000002</c:v>
                </c:pt>
                <c:pt idx="46">
                  <c:v>5.9749999999999996</c:v>
                </c:pt>
                <c:pt idx="47">
                  <c:v>6.125</c:v>
                </c:pt>
                <c:pt idx="48">
                  <c:v>6.2749999999999995</c:v>
                </c:pt>
                <c:pt idx="49">
                  <c:v>6.4249999999999998</c:v>
                </c:pt>
                <c:pt idx="50">
                  <c:v>6.5750000000000002</c:v>
                </c:pt>
                <c:pt idx="51">
                  <c:v>6.7250000000000005</c:v>
                </c:pt>
                <c:pt idx="52">
                  <c:v>6.875</c:v>
                </c:pt>
                <c:pt idx="53">
                  <c:v>7.0250000000000004</c:v>
                </c:pt>
                <c:pt idx="54">
                  <c:v>7.1749999999999989</c:v>
                </c:pt>
                <c:pt idx="55">
                  <c:v>7.3249999999999993</c:v>
                </c:pt>
                <c:pt idx="56">
                  <c:v>7.4749999999999996</c:v>
                </c:pt>
                <c:pt idx="57">
                  <c:v>7.625</c:v>
                </c:pt>
                <c:pt idx="58">
                  <c:v>7.7749999999999995</c:v>
                </c:pt>
                <c:pt idx="59">
                  <c:v>7.9249999999999998</c:v>
                </c:pt>
              </c:numCache>
            </c:numRef>
          </c:xVal>
          <c:yVal>
            <c:numRef>
              <c:f>large_timestep!$I$2:$I$61</c:f>
              <c:numCache>
                <c:formatCode>General</c:formatCode>
                <c:ptCount val="60"/>
                <c:pt idx="0">
                  <c:v>37306.273446531719</c:v>
                </c:pt>
                <c:pt idx="1">
                  <c:v>32943.545204154267</c:v>
                </c:pt>
                <c:pt idx="2">
                  <c:v>33837.773151401008</c:v>
                </c:pt>
                <c:pt idx="3">
                  <c:v>32996.981595653844</c:v>
                </c:pt>
                <c:pt idx="4">
                  <c:v>33024.89133503718</c:v>
                </c:pt>
                <c:pt idx="5">
                  <c:v>32737.402230461685</c:v>
                </c:pt>
                <c:pt idx="6">
                  <c:v>32598.466907891099</c:v>
                </c:pt>
                <c:pt idx="7">
                  <c:v>32402.526672065436</c:v>
                </c:pt>
                <c:pt idx="8">
                  <c:v>32229.531243855847</c:v>
                </c:pt>
                <c:pt idx="9">
                  <c:v>32053.236684793144</c:v>
                </c:pt>
                <c:pt idx="10">
                  <c:v>31865.289031167737</c:v>
                </c:pt>
                <c:pt idx="11">
                  <c:v>31713.249473555326</c:v>
                </c:pt>
                <c:pt idx="12">
                  <c:v>31470.130362797743</c:v>
                </c:pt>
                <c:pt idx="13">
                  <c:v>31405.405903741812</c:v>
                </c:pt>
                <c:pt idx="14">
                  <c:v>30797.427816841682</c:v>
                </c:pt>
                <c:pt idx="15">
                  <c:v>30959.538375355896</c:v>
                </c:pt>
                <c:pt idx="16">
                  <c:v>28038.169095137346</c:v>
                </c:pt>
                <c:pt idx="17">
                  <c:v>28066.108116066927</c:v>
                </c:pt>
                <c:pt idx="18">
                  <c:v>16697.890747332203</c:v>
                </c:pt>
                <c:pt idx="19">
                  <c:v>13572.992536856898</c:v>
                </c:pt>
                <c:pt idx="20">
                  <c:v>9819.170600884263</c:v>
                </c:pt>
                <c:pt idx="21">
                  <c:v>9375.5012584508731</c:v>
                </c:pt>
                <c:pt idx="22">
                  <c:v>8762.7858375001942</c:v>
                </c:pt>
                <c:pt idx="23">
                  <c:v>8310.9745755221429</c:v>
                </c:pt>
                <c:pt idx="24">
                  <c:v>7858.8211691151491</c:v>
                </c:pt>
                <c:pt idx="25">
                  <c:v>7424.3297567231011</c:v>
                </c:pt>
                <c:pt idx="26">
                  <c:v>6992.7881825109635</c:v>
                </c:pt>
                <c:pt idx="27">
                  <c:v>6563.6680698353357</c:v>
                </c:pt>
                <c:pt idx="28">
                  <c:v>6135.349643135678</c:v>
                </c:pt>
                <c:pt idx="29">
                  <c:v>5707.6697979749188</c:v>
                </c:pt>
                <c:pt idx="30">
                  <c:v>5280.3263279301373</c:v>
                </c:pt>
                <c:pt idx="31">
                  <c:v>4853.5998955492705</c:v>
                </c:pt>
                <c:pt idx="32">
                  <c:v>4427.6098936415665</c:v>
                </c:pt>
                <c:pt idx="33">
                  <c:v>4003.7078100121867</c:v>
                </c:pt>
                <c:pt idx="34">
                  <c:v>3582.0600206760714</c:v>
                </c:pt>
                <c:pt idx="35">
                  <c:v>3169.5576028518344</c:v>
                </c:pt>
                <c:pt idx="36">
                  <c:v>2760.1409813725909</c:v>
                </c:pt>
                <c:pt idx="37">
                  <c:v>2400.851842047713</c:v>
                </c:pt>
                <c:pt idx="38">
                  <c:v>2015.8330918372569</c:v>
                </c:pt>
                <c:pt idx="39">
                  <c:v>1991.2123109501913</c:v>
                </c:pt>
                <c:pt idx="40">
                  <c:v>1863.8857734328108</c:v>
                </c:pt>
                <c:pt idx="41">
                  <c:v>2985.8153810504064</c:v>
                </c:pt>
                <c:pt idx="42">
                  <c:v>2830.5320359317457</c:v>
                </c:pt>
                <c:pt idx="43">
                  <c:v>2928.3881244402078</c:v>
                </c:pt>
                <c:pt idx="44">
                  <c:v>2737.7815791749222</c:v>
                </c:pt>
                <c:pt idx="45">
                  <c:v>2595.4493118988489</c:v>
                </c:pt>
                <c:pt idx="46">
                  <c:v>2410.6805771189433</c:v>
                </c:pt>
                <c:pt idx="47">
                  <c:v>2236.2958989290605</c:v>
                </c:pt>
                <c:pt idx="48">
                  <c:v>2056.1272963459814</c:v>
                </c:pt>
                <c:pt idx="49">
                  <c:v>1877.9771941836425</c:v>
                </c:pt>
                <c:pt idx="50">
                  <c:v>1699.061226132234</c:v>
                </c:pt>
                <c:pt idx="51">
                  <c:v>1520.4000713039757</c:v>
                </c:pt>
                <c:pt idx="52">
                  <c:v>1341.7983609247206</c:v>
                </c:pt>
                <c:pt idx="53">
                  <c:v>1162.9373409526204</c:v>
                </c:pt>
                <c:pt idx="54">
                  <c:v>984.56993605681919</c:v>
                </c:pt>
                <c:pt idx="55">
                  <c:v>805.54608684029654</c:v>
                </c:pt>
                <c:pt idx="56">
                  <c:v>626.99537443921497</c:v>
                </c:pt>
                <c:pt idx="57">
                  <c:v>450.55451893237768</c:v>
                </c:pt>
                <c:pt idx="58">
                  <c:v>263.85952056482461</c:v>
                </c:pt>
                <c:pt idx="59">
                  <c:v>125.00281210878498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1-4E24-B54F-1CBD9F9E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024"/>
        <c:axId val="137938664"/>
      </c:scatterChart>
      <c:valAx>
        <c:axId val="1379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8664"/>
        <c:crosses val="autoZero"/>
        <c:crossBetween val="midCat"/>
      </c:valAx>
      <c:valAx>
        <c:axId val="13793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small_timestep!$G$2:$G$63</c:f>
              <c:numCache>
                <c:formatCode>General</c:formatCode>
                <c:ptCount val="62"/>
                <c:pt idx="0">
                  <c:v>0</c:v>
                </c:pt>
                <c:pt idx="1">
                  <c:v>9.6428599999999989E-2</c:v>
                </c:pt>
                <c:pt idx="2">
                  <c:v>0.28703000000000001</c:v>
                </c:pt>
                <c:pt idx="3">
                  <c:v>0.47311999999999993</c:v>
                </c:pt>
                <c:pt idx="4">
                  <c:v>0.65469900000000003</c:v>
                </c:pt>
                <c:pt idx="5">
                  <c:v>0.83176699999999992</c:v>
                </c:pt>
                <c:pt idx="6">
                  <c:v>1.0043200000000001</c:v>
                </c:pt>
                <c:pt idx="7">
                  <c:v>1.1723699999999999</c:v>
                </c:pt>
                <c:pt idx="8">
                  <c:v>1.3358999999999999</c:v>
                </c:pt>
                <c:pt idx="9">
                  <c:v>1.4949199999999998</c:v>
                </c:pt>
                <c:pt idx="10">
                  <c:v>1.6494399999999998</c:v>
                </c:pt>
                <c:pt idx="11">
                  <c:v>1.7994399999999999</c:v>
                </c:pt>
                <c:pt idx="12">
                  <c:v>1.94492</c:v>
                </c:pt>
                <c:pt idx="13">
                  <c:v>2.0858999999999996</c:v>
                </c:pt>
                <c:pt idx="14">
                  <c:v>2.2223699999999997</c:v>
                </c:pt>
                <c:pt idx="15">
                  <c:v>2.35432</c:v>
                </c:pt>
                <c:pt idx="16">
                  <c:v>2.48177</c:v>
                </c:pt>
                <c:pt idx="17">
                  <c:v>2.6047000000000002</c:v>
                </c:pt>
                <c:pt idx="18">
                  <c:v>2.7231200000000002</c:v>
                </c:pt>
                <c:pt idx="19">
                  <c:v>2.8370299999999999</c:v>
                </c:pt>
                <c:pt idx="20">
                  <c:v>2.9464299999999999</c:v>
                </c:pt>
                <c:pt idx="21">
                  <c:v>3.01667</c:v>
                </c:pt>
                <c:pt idx="22">
                  <c:v>3.0535099999999997</c:v>
                </c:pt>
                <c:pt idx="23">
                  <c:v>3.0973699999999997</c:v>
                </c:pt>
                <c:pt idx="24">
                  <c:v>3.1482499999999995</c:v>
                </c:pt>
                <c:pt idx="25">
                  <c:v>3.2061399999999995</c:v>
                </c:pt>
                <c:pt idx="26">
                  <c:v>3.2710500000000002</c:v>
                </c:pt>
                <c:pt idx="27">
                  <c:v>3.3429800000000003</c:v>
                </c:pt>
                <c:pt idx="28">
                  <c:v>3.4219300000000001</c:v>
                </c:pt>
                <c:pt idx="29">
                  <c:v>3.5078900000000002</c:v>
                </c:pt>
                <c:pt idx="30">
                  <c:v>3.6008800000000001</c:v>
                </c:pt>
                <c:pt idx="31">
                  <c:v>3.7008800000000002</c:v>
                </c:pt>
                <c:pt idx="32">
                  <c:v>3.80789</c:v>
                </c:pt>
                <c:pt idx="33">
                  <c:v>3.9219299999999997</c:v>
                </c:pt>
                <c:pt idx="34">
                  <c:v>4.04298</c:v>
                </c:pt>
                <c:pt idx="35">
                  <c:v>4.1710499999999993</c:v>
                </c:pt>
                <c:pt idx="36">
                  <c:v>4.3061400000000001</c:v>
                </c:pt>
                <c:pt idx="37">
                  <c:v>4.4482499999999998</c:v>
                </c:pt>
                <c:pt idx="38">
                  <c:v>4.5973699999999997</c:v>
                </c:pt>
                <c:pt idx="39">
                  <c:v>4.7535099999999995</c:v>
                </c:pt>
                <c:pt idx="40">
                  <c:v>4.9166699999999999</c:v>
                </c:pt>
                <c:pt idx="41">
                  <c:v>5.0250000000000004</c:v>
                </c:pt>
                <c:pt idx="42">
                  <c:v>5.08026</c:v>
                </c:pt>
                <c:pt idx="43">
                  <c:v>5.1460499999999998</c:v>
                </c:pt>
                <c:pt idx="44">
                  <c:v>5.2223699999999997</c:v>
                </c:pt>
                <c:pt idx="45">
                  <c:v>5.3092100000000002</c:v>
                </c:pt>
                <c:pt idx="46">
                  <c:v>5.4065799999999999</c:v>
                </c:pt>
                <c:pt idx="47">
                  <c:v>5.5144699999999993</c:v>
                </c:pt>
                <c:pt idx="48">
                  <c:v>5.6328899999999997</c:v>
                </c:pt>
                <c:pt idx="49">
                  <c:v>5.7618400000000003</c:v>
                </c:pt>
                <c:pt idx="50">
                  <c:v>5.9013200000000001</c:v>
                </c:pt>
                <c:pt idx="51">
                  <c:v>6.0513200000000005</c:v>
                </c:pt>
                <c:pt idx="52">
                  <c:v>6.2118399999999996</c:v>
                </c:pt>
                <c:pt idx="53">
                  <c:v>6.3828899999999988</c:v>
                </c:pt>
                <c:pt idx="54">
                  <c:v>6.56447</c:v>
                </c:pt>
                <c:pt idx="55">
                  <c:v>6.7565799999999996</c:v>
                </c:pt>
                <c:pt idx="56">
                  <c:v>6.9592100000000006</c:v>
                </c:pt>
                <c:pt idx="57">
                  <c:v>7.1723699999999999</c:v>
                </c:pt>
                <c:pt idx="58">
                  <c:v>7.3960499999999998</c:v>
                </c:pt>
                <c:pt idx="59">
                  <c:v>7.6302599999999998</c:v>
                </c:pt>
                <c:pt idx="60">
                  <c:v>7.875</c:v>
                </c:pt>
                <c:pt idx="61">
                  <c:v>8</c:v>
                </c:pt>
              </c:numCache>
            </c:numRef>
          </c:xVal>
          <c:yVal>
            <c:numRef>
              <c:f>small_timestep!$H$2:$H$63</c:f>
              <c:numCache>
                <c:formatCode>General</c:formatCode>
                <c:ptCount val="62"/>
                <c:pt idx="0">
                  <c:v>1.4863946428571428</c:v>
                </c:pt>
                <c:pt idx="1">
                  <c:v>1.4641839285714284</c:v>
                </c:pt>
                <c:pt idx="2">
                  <c:v>1.4915964285714285</c:v>
                </c:pt>
                <c:pt idx="3">
                  <c:v>1.4724910714285715</c:v>
                </c:pt>
                <c:pt idx="4">
                  <c:v>1.4841214285714286</c:v>
                </c:pt>
                <c:pt idx="5">
                  <c:v>1.4765982142857144</c:v>
                </c:pt>
                <c:pt idx="6">
                  <c:v>1.4812089285714285</c:v>
                </c:pt>
                <c:pt idx="7">
                  <c:v>1.4784124999999999</c:v>
                </c:pt>
                <c:pt idx="8">
                  <c:v>1.4800285714285715</c:v>
                </c:pt>
                <c:pt idx="9">
                  <c:v>1.4792267857142858</c:v>
                </c:pt>
                <c:pt idx="10">
                  <c:v>1.4794589285714286</c:v>
                </c:pt>
                <c:pt idx="11">
                  <c:v>1.4797178571428571</c:v>
                </c:pt>
                <c:pt idx="12">
                  <c:v>1.4787428571428571</c:v>
                </c:pt>
                <c:pt idx="13">
                  <c:v>1.4798696428571427</c:v>
                </c:pt>
                <c:pt idx="14">
                  <c:v>1.4756089285714287</c:v>
                </c:pt>
                <c:pt idx="15">
                  <c:v>1.4766071428571428</c:v>
                </c:pt>
                <c:pt idx="16">
                  <c:v>1.4594142857142858</c:v>
                </c:pt>
                <c:pt idx="17">
                  <c:v>1.4553410714285713</c:v>
                </c:pt>
                <c:pt idx="18">
                  <c:v>1.3961892857142857</c:v>
                </c:pt>
                <c:pt idx="19">
                  <c:v>1.3917767857142855</c:v>
                </c:pt>
                <c:pt idx="20">
                  <c:v>1.2475285714285715</c:v>
                </c:pt>
                <c:pt idx="21">
                  <c:v>1.2696214285714287</c:v>
                </c:pt>
                <c:pt idx="22">
                  <c:v>1.2638321428571428</c:v>
                </c:pt>
                <c:pt idx="23">
                  <c:v>1.254807142857143</c:v>
                </c:pt>
                <c:pt idx="24">
                  <c:v>1.2474410714285715</c:v>
                </c:pt>
                <c:pt idx="25">
                  <c:v>1.2418107142857144</c:v>
                </c:pt>
                <c:pt idx="26">
                  <c:v>1.2377321428571431</c:v>
                </c:pt>
                <c:pt idx="27">
                  <c:v>1.2349375</c:v>
                </c:pt>
                <c:pt idx="28">
                  <c:v>1.2331000000000001</c:v>
                </c:pt>
                <c:pt idx="29">
                  <c:v>1.2319410714285715</c:v>
                </c:pt>
                <c:pt idx="30">
                  <c:v>1.2311892857142857</c:v>
                </c:pt>
                <c:pt idx="31">
                  <c:v>1.2307571428571429</c:v>
                </c:pt>
                <c:pt idx="32">
                  <c:v>1.2303714285714284</c:v>
                </c:pt>
                <c:pt idx="33">
                  <c:v>1.2303535714285714</c:v>
                </c:pt>
                <c:pt idx="34">
                  <c:v>1.2298928571428573</c:v>
                </c:pt>
                <c:pt idx="35">
                  <c:v>1.2306874999999999</c:v>
                </c:pt>
                <c:pt idx="36">
                  <c:v>1.2296857142857145</c:v>
                </c:pt>
                <c:pt idx="37">
                  <c:v>1.2334660714285715</c:v>
                </c:pt>
                <c:pt idx="38">
                  <c:v>1.2326714285714284</c:v>
                </c:pt>
                <c:pt idx="39">
                  <c:v>1.2482946428571429</c:v>
                </c:pt>
                <c:pt idx="40">
                  <c:v>1.2663107142857144</c:v>
                </c:pt>
                <c:pt idx="41">
                  <c:v>1.3672625</c:v>
                </c:pt>
                <c:pt idx="42">
                  <c:v>1.3430982142857142</c:v>
                </c:pt>
                <c:pt idx="43">
                  <c:v>1.3928214285714284</c:v>
                </c:pt>
                <c:pt idx="44">
                  <c:v>1.4160553571428571</c:v>
                </c:pt>
                <c:pt idx="45">
                  <c:v>1.4444803571428573</c:v>
                </c:pt>
                <c:pt idx="46">
                  <c:v>1.4600196428571428</c:v>
                </c:pt>
                <c:pt idx="47">
                  <c:v>1.4711732142857143</c:v>
                </c:pt>
                <c:pt idx="48">
                  <c:v>1.4759178571428573</c:v>
                </c:pt>
                <c:pt idx="49">
                  <c:v>1.4784553571428571</c:v>
                </c:pt>
                <c:pt idx="50">
                  <c:v>1.4791732142857144</c:v>
                </c:pt>
                <c:pt idx="51">
                  <c:v>1.4793910714285716</c:v>
                </c:pt>
                <c:pt idx="52">
                  <c:v>1.479569642857143</c:v>
                </c:pt>
                <c:pt idx="53">
                  <c:v>1.4792375</c:v>
                </c:pt>
                <c:pt idx="54">
                  <c:v>1.4797928571428571</c:v>
                </c:pt>
                <c:pt idx="55">
                  <c:v>1.4788303571428572</c:v>
                </c:pt>
                <c:pt idx="56">
                  <c:v>1.480332142857143</c:v>
                </c:pt>
                <c:pt idx="57">
                  <c:v>1.4779892857142858</c:v>
                </c:pt>
                <c:pt idx="58">
                  <c:v>1.4815321428571429</c:v>
                </c:pt>
                <c:pt idx="59">
                  <c:v>1.4764089285714288</c:v>
                </c:pt>
                <c:pt idx="60">
                  <c:v>1.4842428571428572</c:v>
                </c:pt>
                <c:pt idx="61">
                  <c:v>1.4842428571428572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8-4A99-9206-2F3B924F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69384"/>
        <c:axId val="914370040"/>
      </c:scatterChart>
      <c:valAx>
        <c:axId val="91436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0040"/>
        <c:crosses val="autoZero"/>
        <c:crossBetween val="midCat"/>
      </c:valAx>
      <c:valAx>
        <c:axId val="91437004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6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small_timestep!$G$2:$G$63</c:f>
              <c:numCache>
                <c:formatCode>General</c:formatCode>
                <c:ptCount val="62"/>
                <c:pt idx="0">
                  <c:v>0</c:v>
                </c:pt>
                <c:pt idx="1">
                  <c:v>9.6428599999999989E-2</c:v>
                </c:pt>
                <c:pt idx="2">
                  <c:v>0.28703000000000001</c:v>
                </c:pt>
                <c:pt idx="3">
                  <c:v>0.47311999999999993</c:v>
                </c:pt>
                <c:pt idx="4">
                  <c:v>0.65469900000000003</c:v>
                </c:pt>
                <c:pt idx="5">
                  <c:v>0.83176699999999992</c:v>
                </c:pt>
                <c:pt idx="6">
                  <c:v>1.0043200000000001</c:v>
                </c:pt>
                <c:pt idx="7">
                  <c:v>1.1723699999999999</c:v>
                </c:pt>
                <c:pt idx="8">
                  <c:v>1.3358999999999999</c:v>
                </c:pt>
                <c:pt idx="9">
                  <c:v>1.4949199999999998</c:v>
                </c:pt>
                <c:pt idx="10">
                  <c:v>1.6494399999999998</c:v>
                </c:pt>
                <c:pt idx="11">
                  <c:v>1.7994399999999999</c:v>
                </c:pt>
                <c:pt idx="12">
                  <c:v>1.94492</c:v>
                </c:pt>
                <c:pt idx="13">
                  <c:v>2.0858999999999996</c:v>
                </c:pt>
                <c:pt idx="14">
                  <c:v>2.2223699999999997</c:v>
                </c:pt>
                <c:pt idx="15">
                  <c:v>2.35432</c:v>
                </c:pt>
                <c:pt idx="16">
                  <c:v>2.48177</c:v>
                </c:pt>
                <c:pt idx="17">
                  <c:v>2.6047000000000002</c:v>
                </c:pt>
                <c:pt idx="18">
                  <c:v>2.7231200000000002</c:v>
                </c:pt>
                <c:pt idx="19">
                  <c:v>2.8370299999999999</c:v>
                </c:pt>
                <c:pt idx="20">
                  <c:v>2.9464299999999999</c:v>
                </c:pt>
                <c:pt idx="21">
                  <c:v>3.01667</c:v>
                </c:pt>
                <c:pt idx="22">
                  <c:v>3.0535099999999997</c:v>
                </c:pt>
                <c:pt idx="23">
                  <c:v>3.0973699999999997</c:v>
                </c:pt>
                <c:pt idx="24">
                  <c:v>3.1482499999999995</c:v>
                </c:pt>
                <c:pt idx="25">
                  <c:v>3.2061399999999995</c:v>
                </c:pt>
                <c:pt idx="26">
                  <c:v>3.2710500000000002</c:v>
                </c:pt>
                <c:pt idx="27">
                  <c:v>3.3429800000000003</c:v>
                </c:pt>
                <c:pt idx="28">
                  <c:v>3.4219300000000001</c:v>
                </c:pt>
                <c:pt idx="29">
                  <c:v>3.5078900000000002</c:v>
                </c:pt>
                <c:pt idx="30">
                  <c:v>3.6008800000000001</c:v>
                </c:pt>
                <c:pt idx="31">
                  <c:v>3.7008800000000002</c:v>
                </c:pt>
                <c:pt idx="32">
                  <c:v>3.80789</c:v>
                </c:pt>
                <c:pt idx="33">
                  <c:v>3.9219299999999997</c:v>
                </c:pt>
                <c:pt idx="34">
                  <c:v>4.04298</c:v>
                </c:pt>
                <c:pt idx="35">
                  <c:v>4.1710499999999993</c:v>
                </c:pt>
                <c:pt idx="36">
                  <c:v>4.3061400000000001</c:v>
                </c:pt>
                <c:pt idx="37">
                  <c:v>4.4482499999999998</c:v>
                </c:pt>
                <c:pt idx="38">
                  <c:v>4.5973699999999997</c:v>
                </c:pt>
                <c:pt idx="39">
                  <c:v>4.7535099999999995</c:v>
                </c:pt>
                <c:pt idx="40">
                  <c:v>4.9166699999999999</c:v>
                </c:pt>
                <c:pt idx="41">
                  <c:v>5.0250000000000004</c:v>
                </c:pt>
                <c:pt idx="42">
                  <c:v>5.08026</c:v>
                </c:pt>
                <c:pt idx="43">
                  <c:v>5.1460499999999998</c:v>
                </c:pt>
                <c:pt idx="44">
                  <c:v>5.2223699999999997</c:v>
                </c:pt>
                <c:pt idx="45">
                  <c:v>5.3092100000000002</c:v>
                </c:pt>
                <c:pt idx="46">
                  <c:v>5.4065799999999999</c:v>
                </c:pt>
                <c:pt idx="47">
                  <c:v>5.5144699999999993</c:v>
                </c:pt>
                <c:pt idx="48">
                  <c:v>5.6328899999999997</c:v>
                </c:pt>
                <c:pt idx="49">
                  <c:v>5.7618400000000003</c:v>
                </c:pt>
                <c:pt idx="50">
                  <c:v>5.9013200000000001</c:v>
                </c:pt>
                <c:pt idx="51">
                  <c:v>6.0513200000000005</c:v>
                </c:pt>
                <c:pt idx="52">
                  <c:v>6.2118399999999996</c:v>
                </c:pt>
                <c:pt idx="53">
                  <c:v>6.3828899999999988</c:v>
                </c:pt>
                <c:pt idx="54">
                  <c:v>6.56447</c:v>
                </c:pt>
                <c:pt idx="55">
                  <c:v>6.7565799999999996</c:v>
                </c:pt>
                <c:pt idx="56">
                  <c:v>6.9592100000000006</c:v>
                </c:pt>
                <c:pt idx="57">
                  <c:v>7.1723699999999999</c:v>
                </c:pt>
                <c:pt idx="58">
                  <c:v>7.3960499999999998</c:v>
                </c:pt>
                <c:pt idx="59">
                  <c:v>7.6302599999999998</c:v>
                </c:pt>
                <c:pt idx="60">
                  <c:v>7.875</c:v>
                </c:pt>
                <c:pt idx="61">
                  <c:v>8</c:v>
                </c:pt>
              </c:numCache>
            </c:numRef>
          </c:xVal>
          <c:yVal>
            <c:numRef>
              <c:f>small_timestep!$I$2:$I$63</c:f>
              <c:numCache>
                <c:formatCode>General</c:formatCode>
                <c:ptCount val="62"/>
                <c:pt idx="0">
                  <c:v>309.05605489438079</c:v>
                </c:pt>
                <c:pt idx="1">
                  <c:v>318.5035286660347</c:v>
                </c:pt>
                <c:pt idx="2">
                  <c:v>303.48161692994762</c:v>
                </c:pt>
                <c:pt idx="3">
                  <c:v>310.27554194741691</c:v>
                </c:pt>
                <c:pt idx="4">
                  <c:v>302.88798424106665</c:v>
                </c:pt>
                <c:pt idx="5">
                  <c:v>304.41882865290779</c:v>
                </c:pt>
                <c:pt idx="6">
                  <c:v>300.41767229174735</c:v>
                </c:pt>
                <c:pt idx="7">
                  <c:v>299.87163338924518</c:v>
                </c:pt>
                <c:pt idx="8">
                  <c:v>297.34212698390843</c:v>
                </c:pt>
                <c:pt idx="9">
                  <c:v>295.99883638970454</c:v>
                </c:pt>
                <c:pt idx="10">
                  <c:v>294.17083147999722</c:v>
                </c:pt>
                <c:pt idx="11">
                  <c:v>292.48629206821488</c:v>
                </c:pt>
                <c:pt idx="12">
                  <c:v>291.22281132353959</c:v>
                </c:pt>
                <c:pt idx="13">
                  <c:v>289.33655296664716</c:v>
                </c:pt>
                <c:pt idx="14">
                  <c:v>289.36963219893983</c:v>
                </c:pt>
                <c:pt idx="15">
                  <c:v>287.78220590007709</c:v>
                </c:pt>
                <c:pt idx="16">
                  <c:v>292.76715955077378</c:v>
                </c:pt>
                <c:pt idx="17">
                  <c:v>293.81957967471033</c:v>
                </c:pt>
                <c:pt idx="18">
                  <c:v>316.50323748432913</c:v>
                </c:pt>
                <c:pt idx="19">
                  <c:v>320.10519084914694</c:v>
                </c:pt>
                <c:pt idx="20">
                  <c:v>390.28053059366175</c:v>
                </c:pt>
                <c:pt idx="21">
                  <c:v>362.02883284348519</c:v>
                </c:pt>
                <c:pt idx="22">
                  <c:v>358.82894982524465</c:v>
                </c:pt>
                <c:pt idx="23">
                  <c:v>356.69611986769917</c:v>
                </c:pt>
                <c:pt idx="24">
                  <c:v>352.40258451064159</c:v>
                </c:pt>
                <c:pt idx="25">
                  <c:v>345.85769567170053</c:v>
                </c:pt>
                <c:pt idx="26">
                  <c:v>337.17351286149523</c:v>
                </c:pt>
                <c:pt idx="27">
                  <c:v>326.51758089794714</c:v>
                </c:pt>
                <c:pt idx="28">
                  <c:v>314.09699327285466</c:v>
                </c:pt>
                <c:pt idx="29">
                  <c:v>300.08988066402657</c:v>
                </c:pt>
                <c:pt idx="30">
                  <c:v>284.65382467072112</c:v>
                </c:pt>
                <c:pt idx="31">
                  <c:v>267.8590287301156</c:v>
                </c:pt>
                <c:pt idx="32">
                  <c:v>249.82093894725642</c:v>
                </c:pt>
                <c:pt idx="33">
                  <c:v>230.45880663284174</c:v>
                </c:pt>
                <c:pt idx="34">
                  <c:v>209.99265246749721</c:v>
                </c:pt>
                <c:pt idx="35">
                  <c:v>188.04762077958389</c:v>
                </c:pt>
                <c:pt idx="36">
                  <c:v>165.18895449930204</c:v>
                </c:pt>
                <c:pt idx="37">
                  <c:v>140.43838144896236</c:v>
                </c:pt>
                <c:pt idx="38">
                  <c:v>114.73287935518809</c:v>
                </c:pt>
                <c:pt idx="39">
                  <c:v>86.818361159908093</c:v>
                </c:pt>
                <c:pt idx="40">
                  <c:v>56.353216454882165</c:v>
                </c:pt>
                <c:pt idx="41">
                  <c:v>34.569279038926901</c:v>
                </c:pt>
                <c:pt idx="42">
                  <c:v>38.788450101452689</c:v>
                </c:pt>
                <c:pt idx="43">
                  <c:v>34.460511430263679</c:v>
                </c:pt>
                <c:pt idx="44">
                  <c:v>33.018532754066612</c:v>
                </c:pt>
                <c:pt idx="45">
                  <c:v>30.640020293297951</c:v>
                </c:pt>
                <c:pt idx="46">
                  <c:v>29.026261255739325</c:v>
                </c:pt>
                <c:pt idx="47">
                  <c:v>27.364661351760358</c:v>
                </c:pt>
                <c:pt idx="48">
                  <c:v>25.919985118807706</c:v>
                </c:pt>
                <c:pt idx="49">
                  <c:v>24.407406109349576</c:v>
                </c:pt>
                <c:pt idx="50">
                  <c:v>22.874996363886481</c:v>
                </c:pt>
                <c:pt idx="51">
                  <c:v>21.222438488136898</c:v>
                </c:pt>
                <c:pt idx="52">
                  <c:v>19.483473917194022</c:v>
                </c:pt>
                <c:pt idx="53">
                  <c:v>17.608667774253075</c:v>
                </c:pt>
                <c:pt idx="54">
                  <c:v>15.650111050745092</c:v>
                </c:pt>
                <c:pt idx="55">
                  <c:v>13.529051319384472</c:v>
                </c:pt>
                <c:pt idx="56">
                  <c:v>11.371577008380886</c:v>
                </c:pt>
                <c:pt idx="57">
                  <c:v>8.9695373656875557</c:v>
                </c:pt>
                <c:pt idx="58">
                  <c:v>6.6659073730042264</c:v>
                </c:pt>
                <c:pt idx="59">
                  <c:v>3.9022642600042525</c:v>
                </c:pt>
                <c:pt idx="60">
                  <c:v>1.5728369797732198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D-49B7-9156-35AC665B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024"/>
        <c:axId val="137938664"/>
      </c:scatterChart>
      <c:valAx>
        <c:axId val="1379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8664"/>
        <c:crosses val="autoZero"/>
        <c:crossBetween val="midCat"/>
      </c:valAx>
      <c:valAx>
        <c:axId val="13793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53340</xdr:rowOff>
    </xdr:from>
    <xdr:to>
      <xdr:col>18</xdr:col>
      <xdr:colOff>152400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66263-BA8D-4DCD-9C99-811EEFC1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434340</xdr:colOff>
      <xdr:row>17</xdr:row>
      <xdr:rowOff>60960</xdr:rowOff>
    </xdr:from>
    <xdr:to>
      <xdr:col>18</xdr:col>
      <xdr:colOff>129540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67D01-C041-4954-9677-06104C4D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704B68-8A19-48DE-9183-8C5FCBE7A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33627-D4F9-441C-86A1-B0BFC8C05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2" name="CVELO__12" displayName="CVELO__12" ref="A1:F63" tableType="queryTable" totalsRowShown="0">
  <autoFilter ref="A1:F63"/>
  <tableColumns count="6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E21" sqref="E21"/>
    </sheetView>
  </sheetViews>
  <sheetFormatPr defaultRowHeight="14.4" x14ac:dyDescent="0.3"/>
  <cols>
    <col min="1" max="4" width="10.77734375" bestFit="1" customWidth="1"/>
    <col min="5" max="6" width="12" bestFit="1" customWidth="1"/>
  </cols>
  <sheetData>
    <row r="1" spans="1:15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13</v>
      </c>
      <c r="H1" t="s">
        <v>14</v>
      </c>
      <c r="I1" t="s">
        <v>15</v>
      </c>
    </row>
    <row r="2" spans="1:15" x14ac:dyDescent="0.3">
      <c r="A2" s="1"/>
      <c r="B2" s="2">
        <v>7.5000000000000002E-4</v>
      </c>
      <c r="C2" s="2">
        <v>9.7619000000000004E-3</v>
      </c>
      <c r="D2" s="2">
        <v>1.5E-3</v>
      </c>
      <c r="E2" s="2">
        <v>2.1019599999999999E-3</v>
      </c>
      <c r="F2" s="3">
        <v>7.5062199999999999E-6</v>
      </c>
      <c r="G2">
        <f>B2/$M$2</f>
        <v>7.4999999999999997E-2</v>
      </c>
      <c r="H2" s="4">
        <f>F2/$O$2</f>
        <v>0.13403964285714287</v>
      </c>
      <c r="I2">
        <f>E2/1000/F2^2</f>
        <v>37306.273446531719</v>
      </c>
      <c r="L2" t="s">
        <v>12</v>
      </c>
      <c r="M2">
        <v>0.01</v>
      </c>
      <c r="N2" t="s">
        <v>11</v>
      </c>
      <c r="O2" s="4">
        <f>0.000056</f>
        <v>5.5999999999999999E-5</v>
      </c>
    </row>
    <row r="3" spans="1:15" x14ac:dyDescent="0.3">
      <c r="A3" s="1"/>
      <c r="B3" s="2">
        <v>2.2499999999999998E-3</v>
      </c>
      <c r="C3" s="2">
        <v>9.7619000000000004E-3</v>
      </c>
      <c r="D3" s="2">
        <v>1.5E-3</v>
      </c>
      <c r="E3" s="2">
        <v>2.08734E-3</v>
      </c>
      <c r="F3" s="3">
        <v>7.9599699999999996E-6</v>
      </c>
      <c r="G3">
        <f t="shared" ref="G3:G61" si="0">B3/$M$2</f>
        <v>0.22499999999999998</v>
      </c>
      <c r="H3" s="4">
        <f t="shared" ref="H3:H61" si="1">F3/$O$2</f>
        <v>0.14214232142857142</v>
      </c>
      <c r="I3">
        <f t="shared" ref="I3:I61" si="2">E3/1000/F3^2</f>
        <v>32943.545204154267</v>
      </c>
    </row>
    <row r="4" spans="1:15" x14ac:dyDescent="0.3">
      <c r="A4" s="1"/>
      <c r="B4" s="2">
        <v>3.7499999999999999E-3</v>
      </c>
      <c r="C4" s="2">
        <v>9.7619000000000004E-3</v>
      </c>
      <c r="D4" s="2">
        <v>1.5E-3</v>
      </c>
      <c r="E4" s="2">
        <v>2.0779599999999998E-3</v>
      </c>
      <c r="F4" s="3">
        <v>7.8364199999999998E-6</v>
      </c>
      <c r="G4">
        <f t="shared" si="0"/>
        <v>0.375</v>
      </c>
      <c r="H4" s="4">
        <f t="shared" si="1"/>
        <v>0.13993607142857142</v>
      </c>
      <c r="I4">
        <f t="shared" si="2"/>
        <v>33837.773151401008</v>
      </c>
    </row>
    <row r="5" spans="1:15" x14ac:dyDescent="0.3">
      <c r="A5" s="1"/>
      <c r="B5" s="2">
        <v>5.2500000000000003E-3</v>
      </c>
      <c r="C5" s="2">
        <v>9.7619000000000004E-3</v>
      </c>
      <c r="D5" s="2">
        <v>1.5E-3</v>
      </c>
      <c r="E5" s="2">
        <v>2.0661299999999998E-3</v>
      </c>
      <c r="F5" s="3">
        <v>7.9130099999999993E-6</v>
      </c>
      <c r="G5">
        <f t="shared" si="0"/>
        <v>0.52500000000000002</v>
      </c>
      <c r="H5" s="4">
        <f t="shared" si="1"/>
        <v>0.14130374999999998</v>
      </c>
      <c r="I5">
        <f t="shared" si="2"/>
        <v>32996.981595653844</v>
      </c>
    </row>
    <row r="6" spans="1:15" x14ac:dyDescent="0.3">
      <c r="A6" s="1"/>
      <c r="B6" s="2">
        <v>6.7499999999999999E-3</v>
      </c>
      <c r="C6" s="2">
        <v>9.7619000000000004E-3</v>
      </c>
      <c r="D6" s="2">
        <v>1.5E-3</v>
      </c>
      <c r="E6" s="2">
        <v>2.05528E-3</v>
      </c>
      <c r="F6" s="3">
        <v>7.8888699999999996E-6</v>
      </c>
      <c r="G6">
        <f t="shared" si="0"/>
        <v>0.67499999999999993</v>
      </c>
      <c r="H6" s="4">
        <f t="shared" si="1"/>
        <v>0.14087267857142857</v>
      </c>
      <c r="I6">
        <f t="shared" si="2"/>
        <v>33024.89133503718</v>
      </c>
    </row>
    <row r="7" spans="1:15" x14ac:dyDescent="0.3">
      <c r="A7" s="1"/>
      <c r="B7" s="2">
        <v>8.2500000000000004E-3</v>
      </c>
      <c r="C7" s="2">
        <v>9.7619000000000004E-3</v>
      </c>
      <c r="D7" s="2">
        <v>1.5E-3</v>
      </c>
      <c r="E7" s="2">
        <v>2.0439999999999998E-3</v>
      </c>
      <c r="F7" s="3">
        <v>7.9016599999999998E-6</v>
      </c>
      <c r="G7">
        <f t="shared" si="0"/>
        <v>0.82500000000000007</v>
      </c>
      <c r="H7" s="4">
        <f t="shared" si="1"/>
        <v>0.14110107142857142</v>
      </c>
      <c r="I7">
        <f t="shared" si="2"/>
        <v>32737.402230461685</v>
      </c>
    </row>
    <row r="8" spans="1:15" x14ac:dyDescent="0.3">
      <c r="A8" s="1"/>
      <c r="B8" s="2">
        <v>9.75E-3</v>
      </c>
      <c r="C8" s="2">
        <v>9.7619000000000004E-3</v>
      </c>
      <c r="D8" s="2">
        <v>1.5E-3</v>
      </c>
      <c r="E8" s="2">
        <v>2.0329100000000002E-3</v>
      </c>
      <c r="F8" s="3">
        <v>7.8969700000000004E-6</v>
      </c>
      <c r="G8">
        <f t="shared" si="0"/>
        <v>0.97499999999999998</v>
      </c>
      <c r="H8" s="4">
        <f t="shared" si="1"/>
        <v>0.14101732142857143</v>
      </c>
      <c r="I8">
        <f t="shared" si="2"/>
        <v>32598.466907891099</v>
      </c>
    </row>
    <row r="9" spans="1:15" x14ac:dyDescent="0.3">
      <c r="A9" s="1"/>
      <c r="B9" s="2">
        <v>1.125E-2</v>
      </c>
      <c r="C9" s="2">
        <v>9.7619000000000004E-3</v>
      </c>
      <c r="D9" s="2">
        <v>1.5E-3</v>
      </c>
      <c r="E9" s="2">
        <v>2.0217400000000002E-3</v>
      </c>
      <c r="F9" s="3">
        <v>7.8990199999999998E-6</v>
      </c>
      <c r="G9">
        <f t="shared" si="0"/>
        <v>1.125</v>
      </c>
      <c r="H9" s="4">
        <f t="shared" si="1"/>
        <v>0.14105392857142857</v>
      </c>
      <c r="I9">
        <f t="shared" si="2"/>
        <v>32402.526672065436</v>
      </c>
    </row>
    <row r="10" spans="1:15" x14ac:dyDescent="0.3">
      <c r="A10" s="1"/>
      <c r="B10" s="2">
        <v>1.2749999999999999E-2</v>
      </c>
      <c r="C10" s="2">
        <v>9.7619000000000004E-3</v>
      </c>
      <c r="D10" s="2">
        <v>1.5E-3</v>
      </c>
      <c r="E10" s="2">
        <v>2.0106099999999999E-3</v>
      </c>
      <c r="F10" s="3">
        <v>7.8983599999999994E-6</v>
      </c>
      <c r="G10">
        <f t="shared" si="0"/>
        <v>1.2749999999999999</v>
      </c>
      <c r="H10" s="4">
        <f t="shared" si="1"/>
        <v>0.14104214285714284</v>
      </c>
      <c r="I10">
        <f t="shared" si="2"/>
        <v>32229.531243855847</v>
      </c>
    </row>
    <row r="11" spans="1:15" x14ac:dyDescent="0.3">
      <c r="A11" s="1"/>
      <c r="B11" s="2">
        <v>1.4250000000000001E-2</v>
      </c>
      <c r="C11" s="2">
        <v>9.7619000000000004E-3</v>
      </c>
      <c r="D11" s="2">
        <v>1.5E-3</v>
      </c>
      <c r="E11" s="2">
        <v>1.9994499999999998E-3</v>
      </c>
      <c r="F11" s="3">
        <v>7.8980400000000007E-6</v>
      </c>
      <c r="G11">
        <f t="shared" si="0"/>
        <v>1.425</v>
      </c>
      <c r="H11" s="4">
        <f t="shared" si="1"/>
        <v>0.14103642857142859</v>
      </c>
      <c r="I11">
        <f t="shared" si="2"/>
        <v>32053.236684793144</v>
      </c>
    </row>
    <row r="12" spans="1:15" x14ac:dyDescent="0.3">
      <c r="A12" s="1"/>
      <c r="B12" s="2">
        <v>1.575E-2</v>
      </c>
      <c r="C12" s="2">
        <v>9.7619000000000004E-3</v>
      </c>
      <c r="D12" s="2">
        <v>1.5E-3</v>
      </c>
      <c r="E12" s="2">
        <v>1.98832E-3</v>
      </c>
      <c r="F12" s="3">
        <v>7.8992200000000002E-6</v>
      </c>
      <c r="G12">
        <f t="shared" si="0"/>
        <v>1.575</v>
      </c>
      <c r="H12" s="4">
        <f t="shared" si="1"/>
        <v>0.1410575</v>
      </c>
      <c r="I12">
        <f t="shared" si="2"/>
        <v>31865.289031167737</v>
      </c>
    </row>
    <row r="13" spans="1:15" x14ac:dyDescent="0.3">
      <c r="A13" s="1"/>
      <c r="B13" s="2">
        <v>1.7250000000000001E-2</v>
      </c>
      <c r="C13" s="2">
        <v>9.7619000000000004E-3</v>
      </c>
      <c r="D13" s="2">
        <v>1.5E-3</v>
      </c>
      <c r="E13" s="2">
        <v>1.9771400000000001E-3</v>
      </c>
      <c r="F13" s="3">
        <v>7.8958399999999993E-6</v>
      </c>
      <c r="G13">
        <f t="shared" si="0"/>
        <v>1.7250000000000001</v>
      </c>
      <c r="H13" s="4">
        <f t="shared" si="1"/>
        <v>0.14099714285714285</v>
      </c>
      <c r="I13">
        <f t="shared" si="2"/>
        <v>31713.249473555326</v>
      </c>
    </row>
    <row r="14" spans="1:15" x14ac:dyDescent="0.3">
      <c r="A14" s="1"/>
      <c r="B14" s="2">
        <v>1.8749999999999999E-2</v>
      </c>
      <c r="C14" s="2">
        <v>9.7619000000000004E-3</v>
      </c>
      <c r="D14" s="2">
        <v>1.5E-3</v>
      </c>
      <c r="E14" s="2">
        <v>1.9660900000000002E-3</v>
      </c>
      <c r="F14" s="3">
        <v>7.9040999999999994E-6</v>
      </c>
      <c r="G14">
        <f t="shared" si="0"/>
        <v>1.875</v>
      </c>
      <c r="H14" s="4">
        <f t="shared" si="1"/>
        <v>0.14114464285714284</v>
      </c>
      <c r="I14">
        <f t="shared" si="2"/>
        <v>31470.130362797743</v>
      </c>
    </row>
    <row r="15" spans="1:15" x14ac:dyDescent="0.3">
      <c r="A15" s="1"/>
      <c r="B15" s="2">
        <v>2.0250000000000001E-2</v>
      </c>
      <c r="C15" s="2">
        <v>9.7619000000000004E-3</v>
      </c>
      <c r="D15" s="2">
        <v>1.5E-3</v>
      </c>
      <c r="E15" s="2">
        <v>1.9547700000000002E-3</v>
      </c>
      <c r="F15" s="3">
        <v>7.8894299999999998E-6</v>
      </c>
      <c r="G15">
        <f t="shared" si="0"/>
        <v>2.0249999999999999</v>
      </c>
      <c r="H15" s="4">
        <f t="shared" si="1"/>
        <v>0.14088267857142858</v>
      </c>
      <c r="I15">
        <f t="shared" si="2"/>
        <v>31405.405903741812</v>
      </c>
    </row>
    <row r="16" spans="1:15" x14ac:dyDescent="0.3">
      <c r="A16" s="1"/>
      <c r="B16" s="2">
        <v>2.1749999999999999E-2</v>
      </c>
      <c r="C16" s="2">
        <v>9.7619000000000004E-3</v>
      </c>
      <c r="D16" s="2">
        <v>1.5E-3</v>
      </c>
      <c r="E16" s="2">
        <v>1.94411E-3</v>
      </c>
      <c r="F16" s="3">
        <v>7.9451699999999994E-6</v>
      </c>
      <c r="G16">
        <f t="shared" si="0"/>
        <v>2.1749999999999998</v>
      </c>
      <c r="H16" s="4">
        <f t="shared" si="1"/>
        <v>0.1418780357142857</v>
      </c>
      <c r="I16">
        <f t="shared" si="2"/>
        <v>30797.427816841682</v>
      </c>
    </row>
    <row r="17" spans="1:9" x14ac:dyDescent="0.3">
      <c r="A17" s="1"/>
      <c r="B17" s="2">
        <v>2.325E-2</v>
      </c>
      <c r="C17" s="2">
        <v>9.7619000000000004E-3</v>
      </c>
      <c r="D17" s="2">
        <v>1.5E-3</v>
      </c>
      <c r="E17" s="2">
        <v>1.93195E-3</v>
      </c>
      <c r="F17" s="3">
        <v>7.8995199999999992E-6</v>
      </c>
      <c r="G17">
        <f t="shared" si="0"/>
        <v>2.3249999999999997</v>
      </c>
      <c r="H17" s="4">
        <f t="shared" si="1"/>
        <v>0.14106285714285713</v>
      </c>
      <c r="I17">
        <f t="shared" si="2"/>
        <v>30959.538375355896</v>
      </c>
    </row>
    <row r="18" spans="1:9" x14ac:dyDescent="0.3">
      <c r="A18" s="1"/>
      <c r="B18" s="2">
        <v>2.4750000000000001E-2</v>
      </c>
      <c r="C18" s="2">
        <v>9.7619000000000004E-3</v>
      </c>
      <c r="D18" s="2">
        <v>1.5E-3</v>
      </c>
      <c r="E18" s="2">
        <v>1.9230600000000001E-3</v>
      </c>
      <c r="F18" s="3">
        <v>8.2817400000000001E-6</v>
      </c>
      <c r="G18">
        <f t="shared" si="0"/>
        <v>2.4750000000000001</v>
      </c>
      <c r="H18" s="4">
        <f t="shared" si="1"/>
        <v>0.1478882142857143</v>
      </c>
      <c r="I18">
        <f t="shared" si="2"/>
        <v>28038.169095137346</v>
      </c>
    </row>
    <row r="19" spans="1:9" x14ac:dyDescent="0.3">
      <c r="A19" s="1"/>
      <c r="B19" s="2">
        <v>2.6249999999999999E-2</v>
      </c>
      <c r="C19" s="2">
        <v>9.7619000000000004E-3</v>
      </c>
      <c r="D19" s="2">
        <v>1.5E-3</v>
      </c>
      <c r="E19" s="2">
        <v>1.90533E-3</v>
      </c>
      <c r="F19" s="3">
        <v>8.2393700000000007E-6</v>
      </c>
      <c r="G19">
        <f t="shared" si="0"/>
        <v>2.625</v>
      </c>
      <c r="H19" s="4">
        <f t="shared" si="1"/>
        <v>0.14713160714285717</v>
      </c>
      <c r="I19">
        <f t="shared" si="2"/>
        <v>28066.108116066927</v>
      </c>
    </row>
    <row r="20" spans="1:9" x14ac:dyDescent="0.3">
      <c r="A20" s="1"/>
      <c r="B20" s="2">
        <v>2.775E-2</v>
      </c>
      <c r="C20" s="2">
        <v>9.7619000000000004E-3</v>
      </c>
      <c r="D20" s="2">
        <v>1.5E-3</v>
      </c>
      <c r="E20" s="2">
        <v>1.9020700000000001E-3</v>
      </c>
      <c r="F20" s="3">
        <v>1.0672900000000001E-5</v>
      </c>
      <c r="G20">
        <f t="shared" si="0"/>
        <v>2.7749999999999999</v>
      </c>
      <c r="H20" s="4">
        <f t="shared" si="1"/>
        <v>0.19058750000000002</v>
      </c>
      <c r="I20">
        <f t="shared" si="2"/>
        <v>16697.890747332203</v>
      </c>
    </row>
    <row r="21" spans="1:9" x14ac:dyDescent="0.3">
      <c r="A21" s="1"/>
      <c r="B21" s="2">
        <v>2.9250000000000002E-2</v>
      </c>
      <c r="C21" s="2">
        <v>9.7619000000000004E-3</v>
      </c>
      <c r="D21" s="2">
        <v>1.5E-3</v>
      </c>
      <c r="E21" s="2">
        <v>1.8425399999999999E-3</v>
      </c>
      <c r="F21" s="3">
        <v>1.16512E-5</v>
      </c>
      <c r="G21">
        <f t="shared" si="0"/>
        <v>2.9250000000000003</v>
      </c>
      <c r="H21" s="4">
        <f t="shared" si="1"/>
        <v>0.20805714285714286</v>
      </c>
      <c r="I21">
        <f t="shared" si="2"/>
        <v>13572.992536856898</v>
      </c>
    </row>
    <row r="22" spans="1:9" x14ac:dyDescent="0.3">
      <c r="A22" s="1"/>
      <c r="B22" s="2">
        <v>3.0499999999999999E-2</v>
      </c>
      <c r="C22" s="2">
        <v>9.7619000000000004E-3</v>
      </c>
      <c r="D22" s="2">
        <v>1.5E-3</v>
      </c>
      <c r="E22" s="2">
        <v>1.7375400000000001E-3</v>
      </c>
      <c r="F22" s="3">
        <v>1.33024E-5</v>
      </c>
      <c r="G22">
        <f t="shared" si="0"/>
        <v>3.05</v>
      </c>
      <c r="H22" s="4">
        <f t="shared" si="1"/>
        <v>0.23754285714285714</v>
      </c>
      <c r="I22">
        <f t="shared" si="2"/>
        <v>9819.170600884263</v>
      </c>
    </row>
    <row r="23" spans="1:9" x14ac:dyDescent="0.3">
      <c r="A23" s="1"/>
      <c r="B23" s="2">
        <v>3.15E-2</v>
      </c>
      <c r="C23" s="2">
        <v>9.7619000000000004E-3</v>
      </c>
      <c r="D23" s="2">
        <v>1.5E-3</v>
      </c>
      <c r="E23" s="2">
        <v>1.66245E-3</v>
      </c>
      <c r="F23" s="3">
        <v>1.3316099999999999E-5</v>
      </c>
      <c r="G23">
        <f t="shared" si="0"/>
        <v>3.15</v>
      </c>
      <c r="H23" s="4">
        <f t="shared" si="1"/>
        <v>0.23778749999999998</v>
      </c>
      <c r="I23">
        <f t="shared" si="2"/>
        <v>9375.5012584508731</v>
      </c>
    </row>
    <row r="24" spans="1:9" x14ac:dyDescent="0.3">
      <c r="A24" s="1"/>
      <c r="B24" s="2">
        <v>3.2500000000000001E-2</v>
      </c>
      <c r="C24" s="2">
        <v>9.7619000000000004E-3</v>
      </c>
      <c r="D24" s="2">
        <v>1.5E-3</v>
      </c>
      <c r="E24" s="2">
        <v>1.5842199999999999E-3</v>
      </c>
      <c r="F24" s="3">
        <v>1.3445799999999999E-5</v>
      </c>
      <c r="G24">
        <f t="shared" si="0"/>
        <v>3.25</v>
      </c>
      <c r="H24" s="4">
        <f t="shared" si="1"/>
        <v>0.24010357142857142</v>
      </c>
      <c r="I24">
        <f t="shared" si="2"/>
        <v>8762.7858375001942</v>
      </c>
    </row>
    <row r="25" spans="1:9" x14ac:dyDescent="0.3">
      <c r="A25" s="1"/>
      <c r="B25" s="2">
        <v>3.3500000000000002E-2</v>
      </c>
      <c r="C25" s="2">
        <v>9.7619000000000004E-3</v>
      </c>
      <c r="D25" s="2">
        <v>1.5E-3</v>
      </c>
      <c r="E25" s="2">
        <v>1.5066299999999999E-3</v>
      </c>
      <c r="F25" s="3">
        <v>1.34641E-5</v>
      </c>
      <c r="G25">
        <f t="shared" si="0"/>
        <v>3.35</v>
      </c>
      <c r="H25" s="4">
        <f t="shared" si="1"/>
        <v>0.24043035714285715</v>
      </c>
      <c r="I25">
        <f t="shared" si="2"/>
        <v>8310.9745755221429</v>
      </c>
    </row>
    <row r="26" spans="1:9" x14ac:dyDescent="0.3">
      <c r="A26" s="1"/>
      <c r="B26" s="2">
        <v>3.4500000000000003E-2</v>
      </c>
      <c r="C26" s="2">
        <v>9.7619000000000004E-3</v>
      </c>
      <c r="D26" s="2">
        <v>1.5E-3</v>
      </c>
      <c r="E26" s="2">
        <v>1.4287499999999999E-3</v>
      </c>
      <c r="F26" s="3">
        <v>1.34834E-5</v>
      </c>
      <c r="G26">
        <f t="shared" si="0"/>
        <v>3.45</v>
      </c>
      <c r="H26" s="4">
        <f t="shared" si="1"/>
        <v>0.24077500000000002</v>
      </c>
      <c r="I26">
        <f t="shared" si="2"/>
        <v>7858.8211691151491</v>
      </c>
    </row>
    <row r="27" spans="1:9" x14ac:dyDescent="0.3">
      <c r="A27" s="1"/>
      <c r="B27" s="2">
        <v>3.5499999999999997E-2</v>
      </c>
      <c r="C27" s="2">
        <v>9.7619000000000004E-3</v>
      </c>
      <c r="D27" s="2">
        <v>1.5E-3</v>
      </c>
      <c r="E27" s="2">
        <v>1.3508999999999999E-3</v>
      </c>
      <c r="F27" s="3">
        <v>1.3489099999999999E-5</v>
      </c>
      <c r="G27">
        <f t="shared" si="0"/>
        <v>3.55</v>
      </c>
      <c r="H27" s="4">
        <f t="shared" si="1"/>
        <v>0.2408767857142857</v>
      </c>
      <c r="I27">
        <f t="shared" si="2"/>
        <v>7424.3297567231011</v>
      </c>
    </row>
    <row r="28" spans="1:9" x14ac:dyDescent="0.3">
      <c r="A28" s="1"/>
      <c r="B28" s="2">
        <v>3.6499999999999998E-2</v>
      </c>
      <c r="C28" s="2">
        <v>9.7619000000000004E-3</v>
      </c>
      <c r="D28" s="2">
        <v>1.5E-3</v>
      </c>
      <c r="E28" s="2">
        <v>1.2730199999999999E-3</v>
      </c>
      <c r="F28" s="3">
        <v>1.34925E-5</v>
      </c>
      <c r="G28">
        <f t="shared" si="0"/>
        <v>3.65</v>
      </c>
      <c r="H28" s="4">
        <f t="shared" si="1"/>
        <v>0.2409375</v>
      </c>
      <c r="I28">
        <f t="shared" si="2"/>
        <v>6992.7881825109635</v>
      </c>
    </row>
    <row r="29" spans="1:9" x14ac:dyDescent="0.3">
      <c r="A29" s="1"/>
      <c r="B29" s="2">
        <v>3.7499999999999999E-2</v>
      </c>
      <c r="C29" s="2">
        <v>9.7619000000000004E-3</v>
      </c>
      <c r="D29" s="2">
        <v>1.5E-3</v>
      </c>
      <c r="E29" s="2">
        <v>1.19513E-3</v>
      </c>
      <c r="F29" s="3">
        <v>1.3493799999999999E-5</v>
      </c>
      <c r="G29">
        <f t="shared" si="0"/>
        <v>3.75</v>
      </c>
      <c r="H29" s="4">
        <f t="shared" si="1"/>
        <v>0.24096071428571428</v>
      </c>
      <c r="I29">
        <f t="shared" si="2"/>
        <v>6563.6680698353357</v>
      </c>
    </row>
    <row r="30" spans="1:9" x14ac:dyDescent="0.3">
      <c r="A30" s="1"/>
      <c r="B30" s="2">
        <v>3.85E-2</v>
      </c>
      <c r="C30" s="2">
        <v>9.7619000000000004E-3</v>
      </c>
      <c r="D30" s="2">
        <v>1.5E-3</v>
      </c>
      <c r="E30" s="2">
        <v>1.11724E-3</v>
      </c>
      <c r="F30" s="3">
        <v>1.3494400000000001E-5</v>
      </c>
      <c r="G30">
        <f t="shared" si="0"/>
        <v>3.85</v>
      </c>
      <c r="H30" s="4">
        <f t="shared" si="1"/>
        <v>0.24097142857142859</v>
      </c>
      <c r="I30">
        <f t="shared" si="2"/>
        <v>6135.349643135678</v>
      </c>
    </row>
    <row r="31" spans="1:9" x14ac:dyDescent="0.3">
      <c r="A31" s="1"/>
      <c r="B31" s="2">
        <v>3.95E-2</v>
      </c>
      <c r="C31" s="2">
        <v>9.7619000000000004E-3</v>
      </c>
      <c r="D31" s="2">
        <v>1.5E-3</v>
      </c>
      <c r="E31" s="2">
        <v>1.03936E-3</v>
      </c>
      <c r="F31" s="3">
        <v>1.3494400000000001E-5</v>
      </c>
      <c r="G31">
        <f t="shared" si="0"/>
        <v>3.95</v>
      </c>
      <c r="H31" s="4">
        <f t="shared" si="1"/>
        <v>0.24097142857142859</v>
      </c>
      <c r="I31">
        <f t="shared" si="2"/>
        <v>5707.6697979749188</v>
      </c>
    </row>
    <row r="32" spans="1:9" x14ac:dyDescent="0.3">
      <c r="A32" s="1"/>
      <c r="B32" s="2">
        <v>4.0500000000000001E-2</v>
      </c>
      <c r="C32" s="2">
        <v>9.7619000000000004E-3</v>
      </c>
      <c r="D32" s="2">
        <v>1.5E-3</v>
      </c>
      <c r="E32" s="2">
        <v>9.6146999999999997E-4</v>
      </c>
      <c r="F32" s="3">
        <v>1.34939E-5</v>
      </c>
      <c r="G32">
        <f t="shared" si="0"/>
        <v>4.05</v>
      </c>
      <c r="H32" s="4">
        <f t="shared" si="1"/>
        <v>0.2409625</v>
      </c>
      <c r="I32">
        <f t="shared" si="2"/>
        <v>5280.3263279301373</v>
      </c>
    </row>
    <row r="33" spans="1:9" x14ac:dyDescent="0.3">
      <c r="A33" s="1"/>
      <c r="B33" s="2">
        <v>4.1500000000000002E-2</v>
      </c>
      <c r="C33" s="2">
        <v>9.7619000000000004E-3</v>
      </c>
      <c r="D33" s="2">
        <v>1.5E-3</v>
      </c>
      <c r="E33" s="2">
        <v>8.8358600000000001E-4</v>
      </c>
      <c r="F33" s="3">
        <v>1.34925E-5</v>
      </c>
      <c r="G33">
        <f t="shared" si="0"/>
        <v>4.1500000000000004</v>
      </c>
      <c r="H33" s="4">
        <f t="shared" si="1"/>
        <v>0.2409375</v>
      </c>
      <c r="I33">
        <f t="shared" si="2"/>
        <v>4853.5998955492705</v>
      </c>
    </row>
    <row r="34" spans="1:9" x14ac:dyDescent="0.3">
      <c r="A34" s="1"/>
      <c r="B34" s="2">
        <v>4.2500000000000003E-2</v>
      </c>
      <c r="C34" s="2">
        <v>9.7619000000000004E-3</v>
      </c>
      <c r="D34" s="2">
        <v>1.5E-3</v>
      </c>
      <c r="E34" s="2">
        <v>8.05713E-4</v>
      </c>
      <c r="F34" s="3">
        <v>1.3489800000000001E-5</v>
      </c>
      <c r="G34">
        <f t="shared" si="0"/>
        <v>4.25</v>
      </c>
      <c r="H34" s="4">
        <f t="shared" si="1"/>
        <v>0.24088928571428572</v>
      </c>
      <c r="I34">
        <f t="shared" si="2"/>
        <v>4427.6098936415665</v>
      </c>
    </row>
    <row r="35" spans="1:9" x14ac:dyDescent="0.3">
      <c r="A35" s="1"/>
      <c r="B35" s="2">
        <v>4.3499999999999997E-2</v>
      </c>
      <c r="C35" s="2">
        <v>9.7619000000000004E-3</v>
      </c>
      <c r="D35" s="2">
        <v>1.5E-3</v>
      </c>
      <c r="E35" s="2">
        <v>7.2785000000000005E-4</v>
      </c>
      <c r="F35" s="3">
        <v>1.34831E-5</v>
      </c>
      <c r="G35">
        <f t="shared" si="0"/>
        <v>4.3499999999999996</v>
      </c>
      <c r="H35" s="4">
        <f t="shared" si="1"/>
        <v>0.24076964285714286</v>
      </c>
      <c r="I35">
        <f t="shared" si="2"/>
        <v>4003.7078100121867</v>
      </c>
    </row>
    <row r="36" spans="1:9" x14ac:dyDescent="0.3">
      <c r="A36" s="1"/>
      <c r="B36" s="2">
        <v>4.4499999999999998E-2</v>
      </c>
      <c r="C36" s="2">
        <v>9.7619000000000004E-3</v>
      </c>
      <c r="D36" s="2">
        <v>1.5E-3</v>
      </c>
      <c r="E36" s="2">
        <v>6.5004799999999997E-4</v>
      </c>
      <c r="F36" s="3">
        <v>1.3471200000000001E-5</v>
      </c>
      <c r="G36">
        <f t="shared" si="0"/>
        <v>4.4499999999999993</v>
      </c>
      <c r="H36" s="4">
        <f t="shared" si="1"/>
        <v>0.24055714285714289</v>
      </c>
      <c r="I36">
        <f t="shared" si="2"/>
        <v>3582.0600206760714</v>
      </c>
    </row>
    <row r="37" spans="1:9" x14ac:dyDescent="0.3">
      <c r="A37" s="1"/>
      <c r="B37" s="2">
        <v>4.5499999999999999E-2</v>
      </c>
      <c r="C37" s="2">
        <v>9.7619000000000004E-3</v>
      </c>
      <c r="D37" s="2">
        <v>1.5E-3</v>
      </c>
      <c r="E37" s="2">
        <v>5.7225600000000005E-4</v>
      </c>
      <c r="F37" s="3">
        <v>1.34368E-5</v>
      </c>
      <c r="G37">
        <f t="shared" si="0"/>
        <v>4.55</v>
      </c>
      <c r="H37" s="4">
        <f t="shared" si="1"/>
        <v>0.23994285714285715</v>
      </c>
      <c r="I37">
        <f t="shared" si="2"/>
        <v>3169.5576028518344</v>
      </c>
    </row>
    <row r="38" spans="1:9" x14ac:dyDescent="0.3">
      <c r="A38" s="1"/>
      <c r="B38" s="2">
        <v>4.65E-2</v>
      </c>
      <c r="C38" s="2">
        <v>9.7619000000000004E-3</v>
      </c>
      <c r="D38" s="2">
        <v>1.5E-3</v>
      </c>
      <c r="E38" s="2">
        <v>4.94938E-4</v>
      </c>
      <c r="F38" s="3">
        <v>1.3390900000000001E-5</v>
      </c>
      <c r="G38">
        <f t="shared" si="0"/>
        <v>4.6499999999999995</v>
      </c>
      <c r="H38" s="4">
        <f t="shared" si="1"/>
        <v>0.23912321428571431</v>
      </c>
      <c r="I38">
        <f t="shared" si="2"/>
        <v>2760.1409813725909</v>
      </c>
    </row>
    <row r="39" spans="1:9" x14ac:dyDescent="0.3">
      <c r="A39" s="1"/>
      <c r="B39" s="2">
        <v>4.7500000000000001E-2</v>
      </c>
      <c r="C39" s="2">
        <v>9.7619000000000004E-3</v>
      </c>
      <c r="D39" s="2">
        <v>1.5E-3</v>
      </c>
      <c r="E39" s="2">
        <v>4.1715900000000001E-4</v>
      </c>
      <c r="F39" s="3">
        <v>1.3181599999999999E-5</v>
      </c>
      <c r="G39">
        <f t="shared" si="0"/>
        <v>4.75</v>
      </c>
      <c r="H39" s="4">
        <f t="shared" si="1"/>
        <v>0.23538571428571428</v>
      </c>
      <c r="I39">
        <f t="shared" si="2"/>
        <v>2400.851842047713</v>
      </c>
    </row>
    <row r="40" spans="1:9" x14ac:dyDescent="0.3">
      <c r="A40" s="1"/>
      <c r="B40" s="2">
        <v>4.8500000000000001E-2</v>
      </c>
      <c r="C40" s="2">
        <v>9.7619000000000004E-3</v>
      </c>
      <c r="D40" s="2">
        <v>1.5E-3</v>
      </c>
      <c r="E40" s="2">
        <v>3.4391199999999998E-4</v>
      </c>
      <c r="F40" s="3">
        <v>1.30616E-5</v>
      </c>
      <c r="G40">
        <f t="shared" si="0"/>
        <v>4.8499999999999996</v>
      </c>
      <c r="H40" s="4">
        <f t="shared" si="1"/>
        <v>0.23324285714285714</v>
      </c>
      <c r="I40">
        <f t="shared" si="2"/>
        <v>2015.8330918372569</v>
      </c>
    </row>
    <row r="41" spans="1:9" x14ac:dyDescent="0.3">
      <c r="A41" s="1"/>
      <c r="B41" s="2">
        <v>4.9500000000000002E-2</v>
      </c>
      <c r="C41" s="2">
        <v>9.7619000000000004E-3</v>
      </c>
      <c r="D41" s="2">
        <v>1.5E-3</v>
      </c>
      <c r="E41" s="2">
        <v>2.6308599999999999E-4</v>
      </c>
      <c r="F41" s="3">
        <v>1.14945E-5</v>
      </c>
      <c r="G41">
        <f t="shared" si="0"/>
        <v>4.95</v>
      </c>
      <c r="H41" s="4">
        <f t="shared" si="1"/>
        <v>0.20525892857142858</v>
      </c>
      <c r="I41">
        <f t="shared" si="2"/>
        <v>1991.2123109501913</v>
      </c>
    </row>
    <row r="42" spans="1:9" x14ac:dyDescent="0.3">
      <c r="A42" s="1"/>
      <c r="B42" s="2">
        <v>5.0750000000000003E-2</v>
      </c>
      <c r="C42" s="2">
        <v>9.7619000000000004E-3</v>
      </c>
      <c r="D42" s="2">
        <v>1.5E-3</v>
      </c>
      <c r="E42" s="2">
        <v>2.1655900000000001E-4</v>
      </c>
      <c r="F42" s="3">
        <v>1.0779E-5</v>
      </c>
      <c r="G42">
        <f t="shared" si="0"/>
        <v>5.0750000000000002</v>
      </c>
      <c r="H42" s="4">
        <f t="shared" si="1"/>
        <v>0.19248214285714285</v>
      </c>
      <c r="I42">
        <f t="shared" si="2"/>
        <v>1863.8857734328108</v>
      </c>
    </row>
    <row r="43" spans="1:9" x14ac:dyDescent="0.3">
      <c r="A43" s="1"/>
      <c r="B43" s="2">
        <v>5.2249999999999998E-2</v>
      </c>
      <c r="C43" s="2">
        <v>9.7619000000000004E-3</v>
      </c>
      <c r="D43" s="2">
        <v>1.5E-3</v>
      </c>
      <c r="E43" s="2">
        <v>2.10466E-4</v>
      </c>
      <c r="F43" s="3">
        <v>8.39575E-6</v>
      </c>
      <c r="G43">
        <f t="shared" si="0"/>
        <v>5.2249999999999996</v>
      </c>
      <c r="H43" s="4">
        <f t="shared" si="1"/>
        <v>0.14992410714285714</v>
      </c>
      <c r="I43">
        <f t="shared" si="2"/>
        <v>2985.8153810504064</v>
      </c>
    </row>
    <row r="44" spans="1:9" x14ac:dyDescent="0.3">
      <c r="A44" s="1"/>
      <c r="B44" s="2">
        <v>5.3749999999999999E-2</v>
      </c>
      <c r="C44" s="2">
        <v>9.7619000000000004E-3</v>
      </c>
      <c r="D44" s="2">
        <v>1.5E-3</v>
      </c>
      <c r="E44" s="2">
        <v>1.9402300000000001E-4</v>
      </c>
      <c r="F44" s="3">
        <v>8.2792800000000008E-6</v>
      </c>
      <c r="G44">
        <f t="shared" si="0"/>
        <v>5.375</v>
      </c>
      <c r="H44" s="4">
        <f t="shared" si="1"/>
        <v>0.14784428571428573</v>
      </c>
      <c r="I44">
        <f t="shared" si="2"/>
        <v>2830.5320359317457</v>
      </c>
    </row>
    <row r="45" spans="1:9" x14ac:dyDescent="0.3">
      <c r="A45" s="1"/>
      <c r="B45" s="2">
        <v>5.525E-2</v>
      </c>
      <c r="C45" s="2">
        <v>9.7619000000000004E-3</v>
      </c>
      <c r="D45" s="2">
        <v>1.5E-3</v>
      </c>
      <c r="E45" s="2">
        <v>1.8437299999999999E-4</v>
      </c>
      <c r="F45" s="3">
        <v>7.9347700000000003E-6</v>
      </c>
      <c r="G45">
        <f t="shared" si="0"/>
        <v>5.5250000000000004</v>
      </c>
      <c r="H45" s="4">
        <f t="shared" si="1"/>
        <v>0.14169232142857144</v>
      </c>
      <c r="I45">
        <f t="shared" si="2"/>
        <v>2928.3881244402078</v>
      </c>
    </row>
    <row r="46" spans="1:9" x14ac:dyDescent="0.3">
      <c r="A46" s="1"/>
      <c r="B46" s="2">
        <v>5.6750000000000002E-2</v>
      </c>
      <c r="C46" s="2">
        <v>9.7619000000000004E-3</v>
      </c>
      <c r="D46" s="2">
        <v>1.5E-3</v>
      </c>
      <c r="E46" s="2">
        <v>1.7257700000000001E-4</v>
      </c>
      <c r="F46" s="3">
        <v>7.9394799999999994E-6</v>
      </c>
      <c r="G46">
        <f t="shared" si="0"/>
        <v>5.6749999999999998</v>
      </c>
      <c r="H46" s="4">
        <f t="shared" si="1"/>
        <v>0.14177642857142855</v>
      </c>
      <c r="I46">
        <f t="shared" si="2"/>
        <v>2737.7815791749222</v>
      </c>
    </row>
    <row r="47" spans="1:9" x14ac:dyDescent="0.3">
      <c r="A47" s="1"/>
      <c r="B47" s="2">
        <v>5.8250000000000003E-2</v>
      </c>
      <c r="C47" s="2">
        <v>9.7619000000000004E-3</v>
      </c>
      <c r="D47" s="2">
        <v>1.5E-3</v>
      </c>
      <c r="E47" s="2">
        <v>1.6176799999999999E-4</v>
      </c>
      <c r="F47" s="3">
        <v>7.8947799999999997E-6</v>
      </c>
      <c r="G47">
        <f t="shared" si="0"/>
        <v>5.8250000000000002</v>
      </c>
      <c r="H47" s="4">
        <f t="shared" si="1"/>
        <v>0.14097821428571428</v>
      </c>
      <c r="I47">
        <f t="shared" si="2"/>
        <v>2595.4493118988489</v>
      </c>
    </row>
    <row r="48" spans="1:9" x14ac:dyDescent="0.3">
      <c r="A48" s="1"/>
      <c r="B48" s="2">
        <v>5.9749999999999998E-2</v>
      </c>
      <c r="C48" s="2">
        <v>9.7619000000000004E-3</v>
      </c>
      <c r="D48" s="2">
        <v>1.5E-3</v>
      </c>
      <c r="E48" s="2">
        <v>1.50526E-4</v>
      </c>
      <c r="F48" s="3">
        <v>7.9019800000000002E-6</v>
      </c>
      <c r="G48">
        <f t="shared" si="0"/>
        <v>5.9749999999999996</v>
      </c>
      <c r="H48" s="4">
        <f t="shared" si="1"/>
        <v>0.14110678571428573</v>
      </c>
      <c r="I48">
        <f t="shared" si="2"/>
        <v>2410.6805771189433</v>
      </c>
    </row>
    <row r="49" spans="1:9" x14ac:dyDescent="0.3">
      <c r="A49" s="1"/>
      <c r="B49" s="2">
        <v>6.1249999999999999E-2</v>
      </c>
      <c r="C49" s="2">
        <v>9.7619000000000004E-3</v>
      </c>
      <c r="D49" s="2">
        <v>1.5E-3</v>
      </c>
      <c r="E49" s="2">
        <v>1.39445E-4</v>
      </c>
      <c r="F49" s="3">
        <v>7.8965400000000008E-6</v>
      </c>
      <c r="G49">
        <f t="shared" si="0"/>
        <v>6.125</v>
      </c>
      <c r="H49" s="4">
        <f t="shared" si="1"/>
        <v>0.14100964285714288</v>
      </c>
      <c r="I49">
        <f t="shared" si="2"/>
        <v>2236.2958989290605</v>
      </c>
    </row>
    <row r="50" spans="1:9" x14ac:dyDescent="0.3">
      <c r="A50" s="1"/>
      <c r="B50" s="2">
        <v>6.275E-2</v>
      </c>
      <c r="C50" s="2">
        <v>9.7619000000000004E-3</v>
      </c>
      <c r="D50" s="2">
        <v>1.5E-3</v>
      </c>
      <c r="E50" s="2">
        <v>1.28281E-4</v>
      </c>
      <c r="F50" s="3">
        <v>7.8987100000000001E-6</v>
      </c>
      <c r="G50">
        <f t="shared" si="0"/>
        <v>6.2749999999999995</v>
      </c>
      <c r="H50" s="4">
        <f t="shared" si="1"/>
        <v>0.14104839285714285</v>
      </c>
      <c r="I50">
        <f t="shared" si="2"/>
        <v>2056.1272963459814</v>
      </c>
    </row>
    <row r="51" spans="1:9" x14ac:dyDescent="0.3">
      <c r="A51" s="1"/>
      <c r="B51" s="2">
        <v>6.4250000000000002E-2</v>
      </c>
      <c r="C51" s="2">
        <v>9.7619000000000004E-3</v>
      </c>
      <c r="D51" s="2">
        <v>1.5E-3</v>
      </c>
      <c r="E51" s="2">
        <v>1.1714699999999999E-4</v>
      </c>
      <c r="F51" s="3">
        <v>7.8980600000000004E-6</v>
      </c>
      <c r="G51">
        <f t="shared" si="0"/>
        <v>6.4249999999999998</v>
      </c>
      <c r="H51" s="4">
        <f t="shared" si="1"/>
        <v>0.14103678571428571</v>
      </c>
      <c r="I51">
        <f t="shared" si="2"/>
        <v>1877.9771941836425</v>
      </c>
    </row>
    <row r="52" spans="1:9" x14ac:dyDescent="0.3">
      <c r="A52" s="1"/>
      <c r="B52" s="2">
        <v>6.5750000000000003E-2</v>
      </c>
      <c r="C52" s="2">
        <v>9.7619000000000004E-3</v>
      </c>
      <c r="D52" s="2">
        <v>1.5E-3</v>
      </c>
      <c r="E52" s="2">
        <v>1.0599600000000001E-4</v>
      </c>
      <c r="F52" s="3">
        <v>7.8984200000000002E-6</v>
      </c>
      <c r="G52">
        <f t="shared" si="0"/>
        <v>6.5750000000000002</v>
      </c>
      <c r="H52" s="4">
        <f t="shared" si="1"/>
        <v>0.14104321428571429</v>
      </c>
      <c r="I52">
        <f t="shared" si="2"/>
        <v>1699.061226132234</v>
      </c>
    </row>
    <row r="53" spans="1:9" x14ac:dyDescent="0.3">
      <c r="A53" s="1"/>
      <c r="B53" s="2">
        <v>6.7250000000000004E-2</v>
      </c>
      <c r="C53" s="2">
        <v>9.7619000000000004E-3</v>
      </c>
      <c r="D53" s="2">
        <v>1.5E-3</v>
      </c>
      <c r="E53" s="2">
        <v>9.4854300000000004E-5</v>
      </c>
      <c r="F53" s="3">
        <v>7.8985900000000002E-6</v>
      </c>
      <c r="G53">
        <f t="shared" si="0"/>
        <v>6.7250000000000005</v>
      </c>
      <c r="H53" s="4">
        <f t="shared" si="1"/>
        <v>0.14104625000000001</v>
      </c>
      <c r="I53">
        <f t="shared" si="2"/>
        <v>1520.4000713039757</v>
      </c>
    </row>
    <row r="54" spans="1:9" x14ac:dyDescent="0.3">
      <c r="A54" s="1"/>
      <c r="B54" s="2">
        <v>6.8750000000000006E-2</v>
      </c>
      <c r="C54" s="2">
        <v>9.7619000000000004E-3</v>
      </c>
      <c r="D54" s="2">
        <v>1.5E-3</v>
      </c>
      <c r="E54" s="2">
        <v>8.3700299999999995E-5</v>
      </c>
      <c r="F54" s="3">
        <v>7.8980499999999997E-6</v>
      </c>
      <c r="G54">
        <f t="shared" si="0"/>
        <v>6.875</v>
      </c>
      <c r="H54" s="4">
        <f t="shared" si="1"/>
        <v>0.14103660714285715</v>
      </c>
      <c r="I54">
        <f t="shared" si="2"/>
        <v>1341.7983609247206</v>
      </c>
    </row>
    <row r="55" spans="1:9" x14ac:dyDescent="0.3">
      <c r="A55" s="1"/>
      <c r="B55" s="2">
        <v>7.0250000000000007E-2</v>
      </c>
      <c r="C55" s="2">
        <v>9.7619000000000004E-3</v>
      </c>
      <c r="D55" s="2">
        <v>1.5E-3</v>
      </c>
      <c r="E55" s="2">
        <v>7.2570099999999998E-5</v>
      </c>
      <c r="F55" s="3">
        <v>7.8995199999999992E-6</v>
      </c>
      <c r="G55">
        <f t="shared" si="0"/>
        <v>7.0250000000000004</v>
      </c>
      <c r="H55" s="4">
        <f t="shared" si="1"/>
        <v>0.14106285714285713</v>
      </c>
      <c r="I55">
        <f t="shared" si="2"/>
        <v>1162.9373409526204</v>
      </c>
    </row>
    <row r="56" spans="1:9" x14ac:dyDescent="0.3">
      <c r="A56" s="1"/>
      <c r="B56" s="2">
        <v>7.1749999999999994E-2</v>
      </c>
      <c r="C56" s="2">
        <v>9.7619000000000004E-3</v>
      </c>
      <c r="D56" s="2">
        <v>1.5E-3</v>
      </c>
      <c r="E56" s="2">
        <v>6.1386199999999999E-5</v>
      </c>
      <c r="F56" s="3">
        <v>7.8960899999999998E-6</v>
      </c>
      <c r="G56">
        <f t="shared" si="0"/>
        <v>7.1749999999999989</v>
      </c>
      <c r="H56" s="4">
        <f t="shared" si="1"/>
        <v>0.14100160714285714</v>
      </c>
      <c r="I56">
        <f t="shared" si="2"/>
        <v>984.56993605681919</v>
      </c>
    </row>
    <row r="57" spans="1:9" x14ac:dyDescent="0.3">
      <c r="A57" s="1"/>
      <c r="B57" s="2">
        <v>7.3249999999999996E-2</v>
      </c>
      <c r="C57" s="2">
        <v>9.7619000000000004E-3</v>
      </c>
      <c r="D57" s="2">
        <v>1.5E-3</v>
      </c>
      <c r="E57" s="2">
        <v>5.0324800000000003E-5</v>
      </c>
      <c r="F57" s="3">
        <v>7.9039799999999995E-6</v>
      </c>
      <c r="G57">
        <f t="shared" si="0"/>
        <v>7.3249999999999993</v>
      </c>
      <c r="H57" s="4">
        <f t="shared" si="1"/>
        <v>0.1411425</v>
      </c>
      <c r="I57">
        <f t="shared" si="2"/>
        <v>805.54608684029654</v>
      </c>
    </row>
    <row r="58" spans="1:9" x14ac:dyDescent="0.3">
      <c r="A58" s="1"/>
      <c r="B58" s="2">
        <v>7.4749999999999997E-2</v>
      </c>
      <c r="C58" s="2">
        <v>9.7619000000000004E-3</v>
      </c>
      <c r="D58" s="2">
        <v>1.5E-3</v>
      </c>
      <c r="E58" s="2">
        <v>3.89757E-5</v>
      </c>
      <c r="F58" s="3">
        <v>7.8843300000000005E-6</v>
      </c>
      <c r="G58">
        <f t="shared" si="0"/>
        <v>7.4749999999999996</v>
      </c>
      <c r="H58" s="4">
        <f t="shared" si="1"/>
        <v>0.14079160714285716</v>
      </c>
      <c r="I58">
        <f t="shared" si="2"/>
        <v>626.99537443921497</v>
      </c>
    </row>
    <row r="59" spans="1:9" x14ac:dyDescent="0.3">
      <c r="A59" s="1"/>
      <c r="B59" s="2">
        <v>7.6249999999999998E-2</v>
      </c>
      <c r="C59" s="2">
        <v>9.7619000000000004E-3</v>
      </c>
      <c r="D59" s="2">
        <v>1.5E-3</v>
      </c>
      <c r="E59" s="2">
        <v>2.8303500000000001E-5</v>
      </c>
      <c r="F59" s="3">
        <v>7.9258600000000004E-6</v>
      </c>
      <c r="G59">
        <f t="shared" si="0"/>
        <v>7.625</v>
      </c>
      <c r="H59" s="4">
        <f t="shared" si="1"/>
        <v>0.1415332142857143</v>
      </c>
      <c r="I59">
        <f t="shared" si="2"/>
        <v>450.55451893237768</v>
      </c>
    </row>
    <row r="60" spans="1:9" x14ac:dyDescent="0.3">
      <c r="A60" s="1"/>
      <c r="B60" s="2">
        <v>7.775E-2</v>
      </c>
      <c r="C60" s="2">
        <v>9.7619000000000004E-3</v>
      </c>
      <c r="D60" s="2">
        <v>1.5E-3</v>
      </c>
      <c r="E60" s="2">
        <v>1.6044200000000001E-5</v>
      </c>
      <c r="F60" s="3">
        <v>7.7978100000000008E-6</v>
      </c>
      <c r="G60">
        <f t="shared" si="0"/>
        <v>7.7749999999999995</v>
      </c>
      <c r="H60" s="4">
        <f t="shared" si="1"/>
        <v>0.13924660714285717</v>
      </c>
      <c r="I60">
        <f t="shared" si="2"/>
        <v>263.85952056482461</v>
      </c>
    </row>
    <row r="61" spans="1:9" x14ac:dyDescent="0.3">
      <c r="A61" s="1"/>
      <c r="B61" s="2">
        <v>7.9250000000000001E-2</v>
      </c>
      <c r="C61" s="2">
        <v>9.7619000000000004E-3</v>
      </c>
      <c r="D61" s="2">
        <v>1.5E-3</v>
      </c>
      <c r="E61" s="2">
        <v>8.0759E-6</v>
      </c>
      <c r="F61" s="3">
        <v>8.0377700000000008E-6</v>
      </c>
      <c r="G61">
        <f t="shared" si="0"/>
        <v>7.9249999999999998</v>
      </c>
      <c r="H61" s="4">
        <f t="shared" si="1"/>
        <v>0.14353160714285715</v>
      </c>
      <c r="I61">
        <f t="shared" si="2"/>
        <v>125.00281210878498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zoomScaleNormal="100" workbookViewId="0">
      <selection activeCell="F17" sqref="F17"/>
    </sheetView>
  </sheetViews>
  <sheetFormatPr defaultRowHeight="14.4" x14ac:dyDescent="0.3"/>
  <cols>
    <col min="1" max="4" width="10.77734375" bestFit="1" customWidth="1"/>
    <col min="5" max="6" width="12" bestFit="1" customWidth="1"/>
    <col min="9" max="9" width="12" bestFit="1" customWidth="1"/>
  </cols>
  <sheetData>
    <row r="1" spans="1:15" x14ac:dyDescent="0.3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13</v>
      </c>
      <c r="H1" s="5" t="s">
        <v>14</v>
      </c>
      <c r="I1" s="5" t="s">
        <v>15</v>
      </c>
    </row>
    <row r="2" spans="1:15" x14ac:dyDescent="0.3">
      <c r="A2" s="1"/>
      <c r="B2" s="2">
        <v>0</v>
      </c>
      <c r="C2" s="2">
        <v>4.5238099999999996E-3</v>
      </c>
      <c r="D2" s="2">
        <v>5.0000000000000001E-4</v>
      </c>
      <c r="E2" s="2">
        <v>2.1413199999999999E-3</v>
      </c>
      <c r="F2" s="3">
        <v>8.3238099999999998E-5</v>
      </c>
      <c r="G2" s="5">
        <f>B2/$M$2</f>
        <v>0</v>
      </c>
      <c r="H2" s="6">
        <f>F2/$O$2</f>
        <v>1.4863946428571428</v>
      </c>
      <c r="I2" s="5">
        <f>E2/1000/F2^2</f>
        <v>309.05605489438079</v>
      </c>
      <c r="L2" t="s">
        <v>12</v>
      </c>
      <c r="M2">
        <v>0.01</v>
      </c>
      <c r="N2" t="s">
        <v>11</v>
      </c>
      <c r="O2" s="4">
        <f>0.000056</f>
        <v>5.5999999999999999E-5</v>
      </c>
    </row>
    <row r="3" spans="1:15" x14ac:dyDescent="0.3">
      <c r="A3" s="1"/>
      <c r="B3" s="2">
        <v>9.6428599999999996E-4</v>
      </c>
      <c r="C3" s="2">
        <v>4.5238099999999996E-3</v>
      </c>
      <c r="D3" s="2">
        <v>5.0000000000000001E-4</v>
      </c>
      <c r="E3" s="2">
        <v>2.1413199999999999E-3</v>
      </c>
      <c r="F3" s="3">
        <v>8.1994299999999995E-5</v>
      </c>
      <c r="G3" s="5">
        <f t="shared" ref="G3:G61" si="0">B3/$M$2</f>
        <v>9.6428599999999989E-2</v>
      </c>
      <c r="H3" s="6">
        <f t="shared" ref="H3:H61" si="1">F3/$O$2</f>
        <v>1.4641839285714284</v>
      </c>
      <c r="I3" s="5">
        <f t="shared" ref="I3:I61" si="2">E3/1000/F3^2</f>
        <v>318.5035286660347</v>
      </c>
    </row>
    <row r="4" spans="1:15" x14ac:dyDescent="0.3">
      <c r="A4" s="1"/>
      <c r="B4" s="2">
        <v>2.8703000000000001E-3</v>
      </c>
      <c r="C4" s="2">
        <v>4.5238099999999996E-3</v>
      </c>
      <c r="D4" s="2">
        <v>5.0000000000000001E-4</v>
      </c>
      <c r="E4" s="2">
        <v>2.1174399999999999E-3</v>
      </c>
      <c r="F4" s="3">
        <v>8.3529399999999993E-5</v>
      </c>
      <c r="G4" s="5">
        <f t="shared" si="0"/>
        <v>0.28703000000000001</v>
      </c>
      <c r="H4" s="6">
        <f t="shared" si="1"/>
        <v>1.4915964285714285</v>
      </c>
      <c r="I4" s="5">
        <f t="shared" si="2"/>
        <v>303.48161692994762</v>
      </c>
    </row>
    <row r="5" spans="1:15" x14ac:dyDescent="0.3">
      <c r="A5" s="1"/>
      <c r="B5" s="2">
        <v>4.7311999999999996E-3</v>
      </c>
      <c r="C5" s="2">
        <v>4.5238099999999996E-3</v>
      </c>
      <c r="D5" s="2">
        <v>5.0000000000000001E-4</v>
      </c>
      <c r="E5" s="2">
        <v>2.1097400000000001E-3</v>
      </c>
      <c r="F5" s="3">
        <v>8.2459499999999999E-5</v>
      </c>
      <c r="G5" s="5">
        <f t="shared" si="0"/>
        <v>0.47311999999999993</v>
      </c>
      <c r="H5" s="6">
        <f t="shared" si="1"/>
        <v>1.4724910714285715</v>
      </c>
      <c r="I5" s="5">
        <f t="shared" si="2"/>
        <v>310.27554194741691</v>
      </c>
    </row>
    <row r="6" spans="1:15" x14ac:dyDescent="0.3">
      <c r="A6" s="1"/>
      <c r="B6" s="2">
        <v>6.5469899999999999E-3</v>
      </c>
      <c r="C6" s="2">
        <v>4.5238099999999996E-3</v>
      </c>
      <c r="D6" s="2">
        <v>5.0000000000000001E-4</v>
      </c>
      <c r="E6" s="2">
        <v>2.09217E-3</v>
      </c>
      <c r="F6" s="3">
        <v>8.3110799999999997E-5</v>
      </c>
      <c r="G6" s="5">
        <f t="shared" si="0"/>
        <v>0.65469900000000003</v>
      </c>
      <c r="H6" s="6">
        <f t="shared" si="1"/>
        <v>1.4841214285714286</v>
      </c>
      <c r="I6" s="5">
        <f t="shared" si="2"/>
        <v>302.88798424106665</v>
      </c>
    </row>
    <row r="7" spans="1:15" x14ac:dyDescent="0.3">
      <c r="A7" s="1"/>
      <c r="B7" s="2">
        <v>8.3176699999999992E-3</v>
      </c>
      <c r="C7" s="2">
        <v>4.5238099999999996E-3</v>
      </c>
      <c r="D7" s="2">
        <v>5.0000000000000001E-4</v>
      </c>
      <c r="E7" s="2">
        <v>2.0814800000000001E-3</v>
      </c>
      <c r="F7" s="3">
        <v>8.2689500000000002E-5</v>
      </c>
      <c r="G7" s="5">
        <f t="shared" si="0"/>
        <v>0.83176699999999992</v>
      </c>
      <c r="H7" s="6">
        <f t="shared" si="1"/>
        <v>1.4765982142857144</v>
      </c>
      <c r="I7" s="5">
        <f t="shared" si="2"/>
        <v>304.41882865290779</v>
      </c>
    </row>
    <row r="8" spans="1:15" x14ac:dyDescent="0.3">
      <c r="A8" s="1"/>
      <c r="B8" s="2">
        <v>1.00432E-2</v>
      </c>
      <c r="C8" s="2">
        <v>4.5238099999999996E-3</v>
      </c>
      <c r="D8" s="2">
        <v>5.0000000000000001E-4</v>
      </c>
      <c r="E8" s="2">
        <v>2.06697E-3</v>
      </c>
      <c r="F8" s="3">
        <v>8.2947699999999999E-5</v>
      </c>
      <c r="G8" s="5">
        <f t="shared" si="0"/>
        <v>1.0043200000000001</v>
      </c>
      <c r="H8" s="6">
        <f t="shared" si="1"/>
        <v>1.4812089285714285</v>
      </c>
      <c r="I8" s="5">
        <f t="shared" si="2"/>
        <v>300.41767229174735</v>
      </c>
    </row>
    <row r="9" spans="1:15" x14ac:dyDescent="0.3">
      <c r="A9" s="1"/>
      <c r="B9" s="2">
        <v>1.17237E-2</v>
      </c>
      <c r="C9" s="2">
        <v>4.5238099999999996E-3</v>
      </c>
      <c r="D9" s="2">
        <v>5.0000000000000001E-4</v>
      </c>
      <c r="E9" s="2">
        <v>2.05543E-3</v>
      </c>
      <c r="F9" s="3">
        <v>8.2791099999999994E-5</v>
      </c>
      <c r="G9" s="5">
        <f t="shared" si="0"/>
        <v>1.1723699999999999</v>
      </c>
      <c r="H9" s="6">
        <f t="shared" si="1"/>
        <v>1.4784124999999999</v>
      </c>
      <c r="I9" s="5">
        <f t="shared" si="2"/>
        <v>299.87163338924518</v>
      </c>
    </row>
    <row r="10" spans="1:15" x14ac:dyDescent="0.3">
      <c r="A10" s="1"/>
      <c r="B10" s="2">
        <v>1.3358999999999999E-2</v>
      </c>
      <c r="C10" s="2">
        <v>4.5238099999999996E-3</v>
      </c>
      <c r="D10" s="2">
        <v>5.0000000000000001E-4</v>
      </c>
      <c r="E10" s="2">
        <v>2.0425500000000002E-3</v>
      </c>
      <c r="F10" s="3">
        <v>8.2881599999999996E-5</v>
      </c>
      <c r="G10" s="5">
        <f t="shared" si="0"/>
        <v>1.3358999999999999</v>
      </c>
      <c r="H10" s="6">
        <f t="shared" si="1"/>
        <v>1.4800285714285715</v>
      </c>
      <c r="I10" s="5">
        <f t="shared" si="2"/>
        <v>297.34212698390843</v>
      </c>
    </row>
    <row r="11" spans="1:15" x14ac:dyDescent="0.3">
      <c r="A11" s="1"/>
      <c r="B11" s="2">
        <v>1.4949199999999999E-2</v>
      </c>
      <c r="C11" s="2">
        <v>4.5238099999999996E-3</v>
      </c>
      <c r="D11" s="2">
        <v>5.0000000000000001E-4</v>
      </c>
      <c r="E11" s="2">
        <v>2.03112E-3</v>
      </c>
      <c r="F11" s="3">
        <v>8.2836699999999999E-5</v>
      </c>
      <c r="G11" s="5">
        <f t="shared" si="0"/>
        <v>1.4949199999999998</v>
      </c>
      <c r="H11" s="6">
        <f t="shared" si="1"/>
        <v>1.4792267857142858</v>
      </c>
      <c r="I11" s="5">
        <f t="shared" si="2"/>
        <v>295.99883638970454</v>
      </c>
    </row>
    <row r="12" spans="1:15" x14ac:dyDescent="0.3">
      <c r="A12" s="1"/>
      <c r="B12" s="2">
        <v>1.6494399999999999E-2</v>
      </c>
      <c r="C12" s="2">
        <v>4.5238099999999996E-3</v>
      </c>
      <c r="D12" s="2">
        <v>5.0000000000000001E-4</v>
      </c>
      <c r="E12" s="2">
        <v>2.01921E-3</v>
      </c>
      <c r="F12" s="3">
        <v>8.2849700000000001E-5</v>
      </c>
      <c r="G12" s="5">
        <f t="shared" si="0"/>
        <v>1.6494399999999998</v>
      </c>
      <c r="H12" s="6">
        <f t="shared" si="1"/>
        <v>1.4794589285714286</v>
      </c>
      <c r="I12" s="5">
        <f t="shared" si="2"/>
        <v>294.17083147999722</v>
      </c>
    </row>
    <row r="13" spans="1:15" x14ac:dyDescent="0.3">
      <c r="A13" s="1"/>
      <c r="B13" s="2">
        <v>1.7994400000000001E-2</v>
      </c>
      <c r="C13" s="2">
        <v>4.5238099999999996E-3</v>
      </c>
      <c r="D13" s="2">
        <v>5.0000000000000001E-4</v>
      </c>
      <c r="E13" s="2">
        <v>2.0083499999999999E-3</v>
      </c>
      <c r="F13" s="3">
        <v>8.2864199999999999E-5</v>
      </c>
      <c r="G13" s="5">
        <f t="shared" si="0"/>
        <v>1.7994399999999999</v>
      </c>
      <c r="H13" s="6">
        <f t="shared" si="1"/>
        <v>1.4797178571428571</v>
      </c>
      <c r="I13" s="5">
        <f t="shared" si="2"/>
        <v>292.48629206821488</v>
      </c>
    </row>
    <row r="14" spans="1:15" x14ac:dyDescent="0.3">
      <c r="A14" s="1"/>
      <c r="B14" s="2">
        <v>1.94492E-2</v>
      </c>
      <c r="C14" s="2">
        <v>4.5238099999999996E-3</v>
      </c>
      <c r="D14" s="2">
        <v>5.0000000000000001E-4</v>
      </c>
      <c r="E14" s="2">
        <v>1.9970399999999998E-3</v>
      </c>
      <c r="F14" s="3">
        <v>8.2809600000000001E-5</v>
      </c>
      <c r="G14" s="5">
        <f t="shared" si="0"/>
        <v>1.94492</v>
      </c>
      <c r="H14" s="6">
        <f t="shared" si="1"/>
        <v>1.4787428571428571</v>
      </c>
      <c r="I14" s="5">
        <f t="shared" si="2"/>
        <v>291.22281132353959</v>
      </c>
    </row>
    <row r="15" spans="1:15" x14ac:dyDescent="0.3">
      <c r="A15" s="1"/>
      <c r="B15" s="2">
        <v>2.0858999999999999E-2</v>
      </c>
      <c r="C15" s="2">
        <v>4.5238099999999996E-3</v>
      </c>
      <c r="D15" s="2">
        <v>5.0000000000000001E-4</v>
      </c>
      <c r="E15" s="2">
        <v>1.9871300000000001E-3</v>
      </c>
      <c r="F15" s="3">
        <v>8.2872699999999997E-5</v>
      </c>
      <c r="G15" s="5">
        <f t="shared" si="0"/>
        <v>2.0858999999999996</v>
      </c>
      <c r="H15" s="6">
        <f t="shared" si="1"/>
        <v>1.4798696428571427</v>
      </c>
      <c r="I15" s="5">
        <f t="shared" si="2"/>
        <v>289.33655296664716</v>
      </c>
    </row>
    <row r="16" spans="1:15" x14ac:dyDescent="0.3">
      <c r="A16" s="1"/>
      <c r="B16" s="2">
        <v>2.2223699999999999E-2</v>
      </c>
      <c r="C16" s="2">
        <v>4.5238099999999996E-3</v>
      </c>
      <c r="D16" s="2">
        <v>5.0000000000000001E-4</v>
      </c>
      <c r="E16" s="2">
        <v>1.9759299999999999E-3</v>
      </c>
      <c r="F16" s="3">
        <v>8.2634100000000002E-5</v>
      </c>
      <c r="G16" s="5">
        <f t="shared" si="0"/>
        <v>2.2223699999999997</v>
      </c>
      <c r="H16" s="6">
        <f t="shared" si="1"/>
        <v>1.4756089285714287</v>
      </c>
      <c r="I16" s="5">
        <f t="shared" si="2"/>
        <v>289.36963219893983</v>
      </c>
    </row>
    <row r="17" spans="1:9" x14ac:dyDescent="0.3">
      <c r="A17" s="1"/>
      <c r="B17" s="2">
        <v>2.35432E-2</v>
      </c>
      <c r="C17" s="2">
        <v>4.5238099999999996E-3</v>
      </c>
      <c r="D17" s="2">
        <v>5.0000000000000001E-4</v>
      </c>
      <c r="E17" s="2">
        <v>1.9677499999999999E-3</v>
      </c>
      <c r="F17" s="3">
        <v>8.2689999999999996E-5</v>
      </c>
      <c r="G17" s="5">
        <f t="shared" si="0"/>
        <v>2.35432</v>
      </c>
      <c r="H17" s="6">
        <f t="shared" si="1"/>
        <v>1.4766071428571428</v>
      </c>
      <c r="I17" s="5">
        <f t="shared" si="2"/>
        <v>287.78220590007709</v>
      </c>
    </row>
    <row r="18" spans="1:9" x14ac:dyDescent="0.3">
      <c r="A18" s="1"/>
      <c r="B18" s="2">
        <v>2.4817700000000002E-2</v>
      </c>
      <c r="C18" s="2">
        <v>4.5238099999999996E-3</v>
      </c>
      <c r="D18" s="2">
        <v>5.0000000000000001E-4</v>
      </c>
      <c r="E18" s="2">
        <v>1.9554899999999998E-3</v>
      </c>
      <c r="F18" s="3">
        <v>8.1727199999999999E-5</v>
      </c>
      <c r="G18" s="5">
        <f t="shared" si="0"/>
        <v>2.48177</v>
      </c>
      <c r="H18" s="6">
        <f t="shared" si="1"/>
        <v>1.4594142857142858</v>
      </c>
      <c r="I18" s="5">
        <f t="shared" si="2"/>
        <v>292.76715955077378</v>
      </c>
    </row>
    <row r="19" spans="1:9" x14ac:dyDescent="0.3">
      <c r="A19" s="1"/>
      <c r="B19" s="2">
        <v>2.6047000000000001E-2</v>
      </c>
      <c r="C19" s="2">
        <v>4.5238099999999996E-3</v>
      </c>
      <c r="D19" s="2">
        <v>5.0000000000000001E-4</v>
      </c>
      <c r="E19" s="2">
        <v>1.9515800000000001E-3</v>
      </c>
      <c r="F19" s="3">
        <v>8.1499099999999994E-5</v>
      </c>
      <c r="G19" s="5">
        <f t="shared" si="0"/>
        <v>2.6047000000000002</v>
      </c>
      <c r="H19" s="6">
        <f t="shared" si="1"/>
        <v>1.4553410714285713</v>
      </c>
      <c r="I19" s="5">
        <f t="shared" si="2"/>
        <v>293.81957967471033</v>
      </c>
    </row>
    <row r="20" spans="1:9" x14ac:dyDescent="0.3">
      <c r="A20" s="1"/>
      <c r="B20" s="2">
        <v>2.7231200000000001E-2</v>
      </c>
      <c r="C20" s="2">
        <v>4.5238099999999996E-3</v>
      </c>
      <c r="D20" s="2">
        <v>5.0000000000000001E-4</v>
      </c>
      <c r="E20" s="2">
        <v>1.93483E-3</v>
      </c>
      <c r="F20" s="3">
        <v>7.8186600000000001E-5</v>
      </c>
      <c r="G20" s="5">
        <f t="shared" si="0"/>
        <v>2.7231200000000002</v>
      </c>
      <c r="H20" s="6">
        <f t="shared" si="1"/>
        <v>1.3961892857142857</v>
      </c>
      <c r="I20" s="5">
        <f t="shared" si="2"/>
        <v>316.50323748432913</v>
      </c>
    </row>
    <row r="21" spans="1:9" x14ac:dyDescent="0.3">
      <c r="A21" s="1"/>
      <c r="B21" s="2">
        <v>2.8370300000000001E-2</v>
      </c>
      <c r="C21" s="2">
        <v>4.5238099999999996E-3</v>
      </c>
      <c r="D21" s="2">
        <v>5.0000000000000001E-4</v>
      </c>
      <c r="E21" s="2">
        <v>1.9445E-3</v>
      </c>
      <c r="F21" s="3">
        <v>7.7939499999999995E-5</v>
      </c>
      <c r="G21" s="5">
        <f t="shared" si="0"/>
        <v>2.8370299999999999</v>
      </c>
      <c r="H21" s="6">
        <f t="shared" si="1"/>
        <v>1.3917767857142855</v>
      </c>
      <c r="I21" s="5">
        <f t="shared" si="2"/>
        <v>320.10519084914694</v>
      </c>
    </row>
    <row r="22" spans="1:9" x14ac:dyDescent="0.3">
      <c r="A22" s="1"/>
      <c r="B22" s="2">
        <v>2.9464299999999999E-2</v>
      </c>
      <c r="C22" s="2">
        <v>4.5238099999999996E-3</v>
      </c>
      <c r="D22" s="2">
        <v>5.0000000000000001E-4</v>
      </c>
      <c r="E22" s="2">
        <v>1.90482E-3</v>
      </c>
      <c r="F22" s="3">
        <v>6.9861600000000002E-5</v>
      </c>
      <c r="G22" s="5">
        <f t="shared" si="0"/>
        <v>2.9464299999999999</v>
      </c>
      <c r="H22" s="6">
        <f t="shared" si="1"/>
        <v>1.2475285714285715</v>
      </c>
      <c r="I22" s="5">
        <f t="shared" si="2"/>
        <v>390.28053059366175</v>
      </c>
    </row>
    <row r="23" spans="1:9" x14ac:dyDescent="0.3">
      <c r="A23" s="1"/>
      <c r="B23" s="2">
        <v>3.0166700000000001E-2</v>
      </c>
      <c r="C23" s="2">
        <v>4.5238099999999996E-3</v>
      </c>
      <c r="D23" s="2">
        <v>5.0000000000000001E-4</v>
      </c>
      <c r="E23" s="2">
        <v>1.83007E-3</v>
      </c>
      <c r="F23" s="3">
        <v>7.1098800000000004E-5</v>
      </c>
      <c r="G23" s="5">
        <f t="shared" si="0"/>
        <v>3.01667</v>
      </c>
      <c r="H23" s="6">
        <f t="shared" si="1"/>
        <v>1.2696214285714287</v>
      </c>
      <c r="I23" s="5">
        <f t="shared" si="2"/>
        <v>362.02883284348519</v>
      </c>
    </row>
    <row r="24" spans="1:9" x14ac:dyDescent="0.3">
      <c r="A24" s="1"/>
      <c r="B24" s="2">
        <v>3.0535099999999999E-2</v>
      </c>
      <c r="C24" s="2">
        <v>4.5238099999999996E-3</v>
      </c>
      <c r="D24" s="2">
        <v>5.0000000000000001E-4</v>
      </c>
      <c r="E24" s="2">
        <v>1.7973900000000001E-3</v>
      </c>
      <c r="F24" s="3">
        <v>7.0774599999999998E-5</v>
      </c>
      <c r="G24" s="5">
        <f t="shared" si="0"/>
        <v>3.0535099999999997</v>
      </c>
      <c r="H24" s="6">
        <f t="shared" si="1"/>
        <v>1.2638321428571428</v>
      </c>
      <c r="I24" s="5">
        <f t="shared" si="2"/>
        <v>358.82894982524465</v>
      </c>
    </row>
    <row r="25" spans="1:9" x14ac:dyDescent="0.3">
      <c r="A25" s="1"/>
      <c r="B25" s="2">
        <v>3.09737E-2</v>
      </c>
      <c r="C25" s="2">
        <v>4.5238099999999996E-3</v>
      </c>
      <c r="D25" s="2">
        <v>5.0000000000000001E-4</v>
      </c>
      <c r="E25" s="2">
        <v>1.7612800000000001E-3</v>
      </c>
      <c r="F25" s="3">
        <v>7.0269200000000001E-5</v>
      </c>
      <c r="G25" s="5">
        <f t="shared" si="0"/>
        <v>3.0973699999999997</v>
      </c>
      <c r="H25" s="6">
        <f t="shared" si="1"/>
        <v>1.254807142857143</v>
      </c>
      <c r="I25" s="5">
        <f t="shared" si="2"/>
        <v>356.69611986769917</v>
      </c>
    </row>
    <row r="26" spans="1:9" x14ac:dyDescent="0.3">
      <c r="A26" s="1"/>
      <c r="B26" s="2">
        <v>3.1482499999999997E-2</v>
      </c>
      <c r="C26" s="2">
        <v>4.5238099999999996E-3</v>
      </c>
      <c r="D26" s="2">
        <v>5.0000000000000001E-4</v>
      </c>
      <c r="E26" s="2">
        <v>1.7197099999999999E-3</v>
      </c>
      <c r="F26" s="3">
        <v>6.9856699999999998E-5</v>
      </c>
      <c r="G26" s="5">
        <f t="shared" si="0"/>
        <v>3.1482499999999995</v>
      </c>
      <c r="H26" s="6">
        <f t="shared" si="1"/>
        <v>1.2474410714285715</v>
      </c>
      <c r="I26" s="5">
        <f t="shared" si="2"/>
        <v>352.40258451064159</v>
      </c>
    </row>
    <row r="27" spans="1:9" x14ac:dyDescent="0.3">
      <c r="A27" s="1"/>
      <c r="B27" s="2">
        <v>3.2061399999999997E-2</v>
      </c>
      <c r="C27" s="2">
        <v>4.5238099999999996E-3</v>
      </c>
      <c r="D27" s="2">
        <v>5.0000000000000001E-4</v>
      </c>
      <c r="E27" s="2">
        <v>1.67257E-3</v>
      </c>
      <c r="F27" s="3">
        <v>6.9541400000000005E-5</v>
      </c>
      <c r="G27" s="5">
        <f t="shared" si="0"/>
        <v>3.2061399999999995</v>
      </c>
      <c r="H27" s="6">
        <f t="shared" si="1"/>
        <v>1.2418107142857144</v>
      </c>
      <c r="I27" s="5">
        <f t="shared" si="2"/>
        <v>345.85769567170053</v>
      </c>
    </row>
    <row r="28" spans="1:9" x14ac:dyDescent="0.3">
      <c r="A28" s="1"/>
      <c r="B28" s="2">
        <v>3.2710500000000003E-2</v>
      </c>
      <c r="C28" s="2">
        <v>4.5238099999999996E-3</v>
      </c>
      <c r="D28" s="2">
        <v>5.0000000000000001E-4</v>
      </c>
      <c r="E28" s="2">
        <v>1.61988E-3</v>
      </c>
      <c r="F28" s="3">
        <v>6.9313000000000005E-5</v>
      </c>
      <c r="G28" s="5">
        <f t="shared" si="0"/>
        <v>3.2710500000000002</v>
      </c>
      <c r="H28" s="6">
        <f t="shared" si="1"/>
        <v>1.2377321428571431</v>
      </c>
      <c r="I28" s="5">
        <f t="shared" si="2"/>
        <v>337.17351286149523</v>
      </c>
    </row>
    <row r="29" spans="1:9" x14ac:dyDescent="0.3">
      <c r="A29" s="1"/>
      <c r="B29" s="2">
        <v>3.3429800000000003E-2</v>
      </c>
      <c r="C29" s="2">
        <v>4.5238099999999996E-3</v>
      </c>
      <c r="D29" s="2">
        <v>5.0000000000000001E-4</v>
      </c>
      <c r="E29" s="2">
        <v>1.56161E-3</v>
      </c>
      <c r="F29" s="3">
        <v>6.9156499999999994E-5</v>
      </c>
      <c r="G29" s="5">
        <f t="shared" si="0"/>
        <v>3.3429800000000003</v>
      </c>
      <c r="H29" s="6">
        <f t="shared" si="1"/>
        <v>1.2349375</v>
      </c>
      <c r="I29" s="5">
        <f t="shared" si="2"/>
        <v>326.51758089794714</v>
      </c>
    </row>
    <row r="30" spans="1:9" x14ac:dyDescent="0.3">
      <c r="A30" s="1"/>
      <c r="B30" s="2">
        <v>3.4219300000000001E-2</v>
      </c>
      <c r="C30" s="2">
        <v>4.5238099999999996E-3</v>
      </c>
      <c r="D30" s="2">
        <v>5.0000000000000001E-4</v>
      </c>
      <c r="E30" s="2">
        <v>1.49774E-3</v>
      </c>
      <c r="F30" s="3">
        <v>6.9053600000000006E-5</v>
      </c>
      <c r="G30" s="5">
        <f t="shared" si="0"/>
        <v>3.4219300000000001</v>
      </c>
      <c r="H30" s="6">
        <f t="shared" si="1"/>
        <v>1.2331000000000001</v>
      </c>
      <c r="I30" s="5">
        <f t="shared" si="2"/>
        <v>314.09699327285466</v>
      </c>
    </row>
    <row r="31" spans="1:9" x14ac:dyDescent="0.3">
      <c r="A31" s="1"/>
      <c r="B31" s="2">
        <v>3.5078900000000003E-2</v>
      </c>
      <c r="C31" s="2">
        <v>4.5238099999999996E-3</v>
      </c>
      <c r="D31" s="2">
        <v>5.0000000000000001E-4</v>
      </c>
      <c r="E31" s="2">
        <v>1.42826E-3</v>
      </c>
      <c r="F31" s="3">
        <v>6.8988700000000006E-5</v>
      </c>
      <c r="G31" s="5">
        <f t="shared" si="0"/>
        <v>3.5078900000000002</v>
      </c>
      <c r="H31" s="6">
        <f t="shared" si="1"/>
        <v>1.2319410714285715</v>
      </c>
      <c r="I31" s="5">
        <f t="shared" si="2"/>
        <v>300.08988066402657</v>
      </c>
    </row>
    <row r="32" spans="1:9" x14ac:dyDescent="0.3">
      <c r="A32" s="1"/>
      <c r="B32" s="2">
        <v>3.6008800000000001E-2</v>
      </c>
      <c r="C32" s="2">
        <v>4.5238099999999996E-3</v>
      </c>
      <c r="D32" s="2">
        <v>5.0000000000000001E-4</v>
      </c>
      <c r="E32" s="2">
        <v>1.3531400000000001E-3</v>
      </c>
      <c r="F32" s="3">
        <v>6.8946600000000002E-5</v>
      </c>
      <c r="G32" s="5">
        <f t="shared" si="0"/>
        <v>3.6008800000000001</v>
      </c>
      <c r="H32" s="6">
        <f t="shared" si="1"/>
        <v>1.2311892857142857</v>
      </c>
      <c r="I32" s="5">
        <f t="shared" si="2"/>
        <v>284.65382467072112</v>
      </c>
    </row>
    <row r="33" spans="1:9" x14ac:dyDescent="0.3">
      <c r="A33" s="1"/>
      <c r="B33" s="2">
        <v>3.7008800000000001E-2</v>
      </c>
      <c r="C33" s="2">
        <v>4.5238099999999996E-3</v>
      </c>
      <c r="D33" s="2">
        <v>5.0000000000000001E-4</v>
      </c>
      <c r="E33" s="2">
        <v>1.2724100000000001E-3</v>
      </c>
      <c r="F33" s="3">
        <v>6.8922400000000003E-5</v>
      </c>
      <c r="G33" s="5">
        <f t="shared" si="0"/>
        <v>3.7008800000000002</v>
      </c>
      <c r="H33" s="6">
        <f t="shared" si="1"/>
        <v>1.2307571428571429</v>
      </c>
      <c r="I33" s="5">
        <f t="shared" si="2"/>
        <v>267.8590287301156</v>
      </c>
    </row>
    <row r="34" spans="1:9" x14ac:dyDescent="0.3">
      <c r="A34" s="1"/>
      <c r="B34" s="2">
        <v>3.8078899999999999E-2</v>
      </c>
      <c r="C34" s="2">
        <v>4.5238099999999996E-3</v>
      </c>
      <c r="D34" s="2">
        <v>5.0000000000000001E-4</v>
      </c>
      <c r="E34" s="2">
        <v>1.1859800000000001E-3</v>
      </c>
      <c r="F34" s="3">
        <v>6.8900799999999996E-5</v>
      </c>
      <c r="G34" s="5">
        <f t="shared" si="0"/>
        <v>3.80789</v>
      </c>
      <c r="H34" s="6">
        <f t="shared" si="1"/>
        <v>1.2303714285714284</v>
      </c>
      <c r="I34" s="5">
        <f t="shared" si="2"/>
        <v>249.82093894725642</v>
      </c>
    </row>
    <row r="35" spans="1:9" x14ac:dyDescent="0.3">
      <c r="A35" s="1"/>
      <c r="B35" s="2">
        <v>3.9219299999999999E-2</v>
      </c>
      <c r="C35" s="2">
        <v>4.5238099999999996E-3</v>
      </c>
      <c r="D35" s="2">
        <v>5.0000000000000001E-4</v>
      </c>
      <c r="E35" s="2">
        <v>1.09403E-3</v>
      </c>
      <c r="F35" s="3">
        <v>6.8899799999999994E-5</v>
      </c>
      <c r="G35" s="5">
        <f t="shared" si="0"/>
        <v>3.9219299999999997</v>
      </c>
      <c r="H35" s="6">
        <f t="shared" si="1"/>
        <v>1.2303535714285714</v>
      </c>
      <c r="I35" s="5">
        <f t="shared" si="2"/>
        <v>230.45880663284174</v>
      </c>
    </row>
    <row r="36" spans="1:9" x14ac:dyDescent="0.3">
      <c r="A36" s="1"/>
      <c r="B36" s="2">
        <v>4.0429800000000002E-2</v>
      </c>
      <c r="C36" s="2">
        <v>4.5238099999999996E-3</v>
      </c>
      <c r="D36" s="2">
        <v>5.0000000000000001E-4</v>
      </c>
      <c r="E36" s="2">
        <v>9.9612700000000008E-4</v>
      </c>
      <c r="F36" s="3">
        <v>6.8874000000000005E-5</v>
      </c>
      <c r="G36" s="5">
        <f t="shared" si="0"/>
        <v>4.04298</v>
      </c>
      <c r="H36" s="6">
        <f t="shared" si="1"/>
        <v>1.2298928571428573</v>
      </c>
      <c r="I36" s="5">
        <f t="shared" si="2"/>
        <v>209.99265246749721</v>
      </c>
    </row>
    <row r="37" spans="1:9" x14ac:dyDescent="0.3">
      <c r="A37" s="1"/>
      <c r="B37" s="2">
        <v>4.1710499999999998E-2</v>
      </c>
      <c r="C37" s="2">
        <v>4.5238099999999996E-3</v>
      </c>
      <c r="D37" s="2">
        <v>5.0000000000000001E-4</v>
      </c>
      <c r="E37" s="2">
        <v>8.9318100000000005E-4</v>
      </c>
      <c r="F37" s="3">
        <v>6.8918500000000001E-5</v>
      </c>
      <c r="G37" s="5">
        <f t="shared" si="0"/>
        <v>4.1710499999999993</v>
      </c>
      <c r="H37" s="6">
        <f t="shared" si="1"/>
        <v>1.2306874999999999</v>
      </c>
      <c r="I37" s="5">
        <f t="shared" si="2"/>
        <v>188.04762077958389</v>
      </c>
    </row>
    <row r="38" spans="1:9" x14ac:dyDescent="0.3">
      <c r="A38" s="1"/>
      <c r="B38" s="2">
        <v>4.30614E-2</v>
      </c>
      <c r="C38" s="2">
        <v>4.5238099999999996E-3</v>
      </c>
      <c r="D38" s="2">
        <v>5.0000000000000001E-4</v>
      </c>
      <c r="E38" s="2">
        <v>7.8333099999999996E-4</v>
      </c>
      <c r="F38" s="3">
        <v>6.8862400000000007E-5</v>
      </c>
      <c r="G38" s="5">
        <f t="shared" si="0"/>
        <v>4.3061400000000001</v>
      </c>
      <c r="H38" s="6">
        <f t="shared" si="1"/>
        <v>1.2296857142857145</v>
      </c>
      <c r="I38" s="5">
        <f t="shared" si="2"/>
        <v>165.18895449930204</v>
      </c>
    </row>
    <row r="39" spans="1:9" x14ac:dyDescent="0.3">
      <c r="A39" s="1"/>
      <c r="B39" s="2">
        <v>4.4482500000000001E-2</v>
      </c>
      <c r="C39" s="2">
        <v>4.5238099999999996E-3</v>
      </c>
      <c r="D39" s="2">
        <v>5.0000000000000001E-4</v>
      </c>
      <c r="E39" s="2">
        <v>6.7006399999999995E-4</v>
      </c>
      <c r="F39" s="3">
        <v>6.9074100000000003E-5</v>
      </c>
      <c r="G39" s="5">
        <f t="shared" si="0"/>
        <v>4.4482499999999998</v>
      </c>
      <c r="H39" s="6">
        <f t="shared" si="1"/>
        <v>1.2334660714285715</v>
      </c>
      <c r="I39" s="5">
        <f t="shared" si="2"/>
        <v>140.43838144896236</v>
      </c>
    </row>
    <row r="40" spans="1:9" x14ac:dyDescent="0.3">
      <c r="A40" s="1"/>
      <c r="B40" s="2">
        <v>4.5973699999999999E-2</v>
      </c>
      <c r="C40" s="2">
        <v>4.5238099999999996E-3</v>
      </c>
      <c r="D40" s="2">
        <v>5.0000000000000001E-4</v>
      </c>
      <c r="E40" s="2">
        <v>5.4671199999999998E-4</v>
      </c>
      <c r="F40" s="3">
        <v>6.9029599999999994E-5</v>
      </c>
      <c r="G40" s="5">
        <f t="shared" si="0"/>
        <v>4.5973699999999997</v>
      </c>
      <c r="H40" s="6">
        <f t="shared" si="1"/>
        <v>1.2326714285714284</v>
      </c>
      <c r="I40" s="5">
        <f t="shared" si="2"/>
        <v>114.73287935518809</v>
      </c>
    </row>
    <row r="41" spans="1:9" x14ac:dyDescent="0.3">
      <c r="A41" s="1"/>
      <c r="B41" s="2">
        <v>4.7535099999999997E-2</v>
      </c>
      <c r="C41" s="2">
        <v>4.5238099999999996E-3</v>
      </c>
      <c r="D41" s="2">
        <v>5.0000000000000001E-4</v>
      </c>
      <c r="E41" s="2">
        <v>4.2424999999999999E-4</v>
      </c>
      <c r="F41" s="3">
        <v>6.9904499999999995E-5</v>
      </c>
      <c r="G41" s="5">
        <f t="shared" si="0"/>
        <v>4.7535099999999995</v>
      </c>
      <c r="H41" s="6">
        <f t="shared" si="1"/>
        <v>1.2482946428571429</v>
      </c>
      <c r="I41" s="5">
        <f t="shared" si="2"/>
        <v>86.818361159908093</v>
      </c>
    </row>
    <row r="42" spans="1:9" x14ac:dyDescent="0.3">
      <c r="A42" s="1"/>
      <c r="B42" s="2">
        <v>4.9166700000000001E-2</v>
      </c>
      <c r="C42" s="2">
        <v>4.5238099999999996E-3</v>
      </c>
      <c r="D42" s="2">
        <v>5.0000000000000001E-4</v>
      </c>
      <c r="E42" s="2">
        <v>2.8338400000000002E-4</v>
      </c>
      <c r="F42" s="3">
        <v>7.0913400000000004E-5</v>
      </c>
      <c r="G42" s="5">
        <f t="shared" si="0"/>
        <v>4.9166699999999999</v>
      </c>
      <c r="H42" s="6">
        <f t="shared" si="1"/>
        <v>1.2663107142857144</v>
      </c>
      <c r="I42" s="5">
        <f t="shared" si="2"/>
        <v>56.353216454882165</v>
      </c>
    </row>
    <row r="43" spans="1:9" x14ac:dyDescent="0.3">
      <c r="A43" s="1"/>
      <c r="B43" s="2">
        <v>5.0250000000000003E-2</v>
      </c>
      <c r="C43" s="2">
        <v>4.5238099999999996E-3</v>
      </c>
      <c r="D43" s="2">
        <v>5.0000000000000001E-4</v>
      </c>
      <c r="E43" s="2">
        <v>2.02661E-4</v>
      </c>
      <c r="F43" s="3">
        <v>7.6566700000000007E-5</v>
      </c>
      <c r="G43" s="5">
        <f t="shared" si="0"/>
        <v>5.0250000000000004</v>
      </c>
      <c r="H43" s="6">
        <f t="shared" si="1"/>
        <v>1.3672625</v>
      </c>
      <c r="I43" s="5">
        <f t="shared" si="2"/>
        <v>34.569279038926901</v>
      </c>
    </row>
    <row r="44" spans="1:9" x14ac:dyDescent="0.3">
      <c r="A44" s="1"/>
      <c r="B44" s="2">
        <v>5.0802600000000003E-2</v>
      </c>
      <c r="C44" s="2">
        <v>4.5238099999999996E-3</v>
      </c>
      <c r="D44" s="2">
        <v>5.0000000000000001E-4</v>
      </c>
      <c r="E44" s="2">
        <v>2.1942899999999999E-4</v>
      </c>
      <c r="F44" s="3">
        <v>7.5213499999999994E-5</v>
      </c>
      <c r="G44" s="5">
        <f t="shared" si="0"/>
        <v>5.08026</v>
      </c>
      <c r="H44" s="6">
        <f t="shared" si="1"/>
        <v>1.3430982142857142</v>
      </c>
      <c r="I44" s="5">
        <f t="shared" si="2"/>
        <v>38.788450101452689</v>
      </c>
    </row>
    <row r="45" spans="1:9" x14ac:dyDescent="0.3">
      <c r="A45" s="1"/>
      <c r="B45" s="2">
        <v>5.1460499999999999E-2</v>
      </c>
      <c r="C45" s="2">
        <v>4.5238099999999996E-3</v>
      </c>
      <c r="D45" s="2">
        <v>5.0000000000000001E-4</v>
      </c>
      <c r="E45" s="2">
        <v>2.0964700000000001E-4</v>
      </c>
      <c r="F45" s="3">
        <v>7.7997999999999994E-5</v>
      </c>
      <c r="G45" s="5">
        <f t="shared" si="0"/>
        <v>5.1460499999999998</v>
      </c>
      <c r="H45" s="6">
        <f t="shared" si="1"/>
        <v>1.3928214285714284</v>
      </c>
      <c r="I45" s="5">
        <f t="shared" si="2"/>
        <v>34.460511430263679</v>
      </c>
    </row>
    <row r="46" spans="1:9" x14ac:dyDescent="0.3">
      <c r="A46" s="1"/>
      <c r="B46" s="2">
        <v>5.2223699999999998E-2</v>
      </c>
      <c r="C46" s="2">
        <v>4.5238099999999996E-3</v>
      </c>
      <c r="D46" s="2">
        <v>5.0000000000000001E-4</v>
      </c>
      <c r="E46" s="2">
        <v>2.0763199999999999E-4</v>
      </c>
      <c r="F46" s="3">
        <v>7.9299099999999994E-5</v>
      </c>
      <c r="G46" s="5">
        <f t="shared" si="0"/>
        <v>5.2223699999999997</v>
      </c>
      <c r="H46" s="6">
        <f t="shared" si="1"/>
        <v>1.4160553571428571</v>
      </c>
      <c r="I46" s="5">
        <f t="shared" si="2"/>
        <v>33.018532754066612</v>
      </c>
    </row>
    <row r="47" spans="1:9" x14ac:dyDescent="0.3">
      <c r="A47" s="1"/>
      <c r="B47" s="2">
        <v>5.3092100000000003E-2</v>
      </c>
      <c r="C47" s="2">
        <v>4.5238099999999996E-3</v>
      </c>
      <c r="D47" s="2">
        <v>5.0000000000000001E-4</v>
      </c>
      <c r="E47" s="2">
        <v>2.00488E-4</v>
      </c>
      <c r="F47" s="3">
        <v>8.0890900000000002E-5</v>
      </c>
      <c r="G47" s="5">
        <f t="shared" si="0"/>
        <v>5.3092100000000002</v>
      </c>
      <c r="H47" s="6">
        <f t="shared" si="1"/>
        <v>1.4444803571428573</v>
      </c>
      <c r="I47" s="5">
        <f t="shared" si="2"/>
        <v>30.640020293297951</v>
      </c>
    </row>
    <row r="48" spans="1:9" x14ac:dyDescent="0.3">
      <c r="A48" s="1"/>
      <c r="B48" s="2">
        <v>5.4065799999999997E-2</v>
      </c>
      <c r="C48" s="2">
        <v>4.5238099999999996E-3</v>
      </c>
      <c r="D48" s="2">
        <v>5.0000000000000001E-4</v>
      </c>
      <c r="E48" s="2">
        <v>1.9403700000000001E-4</v>
      </c>
      <c r="F48" s="3">
        <v>8.1761099999999999E-5</v>
      </c>
      <c r="G48" s="5">
        <f t="shared" si="0"/>
        <v>5.4065799999999999</v>
      </c>
      <c r="H48" s="6">
        <f t="shared" si="1"/>
        <v>1.4600196428571428</v>
      </c>
      <c r="I48" s="5">
        <f t="shared" si="2"/>
        <v>29.026261255739325</v>
      </c>
    </row>
    <row r="49" spans="1:9" x14ac:dyDescent="0.3">
      <c r="A49" s="1"/>
      <c r="B49" s="2">
        <v>5.5144699999999998E-2</v>
      </c>
      <c r="C49" s="2">
        <v>4.5238099999999996E-3</v>
      </c>
      <c r="D49" s="2">
        <v>5.0000000000000001E-4</v>
      </c>
      <c r="E49" s="2">
        <v>1.85735E-4</v>
      </c>
      <c r="F49" s="3">
        <v>8.23857E-5</v>
      </c>
      <c r="G49" s="5">
        <f t="shared" si="0"/>
        <v>5.5144699999999993</v>
      </c>
      <c r="H49" s="6">
        <f t="shared" si="1"/>
        <v>1.4711732142857143</v>
      </c>
      <c r="I49" s="5">
        <f t="shared" si="2"/>
        <v>27.364661351760358</v>
      </c>
    </row>
    <row r="50" spans="1:9" x14ac:dyDescent="0.3">
      <c r="A50" s="1"/>
      <c r="B50" s="2">
        <v>5.6328900000000001E-2</v>
      </c>
      <c r="C50" s="2">
        <v>4.5238099999999996E-3</v>
      </c>
      <c r="D50" s="2">
        <v>5.0000000000000001E-4</v>
      </c>
      <c r="E50" s="2">
        <v>1.77066E-4</v>
      </c>
      <c r="F50" s="3">
        <v>8.2651400000000006E-5</v>
      </c>
      <c r="G50" s="5">
        <f t="shared" si="0"/>
        <v>5.6328899999999997</v>
      </c>
      <c r="H50" s="6">
        <f t="shared" si="1"/>
        <v>1.4759178571428573</v>
      </c>
      <c r="I50" s="5">
        <f t="shared" si="2"/>
        <v>25.919985118807706</v>
      </c>
    </row>
    <row r="51" spans="1:9" x14ac:dyDescent="0.3">
      <c r="A51" s="1"/>
      <c r="B51" s="2">
        <v>5.76184E-2</v>
      </c>
      <c r="C51" s="2">
        <v>4.5238099999999996E-3</v>
      </c>
      <c r="D51" s="2">
        <v>5.0000000000000001E-4</v>
      </c>
      <c r="E51" s="2">
        <v>1.67307E-4</v>
      </c>
      <c r="F51" s="3">
        <v>8.2793499999999999E-5</v>
      </c>
      <c r="G51" s="5">
        <f t="shared" si="0"/>
        <v>5.7618400000000003</v>
      </c>
      <c r="H51" s="6">
        <f t="shared" si="1"/>
        <v>1.4784553571428571</v>
      </c>
      <c r="I51" s="5">
        <f t="shared" si="2"/>
        <v>24.407406109349576</v>
      </c>
    </row>
    <row r="52" spans="1:9" x14ac:dyDescent="0.3">
      <c r="A52" s="1"/>
      <c r="B52" s="2">
        <v>5.9013200000000002E-2</v>
      </c>
      <c r="C52" s="2">
        <v>4.5238099999999996E-3</v>
      </c>
      <c r="D52" s="2">
        <v>5.0000000000000001E-4</v>
      </c>
      <c r="E52" s="2">
        <v>1.5695499999999999E-4</v>
      </c>
      <c r="F52" s="3">
        <v>8.2833700000000006E-5</v>
      </c>
      <c r="G52" s="5">
        <f t="shared" si="0"/>
        <v>5.9013200000000001</v>
      </c>
      <c r="H52" s="6">
        <f t="shared" si="1"/>
        <v>1.4791732142857144</v>
      </c>
      <c r="I52" s="5">
        <f t="shared" si="2"/>
        <v>22.874996363886481</v>
      </c>
    </row>
    <row r="53" spans="1:9" x14ac:dyDescent="0.3">
      <c r="A53" s="1"/>
      <c r="B53" s="2">
        <v>6.0513200000000003E-2</v>
      </c>
      <c r="C53" s="2">
        <v>4.5238099999999996E-3</v>
      </c>
      <c r="D53" s="2">
        <v>5.0000000000000001E-4</v>
      </c>
      <c r="E53" s="2">
        <v>1.45659E-4</v>
      </c>
      <c r="F53" s="3">
        <v>8.2845900000000006E-5</v>
      </c>
      <c r="G53" s="5">
        <f t="shared" si="0"/>
        <v>6.0513200000000005</v>
      </c>
      <c r="H53" s="6">
        <f t="shared" si="1"/>
        <v>1.4793910714285716</v>
      </c>
      <c r="I53" s="5">
        <f t="shared" si="2"/>
        <v>21.222438488136898</v>
      </c>
    </row>
    <row r="54" spans="1:9" x14ac:dyDescent="0.3">
      <c r="A54" s="1"/>
      <c r="B54" s="2">
        <v>6.2118399999999997E-2</v>
      </c>
      <c r="C54" s="2">
        <v>4.5238099999999996E-3</v>
      </c>
      <c r="D54" s="2">
        <v>5.0000000000000001E-4</v>
      </c>
      <c r="E54" s="2">
        <v>1.3375600000000001E-4</v>
      </c>
      <c r="F54" s="3">
        <v>8.2855900000000001E-5</v>
      </c>
      <c r="G54" s="5">
        <f t="shared" si="0"/>
        <v>6.2118399999999996</v>
      </c>
      <c r="H54" s="6">
        <f t="shared" si="1"/>
        <v>1.479569642857143</v>
      </c>
      <c r="I54" s="5">
        <f t="shared" si="2"/>
        <v>19.483473917194022</v>
      </c>
    </row>
    <row r="55" spans="1:9" x14ac:dyDescent="0.3">
      <c r="A55" s="1"/>
      <c r="B55" s="2">
        <v>6.3828899999999994E-2</v>
      </c>
      <c r="C55" s="2">
        <v>4.5238099999999996E-3</v>
      </c>
      <c r="D55" s="2">
        <v>5.0000000000000001E-4</v>
      </c>
      <c r="E55" s="2">
        <v>1.20831E-4</v>
      </c>
      <c r="F55" s="3">
        <v>8.2837300000000001E-5</v>
      </c>
      <c r="G55" s="5">
        <f t="shared" si="0"/>
        <v>6.3828899999999988</v>
      </c>
      <c r="H55" s="6">
        <f t="shared" si="1"/>
        <v>1.4792375</v>
      </c>
      <c r="I55" s="5">
        <f t="shared" si="2"/>
        <v>17.608667774253075</v>
      </c>
    </row>
    <row r="56" spans="1:9" x14ac:dyDescent="0.3">
      <c r="A56" s="1"/>
      <c r="B56" s="2">
        <v>6.56447E-2</v>
      </c>
      <c r="C56" s="2">
        <v>4.5238099999999996E-3</v>
      </c>
      <c r="D56" s="2">
        <v>5.0000000000000001E-4</v>
      </c>
      <c r="E56" s="2">
        <v>1.07472E-4</v>
      </c>
      <c r="F56" s="3">
        <v>8.2868399999999994E-5</v>
      </c>
      <c r="G56" s="5">
        <f t="shared" si="0"/>
        <v>6.56447</v>
      </c>
      <c r="H56" s="6">
        <f t="shared" si="1"/>
        <v>1.4797928571428571</v>
      </c>
      <c r="I56" s="5">
        <f t="shared" si="2"/>
        <v>15.650111050745092</v>
      </c>
    </row>
    <row r="57" spans="1:9" x14ac:dyDescent="0.3">
      <c r="A57" s="1"/>
      <c r="B57" s="2">
        <v>6.7565799999999995E-2</v>
      </c>
      <c r="C57" s="2">
        <v>4.5238099999999996E-3</v>
      </c>
      <c r="D57" s="2">
        <v>5.0000000000000001E-4</v>
      </c>
      <c r="E57" s="2">
        <v>9.2785499999999994E-5</v>
      </c>
      <c r="F57" s="3">
        <v>8.2814500000000005E-5</v>
      </c>
      <c r="G57" s="5">
        <f t="shared" si="0"/>
        <v>6.7565799999999996</v>
      </c>
      <c r="H57" s="6">
        <f t="shared" si="1"/>
        <v>1.4788303571428572</v>
      </c>
      <c r="I57" s="5">
        <f t="shared" si="2"/>
        <v>13.529051319384472</v>
      </c>
    </row>
    <row r="58" spans="1:9" x14ac:dyDescent="0.3">
      <c r="A58" s="1"/>
      <c r="B58" s="2">
        <v>6.9592100000000004E-2</v>
      </c>
      <c r="C58" s="2">
        <v>4.5238099999999996E-3</v>
      </c>
      <c r="D58" s="2">
        <v>5.0000000000000001E-4</v>
      </c>
      <c r="E58" s="2">
        <v>7.8147500000000004E-5</v>
      </c>
      <c r="F58" s="3">
        <v>8.2898600000000006E-5</v>
      </c>
      <c r="G58" s="5">
        <f t="shared" si="0"/>
        <v>6.9592100000000006</v>
      </c>
      <c r="H58" s="6">
        <f t="shared" si="1"/>
        <v>1.480332142857143</v>
      </c>
      <c r="I58" s="5">
        <f t="shared" si="2"/>
        <v>11.371577008380886</v>
      </c>
    </row>
    <row r="59" spans="1:9" x14ac:dyDescent="0.3">
      <c r="A59" s="1"/>
      <c r="B59" s="2">
        <v>7.1723700000000001E-2</v>
      </c>
      <c r="C59" s="2">
        <v>4.5238099999999996E-3</v>
      </c>
      <c r="D59" s="2">
        <v>5.0000000000000001E-4</v>
      </c>
      <c r="E59" s="2">
        <v>6.1445299999999999E-5</v>
      </c>
      <c r="F59" s="3">
        <v>8.2767400000000003E-5</v>
      </c>
      <c r="G59" s="5">
        <f t="shared" si="0"/>
        <v>7.1723699999999999</v>
      </c>
      <c r="H59" s="6">
        <f t="shared" si="1"/>
        <v>1.4779892857142858</v>
      </c>
      <c r="I59" s="5">
        <f t="shared" si="2"/>
        <v>8.9695373656875557</v>
      </c>
    </row>
    <row r="60" spans="1:9" x14ac:dyDescent="0.3">
      <c r="A60" s="1"/>
      <c r="B60" s="2">
        <v>7.3960499999999998E-2</v>
      </c>
      <c r="C60" s="2">
        <v>4.5238099999999996E-3</v>
      </c>
      <c r="D60" s="2">
        <v>5.0000000000000001E-4</v>
      </c>
      <c r="E60" s="2">
        <v>4.5883600000000002E-5</v>
      </c>
      <c r="F60" s="3">
        <v>8.2965800000000004E-5</v>
      </c>
      <c r="G60" s="5">
        <f t="shared" si="0"/>
        <v>7.3960499999999998</v>
      </c>
      <c r="H60" s="6">
        <f t="shared" si="1"/>
        <v>1.4815321428571429</v>
      </c>
      <c r="I60" s="5">
        <f t="shared" si="2"/>
        <v>6.6659073730042264</v>
      </c>
    </row>
    <row r="61" spans="1:9" x14ac:dyDescent="0.3">
      <c r="A61" s="1"/>
      <c r="B61" s="2">
        <v>7.6302599999999998E-2</v>
      </c>
      <c r="C61" s="2">
        <v>4.5238099999999996E-3</v>
      </c>
      <c r="D61" s="2">
        <v>5.0000000000000001E-4</v>
      </c>
      <c r="E61" s="2">
        <v>2.6675100000000001E-5</v>
      </c>
      <c r="F61" s="3">
        <v>8.2678900000000006E-5</v>
      </c>
      <c r="G61" s="5">
        <f t="shared" si="0"/>
        <v>7.6302599999999998</v>
      </c>
      <c r="H61" s="6">
        <f t="shared" si="1"/>
        <v>1.4764089285714288</v>
      </c>
      <c r="I61" s="5">
        <f t="shared" si="2"/>
        <v>3.9022642600042525</v>
      </c>
    </row>
    <row r="62" spans="1:9" x14ac:dyDescent="0.3">
      <c r="B62" s="2">
        <v>7.8750000000000001E-2</v>
      </c>
      <c r="C62" s="2">
        <v>4.5238099999999996E-3</v>
      </c>
      <c r="D62" s="2">
        <v>5.0000000000000001E-4</v>
      </c>
      <c r="E62" s="2">
        <v>1.0866000000000001E-5</v>
      </c>
      <c r="F62" s="3">
        <v>8.3117599999999999E-5</v>
      </c>
      <c r="G62" s="5">
        <f t="shared" ref="G62:G63" si="3">B62/$M$2</f>
        <v>7.875</v>
      </c>
      <c r="H62" s="6">
        <f t="shared" ref="H62:H63" si="4">F62/$O$2</f>
        <v>1.4842428571428572</v>
      </c>
      <c r="I62" s="5">
        <f t="shared" ref="I62:I63" si="5">E62/1000/F62^2</f>
        <v>1.5728369797732198</v>
      </c>
    </row>
    <row r="63" spans="1:9" x14ac:dyDescent="0.3">
      <c r="B63" s="2">
        <v>0.08</v>
      </c>
      <c r="C63" s="2">
        <v>4.5238099999999996E-3</v>
      </c>
      <c r="D63" s="2">
        <v>5.0000000000000001E-4</v>
      </c>
      <c r="E63" s="2">
        <v>0</v>
      </c>
      <c r="F63" s="3">
        <v>8.3117599999999999E-5</v>
      </c>
      <c r="G63" s="5">
        <f t="shared" si="3"/>
        <v>8</v>
      </c>
      <c r="H63" s="6">
        <f t="shared" si="4"/>
        <v>1.4842428571428572</v>
      </c>
      <c r="I63" s="5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32" workbookViewId="0">
      <selection activeCell="B2" sqref="B2:F63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11" bestFit="1" customWidth="1"/>
    <col min="4" max="4" width="10.77734375" bestFit="1" customWidth="1"/>
    <col min="5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0</v>
      </c>
      <c r="C2">
        <v>4.5238099999999996E-3</v>
      </c>
      <c r="D2">
        <v>5.0000000000000001E-4</v>
      </c>
      <c r="E2">
        <v>2.1413199999999999E-3</v>
      </c>
      <c r="F2">
        <v>8.3238099999999998E-5</v>
      </c>
    </row>
    <row r="3" spans="1:6" x14ac:dyDescent="0.3">
      <c r="A3" s="1" t="s">
        <v>6</v>
      </c>
      <c r="B3">
        <v>9.6428599999999996E-4</v>
      </c>
      <c r="C3">
        <v>4.5238099999999996E-3</v>
      </c>
      <c r="D3">
        <v>5.0000000000000001E-4</v>
      </c>
      <c r="E3">
        <v>2.1413199999999999E-3</v>
      </c>
      <c r="F3">
        <v>8.1994299999999995E-5</v>
      </c>
    </row>
    <row r="4" spans="1:6" x14ac:dyDescent="0.3">
      <c r="A4" s="1" t="s">
        <v>6</v>
      </c>
      <c r="B4">
        <v>2.8703000000000001E-3</v>
      </c>
      <c r="C4">
        <v>4.5238099999999996E-3</v>
      </c>
      <c r="D4">
        <v>5.0000000000000001E-4</v>
      </c>
      <c r="E4">
        <v>2.1174399999999999E-3</v>
      </c>
      <c r="F4">
        <v>8.3529399999999993E-5</v>
      </c>
    </row>
    <row r="5" spans="1:6" x14ac:dyDescent="0.3">
      <c r="A5" s="1" t="s">
        <v>6</v>
      </c>
      <c r="B5">
        <v>4.7311999999999996E-3</v>
      </c>
      <c r="C5">
        <v>4.5238099999999996E-3</v>
      </c>
      <c r="D5">
        <v>5.0000000000000001E-4</v>
      </c>
      <c r="E5">
        <v>2.1097400000000001E-3</v>
      </c>
      <c r="F5">
        <v>8.2459499999999999E-5</v>
      </c>
    </row>
    <row r="6" spans="1:6" x14ac:dyDescent="0.3">
      <c r="A6" s="1" t="s">
        <v>6</v>
      </c>
      <c r="B6">
        <v>6.5469899999999999E-3</v>
      </c>
      <c r="C6">
        <v>4.5238099999999996E-3</v>
      </c>
      <c r="D6">
        <v>5.0000000000000001E-4</v>
      </c>
      <c r="E6">
        <v>2.09217E-3</v>
      </c>
      <c r="F6">
        <v>8.3110799999999997E-5</v>
      </c>
    </row>
    <row r="7" spans="1:6" x14ac:dyDescent="0.3">
      <c r="A7" s="1" t="s">
        <v>6</v>
      </c>
      <c r="B7">
        <v>8.3176699999999992E-3</v>
      </c>
      <c r="C7">
        <v>4.5238099999999996E-3</v>
      </c>
      <c r="D7">
        <v>5.0000000000000001E-4</v>
      </c>
      <c r="E7">
        <v>2.0814800000000001E-3</v>
      </c>
      <c r="F7">
        <v>8.2689500000000002E-5</v>
      </c>
    </row>
    <row r="8" spans="1:6" x14ac:dyDescent="0.3">
      <c r="A8" s="1" t="s">
        <v>6</v>
      </c>
      <c r="B8">
        <v>1.00432E-2</v>
      </c>
      <c r="C8">
        <v>4.5238099999999996E-3</v>
      </c>
      <c r="D8">
        <v>5.0000000000000001E-4</v>
      </c>
      <c r="E8">
        <v>2.06697E-3</v>
      </c>
      <c r="F8">
        <v>8.2947699999999999E-5</v>
      </c>
    </row>
    <row r="9" spans="1:6" x14ac:dyDescent="0.3">
      <c r="A9" s="1" t="s">
        <v>6</v>
      </c>
      <c r="B9">
        <v>1.17237E-2</v>
      </c>
      <c r="C9">
        <v>4.5238099999999996E-3</v>
      </c>
      <c r="D9">
        <v>5.0000000000000001E-4</v>
      </c>
      <c r="E9">
        <v>2.05543E-3</v>
      </c>
      <c r="F9">
        <v>8.2791099999999994E-5</v>
      </c>
    </row>
    <row r="10" spans="1:6" x14ac:dyDescent="0.3">
      <c r="A10" s="1" t="s">
        <v>6</v>
      </c>
      <c r="B10">
        <v>1.3358999999999999E-2</v>
      </c>
      <c r="C10">
        <v>4.5238099999999996E-3</v>
      </c>
      <c r="D10">
        <v>5.0000000000000001E-4</v>
      </c>
      <c r="E10">
        <v>2.0425500000000002E-3</v>
      </c>
      <c r="F10">
        <v>8.2881599999999996E-5</v>
      </c>
    </row>
    <row r="11" spans="1:6" x14ac:dyDescent="0.3">
      <c r="A11" s="1" t="s">
        <v>6</v>
      </c>
      <c r="B11">
        <v>1.4949199999999999E-2</v>
      </c>
      <c r="C11">
        <v>4.5238099999999996E-3</v>
      </c>
      <c r="D11">
        <v>5.0000000000000001E-4</v>
      </c>
      <c r="E11">
        <v>2.03112E-3</v>
      </c>
      <c r="F11">
        <v>8.2836699999999999E-5</v>
      </c>
    </row>
    <row r="12" spans="1:6" x14ac:dyDescent="0.3">
      <c r="A12" s="1" t="s">
        <v>6</v>
      </c>
      <c r="B12">
        <v>1.6494399999999999E-2</v>
      </c>
      <c r="C12">
        <v>4.5238099999999996E-3</v>
      </c>
      <c r="D12">
        <v>5.0000000000000001E-4</v>
      </c>
      <c r="E12">
        <v>2.01921E-3</v>
      </c>
      <c r="F12">
        <v>8.2849700000000001E-5</v>
      </c>
    </row>
    <row r="13" spans="1:6" x14ac:dyDescent="0.3">
      <c r="A13" s="1" t="s">
        <v>6</v>
      </c>
      <c r="B13">
        <v>1.7994400000000001E-2</v>
      </c>
      <c r="C13">
        <v>4.5238099999999996E-3</v>
      </c>
      <c r="D13">
        <v>5.0000000000000001E-4</v>
      </c>
      <c r="E13">
        <v>2.0083499999999999E-3</v>
      </c>
      <c r="F13">
        <v>8.2864199999999999E-5</v>
      </c>
    </row>
    <row r="14" spans="1:6" x14ac:dyDescent="0.3">
      <c r="A14" s="1" t="s">
        <v>6</v>
      </c>
      <c r="B14">
        <v>1.94492E-2</v>
      </c>
      <c r="C14">
        <v>4.5238099999999996E-3</v>
      </c>
      <c r="D14">
        <v>5.0000000000000001E-4</v>
      </c>
      <c r="E14">
        <v>1.9970399999999998E-3</v>
      </c>
      <c r="F14">
        <v>8.2809600000000001E-5</v>
      </c>
    </row>
    <row r="15" spans="1:6" x14ac:dyDescent="0.3">
      <c r="A15" s="1" t="s">
        <v>6</v>
      </c>
      <c r="B15">
        <v>2.0858999999999999E-2</v>
      </c>
      <c r="C15">
        <v>4.5238099999999996E-3</v>
      </c>
      <c r="D15">
        <v>5.0000000000000001E-4</v>
      </c>
      <c r="E15">
        <v>1.9871300000000001E-3</v>
      </c>
      <c r="F15">
        <v>8.2872699999999997E-5</v>
      </c>
    </row>
    <row r="16" spans="1:6" x14ac:dyDescent="0.3">
      <c r="A16" s="1" t="s">
        <v>6</v>
      </c>
      <c r="B16">
        <v>2.2223699999999999E-2</v>
      </c>
      <c r="C16">
        <v>4.5238099999999996E-3</v>
      </c>
      <c r="D16">
        <v>5.0000000000000001E-4</v>
      </c>
      <c r="E16">
        <v>1.9759299999999999E-3</v>
      </c>
      <c r="F16">
        <v>8.2634100000000002E-5</v>
      </c>
    </row>
    <row r="17" spans="1:6" x14ac:dyDescent="0.3">
      <c r="A17" s="1" t="s">
        <v>6</v>
      </c>
      <c r="B17">
        <v>2.35432E-2</v>
      </c>
      <c r="C17">
        <v>4.5238099999999996E-3</v>
      </c>
      <c r="D17">
        <v>5.0000000000000001E-4</v>
      </c>
      <c r="E17">
        <v>1.9677499999999999E-3</v>
      </c>
      <c r="F17">
        <v>8.2689999999999996E-5</v>
      </c>
    </row>
    <row r="18" spans="1:6" x14ac:dyDescent="0.3">
      <c r="A18" s="1" t="s">
        <v>6</v>
      </c>
      <c r="B18">
        <v>2.4817700000000002E-2</v>
      </c>
      <c r="C18">
        <v>4.5238099999999996E-3</v>
      </c>
      <c r="D18">
        <v>5.0000000000000001E-4</v>
      </c>
      <c r="E18">
        <v>1.9554899999999998E-3</v>
      </c>
      <c r="F18">
        <v>8.1727199999999999E-5</v>
      </c>
    </row>
    <row r="19" spans="1:6" x14ac:dyDescent="0.3">
      <c r="A19" s="1" t="s">
        <v>6</v>
      </c>
      <c r="B19">
        <v>2.6047000000000001E-2</v>
      </c>
      <c r="C19">
        <v>4.5238099999999996E-3</v>
      </c>
      <c r="D19">
        <v>5.0000000000000001E-4</v>
      </c>
      <c r="E19">
        <v>1.9515800000000001E-3</v>
      </c>
      <c r="F19">
        <v>8.1499099999999994E-5</v>
      </c>
    </row>
    <row r="20" spans="1:6" x14ac:dyDescent="0.3">
      <c r="A20" s="1" t="s">
        <v>6</v>
      </c>
      <c r="B20">
        <v>2.7231200000000001E-2</v>
      </c>
      <c r="C20">
        <v>4.5238099999999996E-3</v>
      </c>
      <c r="D20">
        <v>5.0000000000000001E-4</v>
      </c>
      <c r="E20">
        <v>1.93483E-3</v>
      </c>
      <c r="F20">
        <v>7.8186600000000001E-5</v>
      </c>
    </row>
    <row r="21" spans="1:6" x14ac:dyDescent="0.3">
      <c r="A21" s="1" t="s">
        <v>6</v>
      </c>
      <c r="B21">
        <v>2.8370300000000001E-2</v>
      </c>
      <c r="C21">
        <v>4.5238099999999996E-3</v>
      </c>
      <c r="D21">
        <v>5.0000000000000001E-4</v>
      </c>
      <c r="E21">
        <v>1.9445E-3</v>
      </c>
      <c r="F21">
        <v>7.7939499999999995E-5</v>
      </c>
    </row>
    <row r="22" spans="1:6" x14ac:dyDescent="0.3">
      <c r="A22" s="1" t="s">
        <v>6</v>
      </c>
      <c r="B22">
        <v>2.9464299999999999E-2</v>
      </c>
      <c r="C22">
        <v>4.5238099999999996E-3</v>
      </c>
      <c r="D22">
        <v>5.0000000000000001E-4</v>
      </c>
      <c r="E22">
        <v>1.90482E-3</v>
      </c>
      <c r="F22">
        <v>6.9861600000000002E-5</v>
      </c>
    </row>
    <row r="23" spans="1:6" x14ac:dyDescent="0.3">
      <c r="A23" s="1" t="s">
        <v>6</v>
      </c>
      <c r="B23">
        <v>3.0166700000000001E-2</v>
      </c>
      <c r="C23">
        <v>4.5238099999999996E-3</v>
      </c>
      <c r="D23">
        <v>5.0000000000000001E-4</v>
      </c>
      <c r="E23">
        <v>1.83007E-3</v>
      </c>
      <c r="F23">
        <v>7.1098800000000004E-5</v>
      </c>
    </row>
    <row r="24" spans="1:6" x14ac:dyDescent="0.3">
      <c r="A24" s="1" t="s">
        <v>6</v>
      </c>
      <c r="B24">
        <v>3.0535099999999999E-2</v>
      </c>
      <c r="C24">
        <v>4.5238099999999996E-3</v>
      </c>
      <c r="D24">
        <v>5.0000000000000001E-4</v>
      </c>
      <c r="E24">
        <v>1.7973900000000001E-3</v>
      </c>
      <c r="F24">
        <v>7.0774599999999998E-5</v>
      </c>
    </row>
    <row r="25" spans="1:6" x14ac:dyDescent="0.3">
      <c r="A25" s="1" t="s">
        <v>6</v>
      </c>
      <c r="B25">
        <v>3.09737E-2</v>
      </c>
      <c r="C25">
        <v>4.5238099999999996E-3</v>
      </c>
      <c r="D25">
        <v>5.0000000000000001E-4</v>
      </c>
      <c r="E25">
        <v>1.7612800000000001E-3</v>
      </c>
      <c r="F25">
        <v>7.0269200000000001E-5</v>
      </c>
    </row>
    <row r="26" spans="1:6" x14ac:dyDescent="0.3">
      <c r="A26" s="1" t="s">
        <v>6</v>
      </c>
      <c r="B26">
        <v>3.1482499999999997E-2</v>
      </c>
      <c r="C26">
        <v>4.5238099999999996E-3</v>
      </c>
      <c r="D26">
        <v>5.0000000000000001E-4</v>
      </c>
      <c r="E26">
        <v>1.7197099999999999E-3</v>
      </c>
      <c r="F26">
        <v>6.9856699999999998E-5</v>
      </c>
    </row>
    <row r="27" spans="1:6" x14ac:dyDescent="0.3">
      <c r="A27" s="1" t="s">
        <v>6</v>
      </c>
      <c r="B27">
        <v>3.2061399999999997E-2</v>
      </c>
      <c r="C27">
        <v>4.5238099999999996E-3</v>
      </c>
      <c r="D27">
        <v>5.0000000000000001E-4</v>
      </c>
      <c r="E27">
        <v>1.67257E-3</v>
      </c>
      <c r="F27">
        <v>6.9541400000000005E-5</v>
      </c>
    </row>
    <row r="28" spans="1:6" x14ac:dyDescent="0.3">
      <c r="A28" s="1" t="s">
        <v>6</v>
      </c>
      <c r="B28">
        <v>3.2710500000000003E-2</v>
      </c>
      <c r="C28">
        <v>4.5238099999999996E-3</v>
      </c>
      <c r="D28">
        <v>5.0000000000000001E-4</v>
      </c>
      <c r="E28">
        <v>1.61988E-3</v>
      </c>
      <c r="F28">
        <v>6.9313000000000005E-5</v>
      </c>
    </row>
    <row r="29" spans="1:6" x14ac:dyDescent="0.3">
      <c r="A29" s="1" t="s">
        <v>6</v>
      </c>
      <c r="B29">
        <v>3.3429800000000003E-2</v>
      </c>
      <c r="C29">
        <v>4.5238099999999996E-3</v>
      </c>
      <c r="D29">
        <v>5.0000000000000001E-4</v>
      </c>
      <c r="E29">
        <v>1.56161E-3</v>
      </c>
      <c r="F29">
        <v>6.9156499999999994E-5</v>
      </c>
    </row>
    <row r="30" spans="1:6" x14ac:dyDescent="0.3">
      <c r="A30" s="1" t="s">
        <v>6</v>
      </c>
      <c r="B30">
        <v>3.4219300000000001E-2</v>
      </c>
      <c r="C30">
        <v>4.5238099999999996E-3</v>
      </c>
      <c r="D30">
        <v>5.0000000000000001E-4</v>
      </c>
      <c r="E30">
        <v>1.49774E-3</v>
      </c>
      <c r="F30">
        <v>6.9053600000000006E-5</v>
      </c>
    </row>
    <row r="31" spans="1:6" x14ac:dyDescent="0.3">
      <c r="A31" s="1" t="s">
        <v>6</v>
      </c>
      <c r="B31">
        <v>3.5078900000000003E-2</v>
      </c>
      <c r="C31">
        <v>4.5238099999999996E-3</v>
      </c>
      <c r="D31">
        <v>5.0000000000000001E-4</v>
      </c>
      <c r="E31">
        <v>1.42826E-3</v>
      </c>
      <c r="F31">
        <v>6.8988700000000006E-5</v>
      </c>
    </row>
    <row r="32" spans="1:6" x14ac:dyDescent="0.3">
      <c r="A32" s="1" t="s">
        <v>6</v>
      </c>
      <c r="B32">
        <v>3.6008800000000001E-2</v>
      </c>
      <c r="C32">
        <v>4.5238099999999996E-3</v>
      </c>
      <c r="D32">
        <v>5.0000000000000001E-4</v>
      </c>
      <c r="E32">
        <v>1.3531400000000001E-3</v>
      </c>
      <c r="F32">
        <v>6.8946600000000002E-5</v>
      </c>
    </row>
    <row r="33" spans="1:6" x14ac:dyDescent="0.3">
      <c r="A33" s="1" t="s">
        <v>6</v>
      </c>
      <c r="B33">
        <v>3.7008800000000001E-2</v>
      </c>
      <c r="C33">
        <v>4.5238099999999996E-3</v>
      </c>
      <c r="D33">
        <v>5.0000000000000001E-4</v>
      </c>
      <c r="E33">
        <v>1.2724100000000001E-3</v>
      </c>
      <c r="F33">
        <v>6.8922400000000003E-5</v>
      </c>
    </row>
    <row r="34" spans="1:6" x14ac:dyDescent="0.3">
      <c r="A34" s="1" t="s">
        <v>6</v>
      </c>
      <c r="B34">
        <v>3.8078899999999999E-2</v>
      </c>
      <c r="C34">
        <v>4.5238099999999996E-3</v>
      </c>
      <c r="D34">
        <v>5.0000000000000001E-4</v>
      </c>
      <c r="E34">
        <v>1.1859800000000001E-3</v>
      </c>
      <c r="F34">
        <v>6.8900799999999996E-5</v>
      </c>
    </row>
    <row r="35" spans="1:6" x14ac:dyDescent="0.3">
      <c r="A35" s="1" t="s">
        <v>6</v>
      </c>
      <c r="B35">
        <v>3.9219299999999999E-2</v>
      </c>
      <c r="C35">
        <v>4.5238099999999996E-3</v>
      </c>
      <c r="D35">
        <v>5.0000000000000001E-4</v>
      </c>
      <c r="E35">
        <v>1.09403E-3</v>
      </c>
      <c r="F35">
        <v>6.8899799999999994E-5</v>
      </c>
    </row>
    <row r="36" spans="1:6" x14ac:dyDescent="0.3">
      <c r="A36" s="1" t="s">
        <v>6</v>
      </c>
      <c r="B36">
        <v>4.0429800000000002E-2</v>
      </c>
      <c r="C36">
        <v>4.5238099999999996E-3</v>
      </c>
      <c r="D36">
        <v>5.0000000000000001E-4</v>
      </c>
      <c r="E36">
        <v>9.9612700000000008E-4</v>
      </c>
      <c r="F36">
        <v>6.8874000000000005E-5</v>
      </c>
    </row>
    <row r="37" spans="1:6" x14ac:dyDescent="0.3">
      <c r="A37" s="1" t="s">
        <v>6</v>
      </c>
      <c r="B37">
        <v>4.1710499999999998E-2</v>
      </c>
      <c r="C37">
        <v>4.5238099999999996E-3</v>
      </c>
      <c r="D37">
        <v>5.0000000000000001E-4</v>
      </c>
      <c r="E37">
        <v>8.9318100000000005E-4</v>
      </c>
      <c r="F37">
        <v>6.8918500000000001E-5</v>
      </c>
    </row>
    <row r="38" spans="1:6" x14ac:dyDescent="0.3">
      <c r="A38" s="1" t="s">
        <v>6</v>
      </c>
      <c r="B38">
        <v>4.30614E-2</v>
      </c>
      <c r="C38">
        <v>4.5238099999999996E-3</v>
      </c>
      <c r="D38">
        <v>5.0000000000000001E-4</v>
      </c>
      <c r="E38">
        <v>7.8333099999999996E-4</v>
      </c>
      <c r="F38">
        <v>6.8862400000000007E-5</v>
      </c>
    </row>
    <row r="39" spans="1:6" x14ac:dyDescent="0.3">
      <c r="A39" s="1" t="s">
        <v>6</v>
      </c>
      <c r="B39">
        <v>4.4482500000000001E-2</v>
      </c>
      <c r="C39">
        <v>4.5238099999999996E-3</v>
      </c>
      <c r="D39">
        <v>5.0000000000000001E-4</v>
      </c>
      <c r="E39">
        <v>6.7006399999999995E-4</v>
      </c>
      <c r="F39">
        <v>6.9074100000000003E-5</v>
      </c>
    </row>
    <row r="40" spans="1:6" x14ac:dyDescent="0.3">
      <c r="A40" s="1" t="s">
        <v>6</v>
      </c>
      <c r="B40">
        <v>4.5973699999999999E-2</v>
      </c>
      <c r="C40">
        <v>4.5238099999999996E-3</v>
      </c>
      <c r="D40">
        <v>5.0000000000000001E-4</v>
      </c>
      <c r="E40">
        <v>5.4671199999999998E-4</v>
      </c>
      <c r="F40">
        <v>6.9029599999999994E-5</v>
      </c>
    </row>
    <row r="41" spans="1:6" x14ac:dyDescent="0.3">
      <c r="A41" s="1" t="s">
        <v>6</v>
      </c>
      <c r="B41">
        <v>4.7535099999999997E-2</v>
      </c>
      <c r="C41">
        <v>4.5238099999999996E-3</v>
      </c>
      <c r="D41">
        <v>5.0000000000000001E-4</v>
      </c>
      <c r="E41">
        <v>4.2424999999999999E-4</v>
      </c>
      <c r="F41">
        <v>6.9904499999999995E-5</v>
      </c>
    </row>
    <row r="42" spans="1:6" x14ac:dyDescent="0.3">
      <c r="A42" s="1" t="s">
        <v>6</v>
      </c>
      <c r="B42">
        <v>4.9166700000000001E-2</v>
      </c>
      <c r="C42">
        <v>4.5238099999999996E-3</v>
      </c>
      <c r="D42">
        <v>5.0000000000000001E-4</v>
      </c>
      <c r="E42">
        <v>2.8338400000000002E-4</v>
      </c>
      <c r="F42">
        <v>7.0913400000000004E-5</v>
      </c>
    </row>
    <row r="43" spans="1:6" x14ac:dyDescent="0.3">
      <c r="A43" s="1" t="s">
        <v>6</v>
      </c>
      <c r="B43">
        <v>5.0250000000000003E-2</v>
      </c>
      <c r="C43">
        <v>4.5238099999999996E-3</v>
      </c>
      <c r="D43">
        <v>5.0000000000000001E-4</v>
      </c>
      <c r="E43">
        <v>2.02661E-4</v>
      </c>
      <c r="F43">
        <v>7.6566700000000007E-5</v>
      </c>
    </row>
    <row r="44" spans="1:6" x14ac:dyDescent="0.3">
      <c r="A44" s="1" t="s">
        <v>6</v>
      </c>
      <c r="B44">
        <v>5.0802600000000003E-2</v>
      </c>
      <c r="C44">
        <v>4.5238099999999996E-3</v>
      </c>
      <c r="D44">
        <v>5.0000000000000001E-4</v>
      </c>
      <c r="E44">
        <v>2.1942899999999999E-4</v>
      </c>
      <c r="F44">
        <v>7.5213499999999994E-5</v>
      </c>
    </row>
    <row r="45" spans="1:6" x14ac:dyDescent="0.3">
      <c r="A45" s="1" t="s">
        <v>6</v>
      </c>
      <c r="B45">
        <v>5.1460499999999999E-2</v>
      </c>
      <c r="C45">
        <v>4.5238099999999996E-3</v>
      </c>
      <c r="D45">
        <v>5.0000000000000001E-4</v>
      </c>
      <c r="E45">
        <v>2.0964700000000001E-4</v>
      </c>
      <c r="F45">
        <v>7.7997999999999994E-5</v>
      </c>
    </row>
    <row r="46" spans="1:6" x14ac:dyDescent="0.3">
      <c r="A46" s="1" t="s">
        <v>6</v>
      </c>
      <c r="B46">
        <v>5.2223699999999998E-2</v>
      </c>
      <c r="C46">
        <v>4.5238099999999996E-3</v>
      </c>
      <c r="D46">
        <v>5.0000000000000001E-4</v>
      </c>
      <c r="E46">
        <v>2.0763199999999999E-4</v>
      </c>
      <c r="F46">
        <v>7.9299099999999994E-5</v>
      </c>
    </row>
    <row r="47" spans="1:6" x14ac:dyDescent="0.3">
      <c r="A47" s="1" t="s">
        <v>6</v>
      </c>
      <c r="B47">
        <v>5.3092100000000003E-2</v>
      </c>
      <c r="C47">
        <v>4.5238099999999996E-3</v>
      </c>
      <c r="D47">
        <v>5.0000000000000001E-4</v>
      </c>
      <c r="E47">
        <v>2.00488E-4</v>
      </c>
      <c r="F47">
        <v>8.0890900000000002E-5</v>
      </c>
    </row>
    <row r="48" spans="1:6" x14ac:dyDescent="0.3">
      <c r="A48" s="1" t="s">
        <v>6</v>
      </c>
      <c r="B48">
        <v>5.4065799999999997E-2</v>
      </c>
      <c r="C48">
        <v>4.5238099999999996E-3</v>
      </c>
      <c r="D48">
        <v>5.0000000000000001E-4</v>
      </c>
      <c r="E48">
        <v>1.9403700000000001E-4</v>
      </c>
      <c r="F48">
        <v>8.1761099999999999E-5</v>
      </c>
    </row>
    <row r="49" spans="1:6" x14ac:dyDescent="0.3">
      <c r="A49" s="1" t="s">
        <v>6</v>
      </c>
      <c r="B49">
        <v>5.5144699999999998E-2</v>
      </c>
      <c r="C49">
        <v>4.5238099999999996E-3</v>
      </c>
      <c r="D49">
        <v>5.0000000000000001E-4</v>
      </c>
      <c r="E49">
        <v>1.85735E-4</v>
      </c>
      <c r="F49">
        <v>8.23857E-5</v>
      </c>
    </row>
    <row r="50" spans="1:6" x14ac:dyDescent="0.3">
      <c r="A50" s="1" t="s">
        <v>6</v>
      </c>
      <c r="B50">
        <v>5.6328900000000001E-2</v>
      </c>
      <c r="C50">
        <v>4.5238099999999996E-3</v>
      </c>
      <c r="D50">
        <v>5.0000000000000001E-4</v>
      </c>
      <c r="E50">
        <v>1.77066E-4</v>
      </c>
      <c r="F50">
        <v>8.2651400000000006E-5</v>
      </c>
    </row>
    <row r="51" spans="1:6" x14ac:dyDescent="0.3">
      <c r="A51" s="1" t="s">
        <v>6</v>
      </c>
      <c r="B51">
        <v>5.76184E-2</v>
      </c>
      <c r="C51">
        <v>4.5238099999999996E-3</v>
      </c>
      <c r="D51">
        <v>5.0000000000000001E-4</v>
      </c>
      <c r="E51">
        <v>1.67307E-4</v>
      </c>
      <c r="F51">
        <v>8.2793499999999999E-5</v>
      </c>
    </row>
    <row r="52" spans="1:6" x14ac:dyDescent="0.3">
      <c r="A52" s="1" t="s">
        <v>6</v>
      </c>
      <c r="B52">
        <v>5.9013200000000002E-2</v>
      </c>
      <c r="C52">
        <v>4.5238099999999996E-3</v>
      </c>
      <c r="D52">
        <v>5.0000000000000001E-4</v>
      </c>
      <c r="E52">
        <v>1.5695499999999999E-4</v>
      </c>
      <c r="F52">
        <v>8.2833700000000006E-5</v>
      </c>
    </row>
    <row r="53" spans="1:6" x14ac:dyDescent="0.3">
      <c r="A53" s="1" t="s">
        <v>6</v>
      </c>
      <c r="B53">
        <v>6.0513200000000003E-2</v>
      </c>
      <c r="C53">
        <v>4.5238099999999996E-3</v>
      </c>
      <c r="D53">
        <v>5.0000000000000001E-4</v>
      </c>
      <c r="E53">
        <v>1.45659E-4</v>
      </c>
      <c r="F53">
        <v>8.2845900000000006E-5</v>
      </c>
    </row>
    <row r="54" spans="1:6" x14ac:dyDescent="0.3">
      <c r="A54" s="1" t="s">
        <v>6</v>
      </c>
      <c r="B54">
        <v>6.2118399999999997E-2</v>
      </c>
      <c r="C54">
        <v>4.5238099999999996E-3</v>
      </c>
      <c r="D54">
        <v>5.0000000000000001E-4</v>
      </c>
      <c r="E54">
        <v>1.3375600000000001E-4</v>
      </c>
      <c r="F54">
        <v>8.2855900000000001E-5</v>
      </c>
    </row>
    <row r="55" spans="1:6" x14ac:dyDescent="0.3">
      <c r="A55" s="1" t="s">
        <v>6</v>
      </c>
      <c r="B55">
        <v>6.3828899999999994E-2</v>
      </c>
      <c r="C55">
        <v>4.5238099999999996E-3</v>
      </c>
      <c r="D55">
        <v>5.0000000000000001E-4</v>
      </c>
      <c r="E55">
        <v>1.20831E-4</v>
      </c>
      <c r="F55">
        <v>8.2837300000000001E-5</v>
      </c>
    </row>
    <row r="56" spans="1:6" x14ac:dyDescent="0.3">
      <c r="A56" s="1" t="s">
        <v>6</v>
      </c>
      <c r="B56">
        <v>6.56447E-2</v>
      </c>
      <c r="C56">
        <v>4.5238099999999996E-3</v>
      </c>
      <c r="D56">
        <v>5.0000000000000001E-4</v>
      </c>
      <c r="E56">
        <v>1.07472E-4</v>
      </c>
      <c r="F56">
        <v>8.2868399999999994E-5</v>
      </c>
    </row>
    <row r="57" spans="1:6" x14ac:dyDescent="0.3">
      <c r="A57" s="1" t="s">
        <v>6</v>
      </c>
      <c r="B57">
        <v>6.7565799999999995E-2</v>
      </c>
      <c r="C57">
        <v>4.5238099999999996E-3</v>
      </c>
      <c r="D57">
        <v>5.0000000000000001E-4</v>
      </c>
      <c r="E57">
        <v>9.2785499999999994E-5</v>
      </c>
      <c r="F57">
        <v>8.2814500000000005E-5</v>
      </c>
    </row>
    <row r="58" spans="1:6" x14ac:dyDescent="0.3">
      <c r="A58" s="1" t="s">
        <v>6</v>
      </c>
      <c r="B58">
        <v>6.9592100000000004E-2</v>
      </c>
      <c r="C58">
        <v>4.5238099999999996E-3</v>
      </c>
      <c r="D58">
        <v>5.0000000000000001E-4</v>
      </c>
      <c r="E58">
        <v>7.8147500000000004E-5</v>
      </c>
      <c r="F58">
        <v>8.2898600000000006E-5</v>
      </c>
    </row>
    <row r="59" spans="1:6" x14ac:dyDescent="0.3">
      <c r="A59" s="1" t="s">
        <v>6</v>
      </c>
      <c r="B59">
        <v>7.1723700000000001E-2</v>
      </c>
      <c r="C59">
        <v>4.5238099999999996E-3</v>
      </c>
      <c r="D59">
        <v>5.0000000000000001E-4</v>
      </c>
      <c r="E59">
        <v>6.1445299999999999E-5</v>
      </c>
      <c r="F59">
        <v>8.2767400000000003E-5</v>
      </c>
    </row>
    <row r="60" spans="1:6" x14ac:dyDescent="0.3">
      <c r="A60" s="1" t="s">
        <v>6</v>
      </c>
      <c r="B60">
        <v>7.3960499999999998E-2</v>
      </c>
      <c r="C60">
        <v>4.5238099999999996E-3</v>
      </c>
      <c r="D60">
        <v>5.0000000000000001E-4</v>
      </c>
      <c r="E60">
        <v>4.5883600000000002E-5</v>
      </c>
      <c r="F60">
        <v>8.2965800000000004E-5</v>
      </c>
    </row>
    <row r="61" spans="1:6" x14ac:dyDescent="0.3">
      <c r="A61" s="1" t="s">
        <v>6</v>
      </c>
      <c r="B61">
        <v>7.6302599999999998E-2</v>
      </c>
      <c r="C61">
        <v>4.5238099999999996E-3</v>
      </c>
      <c r="D61">
        <v>5.0000000000000001E-4</v>
      </c>
      <c r="E61">
        <v>2.6675100000000001E-5</v>
      </c>
      <c r="F61">
        <v>8.2678900000000006E-5</v>
      </c>
    </row>
    <row r="62" spans="1:6" x14ac:dyDescent="0.3">
      <c r="A62" s="1" t="s">
        <v>6</v>
      </c>
      <c r="B62">
        <v>7.8750000000000001E-2</v>
      </c>
      <c r="C62">
        <v>4.5238099999999996E-3</v>
      </c>
      <c r="D62">
        <v>5.0000000000000001E-4</v>
      </c>
      <c r="E62">
        <v>1.0866000000000001E-5</v>
      </c>
      <c r="F62">
        <v>8.3117599999999999E-5</v>
      </c>
    </row>
    <row r="63" spans="1:6" x14ac:dyDescent="0.3">
      <c r="A63" s="1" t="s">
        <v>6</v>
      </c>
      <c r="B63">
        <v>0.08</v>
      </c>
      <c r="C63">
        <v>4.5238099999999996E-3</v>
      </c>
      <c r="D63">
        <v>5.0000000000000001E-4</v>
      </c>
      <c r="E63">
        <v>0</v>
      </c>
      <c r="F63">
        <v>8.3117599999999999E-5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3"/>
  <sheetViews>
    <sheetView workbookViewId="0"/>
  </sheetViews>
  <sheetFormatPr defaultRowHeight="14.4" x14ac:dyDescent="0.3"/>
  <cols>
    <col min="1" max="1" width="10.77734375" bestFit="1" customWidth="1"/>
    <col min="2" max="3" width="11" bestFit="1" customWidth="1"/>
    <col min="4" max="4" width="10.77734375" bestFit="1" customWidth="1"/>
    <col min="5" max="6" width="12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3"/>
  <sheetViews>
    <sheetView workbookViewId="0"/>
  </sheetViews>
  <sheetFormatPr defaultRowHeight="14.4" x14ac:dyDescent="0.3"/>
  <cols>
    <col min="1" max="2" width="10.77734375" bestFit="1" customWidth="1"/>
    <col min="3" max="3" width="11" bestFit="1" customWidth="1"/>
    <col min="4" max="4" width="10.77734375" bestFit="1" customWidth="1"/>
    <col min="5" max="6" width="12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1"/>
  <sheetViews>
    <sheetView workbookViewId="0"/>
  </sheetViews>
  <sheetFormatPr defaultRowHeight="14.4" x14ac:dyDescent="0.3"/>
  <cols>
    <col min="1" max="1" width="10.77734375" bestFit="1" customWidth="1"/>
    <col min="2" max="2" width="11" bestFit="1" customWidth="1"/>
    <col min="3" max="4" width="10.77734375" bestFit="1" customWidth="1"/>
    <col min="5" max="6" width="12" bestFit="1" customWidth="1"/>
  </cols>
  <sheetData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O I H z S n J 2 H i O n A A A A + A A A A B I A H A B D b 2 5 m a W c v U G F j a 2 F n Z S 5 4 b W w g o h g A K K A U A A A A A A A A A A A A A A A A A A A A A A A A A A A A h Y / R C o I w G I V f R X b v N l e Y y O 8 k v E 0 I g u h 2 r K U j n e F m 8 9 2 6 6 J F 6 h Y S y u g v O z T l 8 B 8 5 5 3 O 6 Q j 2 0 T X F V v d W c y F G G K A m V k d 9 S m y t D g T m G C c g 5 b I c + i U s E E G 5 u O V m e o d u 6 S E u K 9 x 3 6 B u 7 4 i j N K I H M r N T t a q F a E 2 1 g k j F f q 0 j v 9 b i M P + N Y Y z v F x N i m P M k g j I H E O p z R d h 0 2 J M g f y E U A y N G 3 r F l Q m L N Z D Z A n m / 4 E 9 Q S w M E F A A C A A g A O I H z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B 8 0 q 0 a 7 A E Q Q E A A O E T A A A T A B w A R m 9 y b X V s Y X M v U 2 V j d G l v b j E u b S C i G A A o o B Q A A A A A A A A A A A A A A A A A A A A A A A A A A A D t 2 D l r w z A Y B u D d 4 P 8 g 1 M U G E W r n 6 E W H 1 L 2 G Q o a 4 m Q T F x 9 f Y I E t F R 0 k J + e 9 V Y g K h 1 H s E 8 m L 0 v U J + x b N Z Q a V b w d G y f y d 3 Y R A G q i k k 1 C h b P b 0 t 0 D 1 i o M M A 2 W c p j K z A T j L 1 P X o U l e m A 6 + i 5 Z T D K B N d 2 o S K c 3 d J 3 B V L R O Y M N P e 5 S 9 K X V r 6 a k q h O G 1 S B b v v 6 o R F c a t f 8 u H d d 2 V Q N 9 A F 0 1 w O d c 6 A b k y p 6 z T w 9 N R n W h c U x m B G P C D W M k S a d p T P p q F z h r C r 6 2 r f O f L 8 C 2 Y 1 6 U t l c u C 6 4 + h e w y w U z H 9 6 G K + n u Q 7 R b 3 0 w Q T p G 2 C N G z 0 j q D j P D 3 O u e l K k C f J e D C Z D C b T w W T 2 J 9 n F Y d D y f y 9 2 6 m O j g 1 C U x t g z n T / T 2 D O 5 w D T x T C 4 w T T 2 T C 0 w z z + Q C 0 5 V n c o H p 2 j O 5 w H T j m V x g S i 6 9 k x N O i X d y w s n / i D g 7 p 1 9 Q S w E C L Q A U A A I A C A A 4 g f N K c n Y e I 6 c A A A D 4 A A A A E g A A A A A A A A A A A A A A A A A A A A A A Q 2 9 u Z m l n L 1 B h Y 2 t h Z 2 U u e G 1 s U E s B A i 0 A F A A C A A g A O I H z S g / K 6 a u k A A A A 6 Q A A A B M A A A A A A A A A A A A A A A A A 8 w A A A F t D b 2 5 0 Z W 5 0 X 1 R 5 c G V z X S 5 4 b W x Q S w E C L Q A U A A I A C A A 4 g f N K t G u w B E E B A A D h E w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a w A A A A A A A C t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g 6 N D g 6 N T M u M D U w O D M 4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v Q 2 h h b m d l Z C B U e X B l L n t D b 2 x 1 b W 4 x L D B 9 J n F 1 b 3 Q 7 L C Z x d W 9 0 O 1 N l Y 3 R p b 2 4 x L 0 N W R U x P L 0 N o Y W 5 n Z W Q g V H l w Z S 5 7 Q 2 9 s d W 1 u M i w x f S Z x d W 9 0 O y w m c X V v d D t T Z W N 0 a W 9 u M S 9 D V k V M T y 9 D a G F u Z 2 V k I F R 5 c G U u e 0 N v b H V t b j M s M n 0 m c X V v d D s s J n F 1 b 3 Q 7 U 2 V j d G l v b j E v Q 1 Z F T E 8 v Q 2 h h b m d l Z C B U e X B l L n t D b 2 x 1 b W 4 0 L D N 9 J n F 1 b 3 Q 7 L C Z x d W 9 0 O 1 N l Y 3 R p b 2 4 x L 0 N W R U x P L 0 N o Y W 5 n Z W Q g V H l w Z S 5 7 Q 2 9 s d W 1 u N S w 0 f S Z x d W 9 0 O y w m c X V v d D t T Z W N 0 a W 9 u M S 9 D V k V M T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v Q 2 h h b m d l Z C B U e X B l L n t D b 2 x 1 b W 4 x L D B 9 J n F 1 b 3 Q 7 L C Z x d W 9 0 O 1 N l Y 3 R p b 2 4 x L 0 N W R U x P L 0 N o Y W 5 n Z W Q g V H l w Z S 5 7 Q 2 9 s d W 1 u M i w x f S Z x d W 9 0 O y w m c X V v d D t T Z W N 0 a W 9 u M S 9 D V k V M T y 9 D a G F u Z 2 V k I F R 5 c G U u e 0 N v b H V t b j M s M n 0 m c X V v d D s s J n F 1 b 3 Q 7 U 2 V j d G l v b j E v Q 1 Z F T E 8 v Q 2 h h b m d l Z C B U e X B l L n t D b 2 x 1 b W 4 0 L D N 9 J n F 1 b 3 Q 7 L C Z x d W 9 0 O 1 N l Y 3 R p b 2 4 x L 0 N W R U x P L 0 N o Y W 5 n Z W Q g V H l w Z S 5 7 Q 2 9 s d W 1 u N S w 0 f S Z x d W 9 0 O y w m c X V v d D t T Z W N 0 a W 9 u M S 9 D V k V M T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g 6 N T Y 6 M T k u O T M w N T A w M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I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I p L 0 N o Y W 5 n Z W Q g V H l w Z S 5 7 Q 2 9 s d W 1 u M S w w f S Z x d W 9 0 O y w m c X V v d D t T Z W N 0 a W 9 u M S 9 D V k V M T y A o M i k v Q 2 h h b m d l Z C B U e X B l L n t D b 2 x 1 b W 4 y L D F 9 J n F 1 b 3 Q 7 L C Z x d W 9 0 O 1 N l Y 3 R p b 2 4 x L 0 N W R U x P I C g y K S 9 D a G F u Z 2 V k I F R 5 c G U u e 0 N v b H V t b j M s M n 0 m c X V v d D s s J n F 1 b 3 Q 7 U 2 V j d G l v b j E v Q 1 Z F T E 8 g K D I p L 0 N o Y W 5 n Z W Q g V H l w Z S 5 7 Q 2 9 s d W 1 u N C w z f S Z x d W 9 0 O y w m c X V v d D t T Z W N 0 a W 9 u M S 9 D V k V M T y A o M i k v Q 2 h h b m d l Z C B U e X B l L n t D b 2 x 1 b W 4 1 L D R 9 J n F 1 b 3 Q 7 L C Z x d W 9 0 O 1 N l Y 3 R p b 2 4 x L 0 N W R U x P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I p L 0 N o Y W 5 n Z W Q g V H l w Z S 5 7 Q 2 9 s d W 1 u M S w w f S Z x d W 9 0 O y w m c X V v d D t T Z W N 0 a W 9 u M S 9 D V k V M T y A o M i k v Q 2 h h b m d l Z C B U e X B l L n t D b 2 x 1 b W 4 y L D F 9 J n F 1 b 3 Q 7 L C Z x d W 9 0 O 1 N l Y 3 R p b 2 4 x L 0 N W R U x P I C g y K S 9 D a G F u Z 2 V k I F R 5 c G U u e 0 N v b H V t b j M s M n 0 m c X V v d D s s J n F 1 b 3 Q 7 U 2 V j d G l v b j E v Q 1 Z F T E 8 g K D I p L 0 N o Y W 5 n Z W Q g V H l w Z S 5 7 Q 2 9 s d W 1 u N C w z f S Z x d W 9 0 O y w m c X V v d D t T Z W N 0 a W 9 u M S 9 D V k V M T y A o M i k v Q 2 h h b m d l Z C B U e X B l L n t D b 2 x 1 b W 4 1 L D R 9 J n F 1 b 3 Q 7 L C Z x d W 9 0 O 1 N l Y 3 R p b 2 4 x L 0 N W R U x P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D M 6 N D c u N T E 4 M D M x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M p L 0 N o Y W 5 n Z W Q g V H l w Z S 5 7 Q 2 9 s d W 1 u M S w w f S Z x d W 9 0 O y w m c X V v d D t T Z W N 0 a W 9 u M S 9 D V k V M T y A o M y k v Q 2 h h b m d l Z C B U e X B l L n t D b 2 x 1 b W 4 y L D F 9 J n F 1 b 3 Q 7 L C Z x d W 9 0 O 1 N l Y 3 R p b 2 4 x L 0 N W R U x P I C g z K S 9 D a G F u Z 2 V k I F R 5 c G U u e 0 N v b H V t b j M s M n 0 m c X V v d D s s J n F 1 b 3 Q 7 U 2 V j d G l v b j E v Q 1 Z F T E 8 g K D M p L 0 N o Y W 5 n Z W Q g V H l w Z S 5 7 Q 2 9 s d W 1 u N C w z f S Z x d W 9 0 O y w m c X V v d D t T Z W N 0 a W 9 u M S 9 D V k V M T y A o M y k v Q 2 h h b m d l Z C B U e X B l L n t D b 2 x 1 b W 4 1 L D R 9 J n F 1 b 3 Q 7 L C Z x d W 9 0 O 1 N l Y 3 R p b 2 4 x L 0 N W R U x P I C g z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M p L 0 N o Y W 5 n Z W Q g V H l w Z S 5 7 Q 2 9 s d W 1 u M S w w f S Z x d W 9 0 O y w m c X V v d D t T Z W N 0 a W 9 u M S 9 D V k V M T y A o M y k v Q 2 h h b m d l Z C B U e X B l L n t D b 2 x 1 b W 4 y L D F 9 J n F 1 b 3 Q 7 L C Z x d W 9 0 O 1 N l Y 3 R p b 2 4 x L 0 N W R U x P I C g z K S 9 D a G F u Z 2 V k I F R 5 c G U u e 0 N v b H V t b j M s M n 0 m c X V v d D s s J n F 1 b 3 Q 7 U 2 V j d G l v b j E v Q 1 Z F T E 8 g K D M p L 0 N o Y W 5 n Z W Q g V H l w Z S 5 7 Q 2 9 s d W 1 u N C w z f S Z x d W 9 0 O y w m c X V v d D t T Z W N 0 a W 9 u M S 9 D V k V M T y A o M y k v Q 2 h h b m d l Z C B U e X B l L n t D b 2 x 1 b W 4 1 L D R 9 J n F 1 b 3 Q 7 L C Z x d W 9 0 O 1 N l Y 3 R p b 2 4 x L 0 N W R U x P I C g z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T U 6 M T E u M T k 2 M T I w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g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Q p L 0 N o Y W 5 n Z W Q g V H l w Z S 5 7 Q 2 9 s d W 1 u M S w w f S Z x d W 9 0 O y w m c X V v d D t T Z W N 0 a W 9 u M S 9 D V k V M T y A o N C k v Q 2 h h b m d l Z C B U e X B l L n t D b 2 x 1 b W 4 y L D F 9 J n F 1 b 3 Q 7 L C Z x d W 9 0 O 1 N l Y 3 R p b 2 4 x L 0 N W R U x P I C g 0 K S 9 D a G F u Z 2 V k I F R 5 c G U u e 0 N v b H V t b j M s M n 0 m c X V v d D s s J n F 1 b 3 Q 7 U 2 V j d G l v b j E v Q 1 Z F T E 8 g K D Q p L 0 N o Y W 5 n Z W Q g V H l w Z S 5 7 Q 2 9 s d W 1 u N C w z f S Z x d W 9 0 O y w m c X V v d D t T Z W N 0 a W 9 u M S 9 D V k V M T y A o N C k v Q 2 h h b m d l Z C B U e X B l L n t D b 2 x 1 b W 4 1 L D R 9 J n F 1 b 3 Q 7 L C Z x d W 9 0 O 1 N l Y 3 R p b 2 4 x L 0 N W R U x P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Q p L 0 N o Y W 5 n Z W Q g V H l w Z S 5 7 Q 2 9 s d W 1 u M S w w f S Z x d W 9 0 O y w m c X V v d D t T Z W N 0 a W 9 u M S 9 D V k V M T y A o N C k v Q 2 h h b m d l Z C B U e X B l L n t D b 2 x 1 b W 4 y L D F 9 J n F 1 b 3 Q 7 L C Z x d W 9 0 O 1 N l Y 3 R p b 2 4 x L 0 N W R U x P I C g 0 K S 9 D a G F u Z 2 V k I F R 5 c G U u e 0 N v b H V t b j M s M n 0 m c X V v d D s s J n F 1 b 3 Q 7 U 2 V j d G l v b j E v Q 1 Z F T E 8 g K D Q p L 0 N o Y W 5 n Z W Q g V H l w Z S 5 7 Q 2 9 s d W 1 u N C w z f S Z x d W 9 0 O y w m c X V v d D t T Z W N 0 a W 9 u M S 9 D V k V M T y A o N C k v Q 2 h h b m d l Z C B U e X B l L n t D b 2 x 1 b W 4 1 L D R 9 J n F 1 b 3 Q 7 L C Z x d W 9 0 O 1 N l Y 3 R p b 2 4 x L 0 N W R U x P I C g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T Y 6 M D A u M z g 5 M D I w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U p L 0 N o Y W 5 n Z W Q g V H l w Z S 5 7 Q 2 9 s d W 1 u M S w w f S Z x d W 9 0 O y w m c X V v d D t T Z W N 0 a W 9 u M S 9 D V k V M T y A o N S k v Q 2 h h b m d l Z C B U e X B l L n t D b 2 x 1 b W 4 y L D F 9 J n F 1 b 3 Q 7 L C Z x d W 9 0 O 1 N l Y 3 R p b 2 4 x L 0 N W R U x P I C g 1 K S 9 D a G F u Z 2 V k I F R 5 c G U u e 0 N v b H V t b j M s M n 0 m c X V v d D s s J n F 1 b 3 Q 7 U 2 V j d G l v b j E v Q 1 Z F T E 8 g K D U p L 0 N o Y W 5 n Z W Q g V H l w Z S 5 7 Q 2 9 s d W 1 u N C w z f S Z x d W 9 0 O y w m c X V v d D t T Z W N 0 a W 9 u M S 9 D V k V M T y A o N S k v Q 2 h h b m d l Z C B U e X B l L n t D b 2 x 1 b W 4 1 L D R 9 J n F 1 b 3 Q 7 L C Z x d W 9 0 O 1 N l Y 3 R p b 2 4 x L 0 N W R U x P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U p L 0 N o Y W 5 n Z W Q g V H l w Z S 5 7 Q 2 9 s d W 1 u M S w w f S Z x d W 9 0 O y w m c X V v d D t T Z W N 0 a W 9 u M S 9 D V k V M T y A o N S k v Q 2 h h b m d l Z C B U e X B l L n t D b 2 x 1 b W 4 y L D F 9 J n F 1 b 3 Q 7 L C Z x d W 9 0 O 1 N l Y 3 R p b 2 4 x L 0 N W R U x P I C g 1 K S 9 D a G F u Z 2 V k I F R 5 c G U u e 0 N v b H V t b j M s M n 0 m c X V v d D s s J n F 1 b 3 Q 7 U 2 V j d G l v b j E v Q 1 Z F T E 8 g K D U p L 0 N o Y W 5 n Z W Q g V H l w Z S 5 7 Q 2 9 s d W 1 u N C w z f S Z x d W 9 0 O y w m c X V v d D t T Z W N 0 a W 9 u M S 9 D V k V M T y A o N S k v Q 2 h h b m d l Z C B U e X B l L n t D b 2 x 1 b W 4 1 L D R 9 J n F 1 b 3 Q 7 L C Z x d W 9 0 O 1 N l Y 3 R p b 2 4 x L 0 N W R U x P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j A 6 M T M u N z Y 1 O D I 1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Y p L 0 N o Y W 5 n Z W Q g V H l w Z S 5 7 Q 2 9 s d W 1 u M S w w f S Z x d W 9 0 O y w m c X V v d D t T Z W N 0 a W 9 u M S 9 D V k V M T y A o N i k v Q 2 h h b m d l Z C B U e X B l L n t D b 2 x 1 b W 4 y L D F 9 J n F 1 b 3 Q 7 L C Z x d W 9 0 O 1 N l Y 3 R p b 2 4 x L 0 N W R U x P I C g 2 K S 9 D a G F u Z 2 V k I F R 5 c G U u e 0 N v b H V t b j M s M n 0 m c X V v d D s s J n F 1 b 3 Q 7 U 2 V j d G l v b j E v Q 1 Z F T E 8 g K D Y p L 0 N o Y W 5 n Z W Q g V H l w Z S 5 7 Q 2 9 s d W 1 u N C w z f S Z x d W 9 0 O y w m c X V v d D t T Z W N 0 a W 9 u M S 9 D V k V M T y A o N i k v Q 2 h h b m d l Z C B U e X B l L n t D b 2 x 1 b W 4 1 L D R 9 J n F 1 b 3 Q 7 L C Z x d W 9 0 O 1 N l Y 3 R p b 2 4 x L 0 N W R U x P I C g 2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Y p L 0 N o Y W 5 n Z W Q g V H l w Z S 5 7 Q 2 9 s d W 1 u M S w w f S Z x d W 9 0 O y w m c X V v d D t T Z W N 0 a W 9 u M S 9 D V k V M T y A o N i k v Q 2 h h b m d l Z C B U e X B l L n t D b 2 x 1 b W 4 y L D F 9 J n F 1 b 3 Q 7 L C Z x d W 9 0 O 1 N l Y 3 R p b 2 4 x L 0 N W R U x P I C g 2 K S 9 D a G F u Z 2 V k I F R 5 c G U u e 0 N v b H V t b j M s M n 0 m c X V v d D s s J n F 1 b 3 Q 7 U 2 V j d G l v b j E v Q 1 Z F T E 8 g K D Y p L 0 N o Y W 5 n Z W Q g V H l w Z S 5 7 Q 2 9 s d W 1 u N C w z f S Z x d W 9 0 O y w m c X V v d D t T Z W N 0 a W 9 u M S 9 D V k V M T y A o N i k v Q 2 h h b m d l Z C B U e X B l L n t D b 2 x 1 b W 4 1 L D R 9 J n F 1 b 3 Q 7 L C Z x d W 9 0 O 1 N l Y 3 R p b 2 4 x L 0 N W R U x P I C g 2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j E 6 N D c u O D M x M j c 4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c p L 0 N o Y W 5 n Z W Q g V H l w Z S 5 7 Q 2 9 s d W 1 u M S w w f S Z x d W 9 0 O y w m c X V v d D t T Z W N 0 a W 9 u M S 9 D V k V M T y A o N y k v Q 2 h h b m d l Z C B U e X B l L n t D b 2 x 1 b W 4 y L D F 9 J n F 1 b 3 Q 7 L C Z x d W 9 0 O 1 N l Y 3 R p b 2 4 x L 0 N W R U x P I C g 3 K S 9 D a G F u Z 2 V k I F R 5 c G U u e 0 N v b H V t b j M s M n 0 m c X V v d D s s J n F 1 b 3 Q 7 U 2 V j d G l v b j E v Q 1 Z F T E 8 g K D c p L 0 N o Y W 5 n Z W Q g V H l w Z S 5 7 Q 2 9 s d W 1 u N C w z f S Z x d W 9 0 O y w m c X V v d D t T Z W N 0 a W 9 u M S 9 D V k V M T y A o N y k v Q 2 h h b m d l Z C B U e X B l L n t D b 2 x 1 b W 4 1 L D R 9 J n F 1 b 3 Q 7 L C Z x d W 9 0 O 1 N l Y 3 R p b 2 4 x L 0 N W R U x P I C g 3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c p L 0 N o Y W 5 n Z W Q g V H l w Z S 5 7 Q 2 9 s d W 1 u M S w w f S Z x d W 9 0 O y w m c X V v d D t T Z W N 0 a W 9 u M S 9 D V k V M T y A o N y k v Q 2 h h b m d l Z C B U e X B l L n t D b 2 x 1 b W 4 y L D F 9 J n F 1 b 3 Q 7 L C Z x d W 9 0 O 1 N l Y 3 R p b 2 4 x L 0 N W R U x P I C g 3 K S 9 D a G F u Z 2 V k I F R 5 c G U u e 0 N v b H V t b j M s M n 0 m c X V v d D s s J n F 1 b 3 Q 7 U 2 V j d G l v b j E v Q 1 Z F T E 8 g K D c p L 0 N o Y W 5 n Z W Q g V H l w Z S 5 7 Q 2 9 s d W 1 u N C w z f S Z x d W 9 0 O y w m c X V v d D t T Z W N 0 a W 9 u M S 9 D V k V M T y A o N y k v Q 2 h h b m d l Z C B U e X B l L n t D b 2 x 1 b W 4 1 L D R 9 J n F 1 b 3 Q 7 L C Z x d W 9 0 O 1 N l Y 3 R p b 2 4 x L 0 N W R U x P I C g 3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M j c 6 N T c u M j E 1 O T U 2 N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g p L 0 N o Y W 5 n Z W Q g V H l w Z S 5 7 Q 2 9 s d W 1 u M S w w f S Z x d W 9 0 O y w m c X V v d D t T Z W N 0 a W 9 u M S 9 D V k V M T y A o O C k v Q 2 h h b m d l Z C B U e X B l L n t D b 2 x 1 b W 4 y L D F 9 J n F 1 b 3 Q 7 L C Z x d W 9 0 O 1 N l Y 3 R p b 2 4 x L 0 N W R U x P I C g 4 K S 9 D a G F u Z 2 V k I F R 5 c G U u e 0 N v b H V t b j M s M n 0 m c X V v d D s s J n F 1 b 3 Q 7 U 2 V j d G l v b j E v Q 1 Z F T E 8 g K D g p L 0 N o Y W 5 n Z W Q g V H l w Z S 5 7 Q 2 9 s d W 1 u N C w z f S Z x d W 9 0 O y w m c X V v d D t T Z W N 0 a W 9 u M S 9 D V k V M T y A o O C k v Q 2 h h b m d l Z C B U e X B l L n t D b 2 x 1 b W 4 1 L D R 9 J n F 1 b 3 Q 7 L C Z x d W 9 0 O 1 N l Y 3 R p b 2 4 x L 0 N W R U x P I C g 4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g p L 0 N o Y W 5 n Z W Q g V H l w Z S 5 7 Q 2 9 s d W 1 u M S w w f S Z x d W 9 0 O y w m c X V v d D t T Z W N 0 a W 9 u M S 9 D V k V M T y A o O C k v Q 2 h h b m d l Z C B U e X B l L n t D b 2 x 1 b W 4 y L D F 9 J n F 1 b 3 Q 7 L C Z x d W 9 0 O 1 N l Y 3 R p b 2 4 x L 0 N W R U x P I C g 4 K S 9 D a G F u Z 2 V k I F R 5 c G U u e 0 N v b H V t b j M s M n 0 m c X V v d D s s J n F 1 b 3 Q 7 U 2 V j d G l v b j E v Q 1 Z F T E 8 g K D g p L 0 N o Y W 5 n Z W Q g V H l w Z S 5 7 Q 2 9 s d W 1 u N C w z f S Z x d W 9 0 O y w m c X V v d D t T Z W N 0 a W 9 u M S 9 D V k V M T y A o O C k v Q 2 h h b m d l Z C B U e X B l L n t D b 2 x 1 b W 4 1 L D R 9 J n F 1 b 3 Q 7 L C Z x d W 9 0 O 1 N l Y 3 R p b 2 4 x L 0 N W R U x P I C g 4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c t M T l U M T k 6 N D c 6 M T k u M T g y M z g 4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V G Q l F V R i I g L z 4 8 R W 5 0 c n k g V H l w Z T 0 i R m l s b E V y c m 9 y Q 2 9 1 b n Q i I F Z h b H V l P S J s M C I g L z 4 8 R W 5 0 c n k g V H l w Z T 0 i R m l s b E N v d W 5 0 I i B W Y W x 1 Z T 0 i b D Y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T E 8 g K D k p L 0 N o Y W 5 n Z W Q g V H l w Z S 5 7 Q 2 9 s d W 1 u M S w w f S Z x d W 9 0 O y w m c X V v d D t T Z W N 0 a W 9 u M S 9 D V k V M T y A o O S k v Q 2 h h b m d l Z C B U e X B l L n t D b 2 x 1 b W 4 y L D F 9 J n F 1 b 3 Q 7 L C Z x d W 9 0 O 1 N l Y 3 R p b 2 4 x L 0 N W R U x P I C g 5 K S 9 D a G F u Z 2 V k I F R 5 c G U u e 0 N v b H V t b j M s M n 0 m c X V v d D s s J n F 1 b 3 Q 7 U 2 V j d G l v b j E v Q 1 Z F T E 8 g K D k p L 0 N o Y W 5 n Z W Q g V H l w Z S 5 7 Q 2 9 s d W 1 u N C w z f S Z x d W 9 0 O y w m c X V v d D t T Z W N 0 a W 9 u M S 9 D V k V M T y A o O S k v Q 2 h h b m d l Z C B U e X B l L n t D b 2 x 1 b W 4 1 L D R 9 J n F 1 b 3 Q 7 L C Z x d W 9 0 O 1 N l Y 3 R p b 2 4 x L 0 N W R U x P I C g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Z F T E 8 g K D k p L 0 N o Y W 5 n Z W Q g V H l w Z S 5 7 Q 2 9 s d W 1 u M S w w f S Z x d W 9 0 O y w m c X V v d D t T Z W N 0 a W 9 u M S 9 D V k V M T y A o O S k v Q 2 h h b m d l Z C B U e X B l L n t D b 2 x 1 b W 4 y L D F 9 J n F 1 b 3 Q 7 L C Z x d W 9 0 O 1 N l Y 3 R p b 2 4 x L 0 N W R U x P I C g 5 K S 9 D a G F u Z 2 V k I F R 5 c G U u e 0 N v b H V t b j M s M n 0 m c X V v d D s s J n F 1 b 3 Q 7 U 2 V j d G l v b j E v Q 1 Z F T E 8 g K D k p L 0 N o Y W 5 n Z W Q g V H l w Z S 5 7 Q 2 9 s d W 1 u N C w z f S Z x d W 9 0 O y w m c X V v d D t T Z W N 0 a W 9 u M S 9 D V k V M T y A o O S k v Q 2 h h b m d l Z C B U e X B l L n t D b 2 x 1 b W 4 1 L D R 9 J n F 1 b 3 Q 7 L C Z x d W 9 0 O 1 N l Y 3 R p b 2 4 x L 0 N W R U x P I C g 5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W R U x P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5 O j U x O j A 4 L j c 1 M D U z O D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2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x M C k v Q 2 h h b m d l Z C B U e X B l L n t D b 2 x 1 b W 4 x L D B 9 J n F 1 b 3 Q 7 L C Z x d W 9 0 O 1 N l Y 3 R p b 2 4 x L 0 N W R U x P I C g x M C k v Q 2 h h b m d l Z C B U e X B l L n t D b 2 x 1 b W 4 y L D F 9 J n F 1 b 3 Q 7 L C Z x d W 9 0 O 1 N l Y 3 R p b 2 4 x L 0 N W R U x P I C g x M C k v Q 2 h h b m d l Z C B U e X B l L n t D b 2 x 1 b W 4 z L D J 9 J n F 1 b 3 Q 7 L C Z x d W 9 0 O 1 N l Y 3 R p b 2 4 x L 0 N W R U x P I C g x M C k v Q 2 h h b m d l Z C B U e X B l L n t D b 2 x 1 b W 4 0 L D N 9 J n F 1 b 3 Q 7 L C Z x d W 9 0 O 1 N l Y 3 R p b 2 4 x L 0 N W R U x P I C g x M C k v Q 2 h h b m d l Z C B U e X B l L n t D b 2 x 1 b W 4 1 L D R 9 J n F 1 b 3 Q 7 L C Z x d W 9 0 O 1 N l Y 3 R p b 2 4 x L 0 N W R U x P I C g x M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x M C k v Q 2 h h b m d l Z C B U e X B l L n t D b 2 x 1 b W 4 x L D B 9 J n F 1 b 3 Q 7 L C Z x d W 9 0 O 1 N l Y 3 R p b 2 4 x L 0 N W R U x P I C g x M C k v Q 2 h h b m d l Z C B U e X B l L n t D b 2 x 1 b W 4 y L D F 9 J n F 1 b 3 Q 7 L C Z x d W 9 0 O 1 N l Y 3 R p b 2 4 x L 0 N W R U x P I C g x M C k v Q 2 h h b m d l Z C B U e X B l L n t D b 2 x 1 b W 4 z L D J 9 J n F 1 b 3 Q 7 L C Z x d W 9 0 O 1 N l Y 3 R p b 2 4 x L 0 N W R U x P I C g x M C k v Q 2 h h b m d l Z C B U e X B l L n t D b 2 x 1 b W 4 0 L D N 9 J n F 1 b 3 Q 7 L C Z x d W 9 0 O 1 N l Y 3 R p b 2 4 x L 0 N W R U x P I C g x M C k v Q 2 h h b m d l Z C B U e X B l L n t D b 2 x 1 b W 4 1 L D R 9 J n F 1 b 3 Q 7 L C Z x d W 9 0 O 1 N l Y 3 R p b 2 4 x L 0 N W R U x P I C g x M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I w O j A 3 O j E x L j M w N D g 4 M j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2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x M S k v Q 2 h h b m d l Z C B U e X B l L n t D b 2 x 1 b W 4 x L D B 9 J n F 1 b 3 Q 7 L C Z x d W 9 0 O 1 N l Y 3 R p b 2 4 x L 0 N W R U x P I C g x M S k v Q 2 h h b m d l Z C B U e X B l L n t D b 2 x 1 b W 4 y L D F 9 J n F 1 b 3 Q 7 L C Z x d W 9 0 O 1 N l Y 3 R p b 2 4 x L 0 N W R U x P I C g x M S k v Q 2 h h b m d l Z C B U e X B l L n t D b 2 x 1 b W 4 z L D J 9 J n F 1 b 3 Q 7 L C Z x d W 9 0 O 1 N l Y 3 R p b 2 4 x L 0 N W R U x P I C g x M S k v Q 2 h h b m d l Z C B U e X B l L n t D b 2 x 1 b W 4 0 L D N 9 J n F 1 b 3 Q 7 L C Z x d W 9 0 O 1 N l Y 3 R p b 2 4 x L 0 N W R U x P I C g x M S k v Q 2 h h b m d l Z C B U e X B l L n t D b 2 x 1 b W 4 1 L D R 9 J n F 1 b 3 Q 7 L C Z x d W 9 0 O 1 N l Y 3 R p b 2 4 x L 0 N W R U x P I C g x M S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x M S k v Q 2 h h b m d l Z C B U e X B l L n t D b 2 x 1 b W 4 x L D B 9 J n F 1 b 3 Q 7 L C Z x d W 9 0 O 1 N l Y 3 R p b 2 4 x L 0 N W R U x P I C g x M S k v Q 2 h h b m d l Z C B U e X B l L n t D b 2 x 1 b W 4 y L D F 9 J n F 1 b 3 Q 7 L C Z x d W 9 0 O 1 N l Y 3 R p b 2 4 x L 0 N W R U x P I C g x M S k v Q 2 h h b m d l Z C B U e X B l L n t D b 2 x 1 b W 4 z L D J 9 J n F 1 b 3 Q 7 L C Z x d W 9 0 O 1 N l Y 3 R p b 2 4 x L 0 N W R U x P I C g x M S k v Q 2 h h b m d l Z C B U e X B l L n t D b 2 x 1 b W 4 0 L D N 9 J n F 1 b 3 Q 7 L C Z x d W 9 0 O 1 N l Y 3 R p b 2 4 x L 0 N W R U x P I C g x M S k v Q 2 h h b m d l Z C B U e X B l L n t D b 2 x 1 b W 4 1 L D R 9 J n F 1 b 3 Q 7 L C Z x d W 9 0 O 1 N l Y 3 R p b 2 4 x L 0 N W R U x P I C g x M S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T E 8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I w O j A 5 O j I 5 L j I 3 O T E z O D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2 M i I g L z 4 8 R W 5 0 c n k g V H l w Z T 0 i R m l s b F N 0 Y X R 1 c y I g V m F s d W U 9 I n N D b 2 1 w b G V 0 Z S I g L z 4 8 R W 5 0 c n k g V H l w Z T 0 i R m l s b F R h c m d l d C I g V m F s d W U 9 I n N D V k V M T 1 9 f M T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V k V M T y A o M T I p L 0 N o Y W 5 n Z W Q g V H l w Z S 5 7 Q 2 9 s d W 1 u M S w w f S Z x d W 9 0 O y w m c X V v d D t T Z W N 0 a W 9 u M S 9 D V k V M T y A o M T I p L 0 N o Y W 5 n Z W Q g V H l w Z S 5 7 Q 2 9 s d W 1 u M i w x f S Z x d W 9 0 O y w m c X V v d D t T Z W N 0 a W 9 u M S 9 D V k V M T y A o M T I p L 0 N o Y W 5 n Z W Q g V H l w Z S 5 7 Q 2 9 s d W 1 u M y w y f S Z x d W 9 0 O y w m c X V v d D t T Z W N 0 a W 9 u M S 9 D V k V M T y A o M T I p L 0 N o Y W 5 n Z W Q g V H l w Z S 5 7 Q 2 9 s d W 1 u N C w z f S Z x d W 9 0 O y w m c X V v d D t T Z W N 0 a W 9 u M S 9 D V k V M T y A o M T I p L 0 N o Y W 5 n Z W Q g V H l w Z S 5 7 Q 2 9 s d W 1 u N S w 0 f S Z x d W 9 0 O y w m c X V v d D t T Z W N 0 a W 9 u M S 9 D V k V M T y A o M T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V k V M T y A o M T I p L 0 N o Y W 5 n Z W Q g V H l w Z S 5 7 Q 2 9 s d W 1 u M S w w f S Z x d W 9 0 O y w m c X V v d D t T Z W N 0 a W 9 u M S 9 D V k V M T y A o M T I p L 0 N o Y W 5 n Z W Q g V H l w Z S 5 7 Q 2 9 s d W 1 u M i w x f S Z x d W 9 0 O y w m c X V v d D t T Z W N 0 a W 9 u M S 9 D V k V M T y A o M T I p L 0 N o Y W 5 n Z W Q g V H l w Z S 5 7 Q 2 9 s d W 1 u M y w y f S Z x d W 9 0 O y w m c X V v d D t T Z W N 0 a W 9 u M S 9 D V k V M T y A o M T I p L 0 N o Y W 5 n Z W Q g V H l w Z S 5 7 Q 2 9 s d W 1 u N C w z f S Z x d W 9 0 O y w m c X V v d D t T Z W N 0 a W 9 u M S 9 D V k V M T y A o M T I p L 0 N o Y W 5 n Z W Q g V H l w Z S 5 7 Q 2 9 s d W 1 u N S w 0 f S Z x d W 9 0 O y w m c X V v d D t T Z W N 0 a W 9 u M S 9 D V k V M T y A o M T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Z F T E 8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E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+ U Q E O L F f R I T R P M Q 0 6 I W J A A A A A A I A A A A A A B B m A A A A A Q A A I A A A A I r F Q 4 e O 3 B C J 9 w 6 t J M 2 m J r + J Q V 5 7 3 W Y 3 d J k Y x P Q H R O s + A A A A A A 6 A A A A A A g A A I A A A A E p O s 0 1 D 9 / 5 C n a E 8 k u m V b R L P W U S 9 E Y e H f R 1 a H s k b i 7 G E U A A A A B b w A U W a b N U v z h n G n Q 2 z i T 7 w 0 j 6 s R X H 0 + k Y u X c 1 X O / o M B m s i u F J 3 q A M 4 h E 1 H G y Z w 9 g Z e j x u m X a k X q a 1 n J j 8 H v m I 3 / S m R 4 G D p 5 J 8 5 f c 8 8 6 F Z W Q A A A A M d t d u h K J B 3 i D q W V 7 E N B S L O b c n m E 8 j K 8 G 4 H z y B Z d K Z P j x 9 h 7 q 3 k 3 H E C L / A s G V F c J S f R 1 9 k 5 H n w 0 G l I m 1 T u F / G j g = < / D a t a M a s h u p > 
</file>

<file path=customXml/itemProps1.xml><?xml version="1.0" encoding="utf-8"?>
<ds:datastoreItem xmlns:ds="http://schemas.openxmlformats.org/officeDocument/2006/customXml" ds:itemID="{3DECDF55-70FD-45AD-B850-54C496DCF6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large_timestep</vt:lpstr>
      <vt:lpstr>small_timestep</vt:lpstr>
      <vt:lpstr>Sheet16</vt:lpstr>
      <vt:lpstr>Sheet15</vt:lpstr>
      <vt:lpstr>Sheet14</vt:lpstr>
      <vt:lpstr>Sheet12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2017-07-19T18:47:32Z</dcterms:created>
  <dcterms:modified xsi:type="dcterms:W3CDTF">2017-07-19T20:15:37Z</dcterms:modified>
</cp:coreProperties>
</file>