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0\Desktop\nabepy\boatracer_BOT_making\boatracer_BOT_making\asiya_top3_making\shukei\"/>
    </mc:Choice>
  </mc:AlternateContent>
  <xr:revisionPtr revIDLastSave="0" documentId="13_ncr:1_{B87A65F3-952D-4D55-BD83-C8D4C4717B47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ukei" sheetId="1" r:id="rId1"/>
  </sheets>
  <definedNames>
    <definedName name="_xlnm._FilterDatabase" localSheetId="0" hidden="1">shukei!$B$1:$I$1</definedName>
  </definedNames>
  <calcPr calcId="191029"/>
</workbook>
</file>

<file path=xl/calcChain.xml><?xml version="1.0" encoding="utf-8"?>
<calcChain xmlns="http://schemas.openxmlformats.org/spreadsheetml/2006/main">
  <c r="H27" i="1" l="1"/>
  <c r="H14" i="1"/>
  <c r="H16" i="1"/>
  <c r="H2" i="1"/>
  <c r="H6" i="1"/>
  <c r="H55" i="1"/>
  <c r="H12" i="1"/>
  <c r="H25" i="1"/>
  <c r="H22" i="1"/>
  <c r="H29" i="1"/>
  <c r="H51" i="1"/>
  <c r="H3" i="1"/>
  <c r="H10" i="1"/>
  <c r="H5" i="1"/>
  <c r="H50" i="1"/>
  <c r="H30" i="1"/>
  <c r="H47" i="1"/>
  <c r="H34" i="1"/>
  <c r="H66" i="1"/>
  <c r="H15" i="1"/>
  <c r="H43" i="1"/>
  <c r="H40" i="1"/>
  <c r="H57" i="1"/>
  <c r="H19" i="1"/>
  <c r="H94" i="1"/>
  <c r="H95" i="1"/>
  <c r="H74" i="1"/>
  <c r="H65" i="1"/>
  <c r="H80" i="1"/>
  <c r="H86" i="1"/>
  <c r="H92" i="1"/>
  <c r="H73" i="1"/>
  <c r="H109" i="1"/>
  <c r="H84" i="1"/>
  <c r="H115" i="1"/>
  <c r="H75" i="1"/>
  <c r="H117" i="1"/>
  <c r="H103" i="1"/>
  <c r="H42" i="1"/>
  <c r="H18" i="1"/>
  <c r="H70" i="1"/>
  <c r="H68" i="1"/>
  <c r="H21" i="1"/>
  <c r="H9" i="1"/>
  <c r="H72" i="1"/>
  <c r="H20" i="1"/>
  <c r="H44" i="1"/>
  <c r="H53" i="1"/>
  <c r="H71" i="1"/>
  <c r="H24" i="1"/>
  <c r="H112" i="1"/>
  <c r="H59" i="1"/>
  <c r="H82" i="1"/>
  <c r="H110" i="1"/>
  <c r="H89" i="1"/>
  <c r="H99" i="1"/>
  <c r="H93" i="1"/>
  <c r="H104" i="1"/>
  <c r="H54" i="1"/>
  <c r="H81" i="1"/>
  <c r="H32" i="1"/>
  <c r="H58" i="1"/>
  <c r="H48" i="1"/>
  <c r="H77" i="1"/>
  <c r="H7" i="1"/>
  <c r="H62" i="1"/>
  <c r="H56" i="1"/>
  <c r="H41" i="1"/>
  <c r="H52" i="1"/>
  <c r="H49" i="1"/>
  <c r="H45" i="1"/>
  <c r="H31" i="1"/>
  <c r="H13" i="1"/>
  <c r="H26" i="1"/>
  <c r="H64" i="1"/>
  <c r="H97" i="1"/>
  <c r="H61" i="1"/>
  <c r="H100" i="1"/>
  <c r="H8" i="1"/>
  <c r="H38" i="1"/>
  <c r="H11" i="1"/>
  <c r="H28" i="1"/>
  <c r="H35" i="1"/>
  <c r="H63" i="1"/>
  <c r="H111" i="1"/>
  <c r="H69" i="1"/>
  <c r="H90" i="1"/>
  <c r="H83" i="1"/>
  <c r="H91" i="1"/>
  <c r="H76" i="1"/>
  <c r="H23" i="1"/>
  <c r="H37" i="1"/>
  <c r="H101" i="1"/>
  <c r="H33" i="1"/>
  <c r="H85" i="1"/>
  <c r="H79" i="1"/>
  <c r="H102" i="1"/>
  <c r="H36" i="1"/>
  <c r="H39" i="1"/>
  <c r="H106" i="1"/>
  <c r="H107" i="1"/>
  <c r="H96" i="1"/>
  <c r="H67" i="1"/>
  <c r="H60" i="1"/>
  <c r="H46" i="1"/>
  <c r="H105" i="1"/>
  <c r="H88" i="1"/>
  <c r="H113" i="1"/>
  <c r="H119" i="1"/>
  <c r="H98" i="1"/>
  <c r="H78" i="1"/>
  <c r="H114" i="1"/>
  <c r="H87" i="1"/>
  <c r="H120" i="1"/>
  <c r="H17" i="1"/>
  <c r="H118" i="1"/>
  <c r="H108" i="1"/>
  <c r="H116" i="1"/>
  <c r="H4" i="1"/>
  <c r="G4" i="1"/>
  <c r="G27" i="1"/>
  <c r="I27" i="1" s="1"/>
  <c r="G14" i="1"/>
  <c r="I14" i="1" s="1"/>
  <c r="G16" i="1"/>
  <c r="G2" i="1"/>
  <c r="I2" i="1" s="1"/>
  <c r="G6" i="1"/>
  <c r="G55" i="1"/>
  <c r="I55" i="1" s="1"/>
  <c r="G12" i="1"/>
  <c r="I12" i="1" s="1"/>
  <c r="G25" i="1"/>
  <c r="G22" i="1"/>
  <c r="I22" i="1" s="1"/>
  <c r="G29" i="1"/>
  <c r="I29" i="1" s="1"/>
  <c r="G51" i="1"/>
  <c r="I51" i="1" s="1"/>
  <c r="G3" i="1"/>
  <c r="I3" i="1" s="1"/>
  <c r="G10" i="1"/>
  <c r="I10" i="1" s="1"/>
  <c r="G5" i="1"/>
  <c r="I5" i="1" s="1"/>
  <c r="G50" i="1"/>
  <c r="I50" i="1" s="1"/>
  <c r="G30" i="1"/>
  <c r="I30" i="1" s="1"/>
  <c r="G47" i="1"/>
  <c r="I47" i="1" s="1"/>
  <c r="G34" i="1"/>
  <c r="I34" i="1" s="1"/>
  <c r="G66" i="1"/>
  <c r="I66" i="1" s="1"/>
  <c r="G15" i="1"/>
  <c r="I15" i="1" s="1"/>
  <c r="G43" i="1"/>
  <c r="I43" i="1" s="1"/>
  <c r="G40" i="1"/>
  <c r="I40" i="1" s="1"/>
  <c r="G57" i="1"/>
  <c r="I57" i="1" s="1"/>
  <c r="G19" i="1"/>
  <c r="I19" i="1" s="1"/>
  <c r="G94" i="1"/>
  <c r="I94" i="1" s="1"/>
  <c r="G95" i="1"/>
  <c r="I95" i="1" s="1"/>
  <c r="G74" i="1"/>
  <c r="I74" i="1" s="1"/>
  <c r="G65" i="1"/>
  <c r="I65" i="1" s="1"/>
  <c r="G80" i="1"/>
  <c r="I80" i="1" s="1"/>
  <c r="G86" i="1"/>
  <c r="I86" i="1" s="1"/>
  <c r="G92" i="1"/>
  <c r="I92" i="1" s="1"/>
  <c r="G73" i="1"/>
  <c r="I73" i="1" s="1"/>
  <c r="G109" i="1"/>
  <c r="I109" i="1" s="1"/>
  <c r="G84" i="1"/>
  <c r="I84" i="1" s="1"/>
  <c r="G115" i="1"/>
  <c r="I115" i="1" s="1"/>
  <c r="G75" i="1"/>
  <c r="I75" i="1" s="1"/>
  <c r="G117" i="1"/>
  <c r="I117" i="1" s="1"/>
  <c r="G103" i="1"/>
  <c r="I103" i="1" s="1"/>
  <c r="G42" i="1"/>
  <c r="I42" i="1" s="1"/>
  <c r="G18" i="1"/>
  <c r="I18" i="1" s="1"/>
  <c r="G70" i="1"/>
  <c r="I70" i="1" s="1"/>
  <c r="G68" i="1"/>
  <c r="I68" i="1" s="1"/>
  <c r="G21" i="1"/>
  <c r="I21" i="1" s="1"/>
  <c r="G9" i="1"/>
  <c r="I9" i="1" s="1"/>
  <c r="G72" i="1"/>
  <c r="I72" i="1" s="1"/>
  <c r="G20" i="1"/>
  <c r="I20" i="1" s="1"/>
  <c r="G44" i="1"/>
  <c r="I44" i="1" s="1"/>
  <c r="G53" i="1"/>
  <c r="I53" i="1" s="1"/>
  <c r="G71" i="1"/>
  <c r="I71" i="1" s="1"/>
  <c r="G24" i="1"/>
  <c r="I24" i="1" s="1"/>
  <c r="G112" i="1"/>
  <c r="I112" i="1" s="1"/>
  <c r="G59" i="1"/>
  <c r="I59" i="1" s="1"/>
  <c r="G82" i="1"/>
  <c r="I82" i="1" s="1"/>
  <c r="G110" i="1"/>
  <c r="I110" i="1" s="1"/>
  <c r="G89" i="1"/>
  <c r="I89" i="1" s="1"/>
  <c r="G99" i="1"/>
  <c r="I99" i="1" s="1"/>
  <c r="G93" i="1"/>
  <c r="I93" i="1" s="1"/>
  <c r="G104" i="1"/>
  <c r="I104" i="1" s="1"/>
  <c r="G54" i="1"/>
  <c r="I54" i="1" s="1"/>
  <c r="G81" i="1"/>
  <c r="I81" i="1" s="1"/>
  <c r="G32" i="1"/>
  <c r="I32" i="1" s="1"/>
  <c r="G58" i="1"/>
  <c r="I58" i="1" s="1"/>
  <c r="G48" i="1"/>
  <c r="I48" i="1" s="1"/>
  <c r="G77" i="1"/>
  <c r="I77" i="1" s="1"/>
  <c r="G7" i="1"/>
  <c r="I7" i="1" s="1"/>
  <c r="G62" i="1"/>
  <c r="I62" i="1" s="1"/>
  <c r="G56" i="1"/>
  <c r="I56" i="1" s="1"/>
  <c r="G41" i="1"/>
  <c r="I41" i="1" s="1"/>
  <c r="G52" i="1"/>
  <c r="I52" i="1" s="1"/>
  <c r="G49" i="1"/>
  <c r="I49" i="1" s="1"/>
  <c r="G45" i="1"/>
  <c r="I45" i="1" s="1"/>
  <c r="G31" i="1"/>
  <c r="I31" i="1" s="1"/>
  <c r="G13" i="1"/>
  <c r="I13" i="1" s="1"/>
  <c r="G26" i="1"/>
  <c r="I26" i="1" s="1"/>
  <c r="G64" i="1"/>
  <c r="I64" i="1" s="1"/>
  <c r="G97" i="1"/>
  <c r="I97" i="1" s="1"/>
  <c r="G61" i="1"/>
  <c r="I61" i="1" s="1"/>
  <c r="G100" i="1"/>
  <c r="I100" i="1" s="1"/>
  <c r="G8" i="1"/>
  <c r="I8" i="1" s="1"/>
  <c r="G38" i="1"/>
  <c r="I38" i="1" s="1"/>
  <c r="G11" i="1"/>
  <c r="I11" i="1" s="1"/>
  <c r="G28" i="1"/>
  <c r="I28" i="1" s="1"/>
  <c r="G35" i="1"/>
  <c r="I35" i="1" s="1"/>
  <c r="G63" i="1"/>
  <c r="I63" i="1" s="1"/>
  <c r="G111" i="1"/>
  <c r="I111" i="1" s="1"/>
  <c r="G69" i="1"/>
  <c r="I69" i="1" s="1"/>
  <c r="G90" i="1"/>
  <c r="I90" i="1" s="1"/>
  <c r="G83" i="1"/>
  <c r="I83" i="1" s="1"/>
  <c r="G91" i="1"/>
  <c r="I91" i="1" s="1"/>
  <c r="G76" i="1"/>
  <c r="I76" i="1" s="1"/>
  <c r="G23" i="1"/>
  <c r="I23" i="1" s="1"/>
  <c r="G37" i="1"/>
  <c r="I37" i="1" s="1"/>
  <c r="G101" i="1"/>
  <c r="I101" i="1" s="1"/>
  <c r="G33" i="1"/>
  <c r="I33" i="1" s="1"/>
  <c r="G85" i="1"/>
  <c r="I85" i="1" s="1"/>
  <c r="G79" i="1"/>
  <c r="I79" i="1" s="1"/>
  <c r="G102" i="1"/>
  <c r="I102" i="1" s="1"/>
  <c r="G36" i="1"/>
  <c r="I36" i="1" s="1"/>
  <c r="G39" i="1"/>
  <c r="I39" i="1" s="1"/>
  <c r="G106" i="1"/>
  <c r="I106" i="1" s="1"/>
  <c r="G107" i="1"/>
  <c r="I107" i="1" s="1"/>
  <c r="G96" i="1"/>
  <c r="I96" i="1" s="1"/>
  <c r="G67" i="1"/>
  <c r="I67" i="1" s="1"/>
  <c r="G60" i="1"/>
  <c r="I60" i="1" s="1"/>
  <c r="G46" i="1"/>
  <c r="I46" i="1" s="1"/>
  <c r="G105" i="1"/>
  <c r="I105" i="1" s="1"/>
  <c r="G88" i="1"/>
  <c r="I88" i="1" s="1"/>
  <c r="G113" i="1"/>
  <c r="I113" i="1" s="1"/>
  <c r="G119" i="1"/>
  <c r="I119" i="1" s="1"/>
  <c r="G98" i="1"/>
  <c r="I98" i="1" s="1"/>
  <c r="G78" i="1"/>
  <c r="I78" i="1" s="1"/>
  <c r="G114" i="1"/>
  <c r="I114" i="1" s="1"/>
  <c r="G87" i="1"/>
  <c r="I87" i="1" s="1"/>
  <c r="G120" i="1"/>
  <c r="I120" i="1" s="1"/>
  <c r="G17" i="1"/>
  <c r="I17" i="1" s="1"/>
  <c r="G118" i="1"/>
  <c r="I118" i="1" s="1"/>
  <c r="G108" i="1"/>
  <c r="I108" i="1" s="1"/>
  <c r="G116" i="1"/>
  <c r="I116" i="1" s="1"/>
  <c r="I25" i="1" l="1"/>
  <c r="I6" i="1"/>
  <c r="I16" i="1"/>
  <c r="I4" i="1"/>
</calcChain>
</file>

<file path=xl/sharedStrings.xml><?xml version="1.0" encoding="utf-8"?>
<sst xmlns="http://schemas.openxmlformats.org/spreadsheetml/2006/main" count="8" uniqueCount="8">
  <si>
    <t>result_com</t>
  </si>
  <si>
    <t>result_com_num</t>
  </si>
  <si>
    <t>result_com_per</t>
  </si>
  <si>
    <t>gain_mean</t>
  </si>
  <si>
    <t>gain_median</t>
  </si>
  <si>
    <t>期待値_平均</t>
    <rPh sb="0" eb="3">
      <t>キタイチ</t>
    </rPh>
    <rPh sb="4" eb="6">
      <t>ヘイキン</t>
    </rPh>
    <phoneticPr fontId="18"/>
  </si>
  <si>
    <t>期待値＿中央値</t>
    <rPh sb="0" eb="3">
      <t>キタイチ</t>
    </rPh>
    <rPh sb="4" eb="6">
      <t>チュウオウ</t>
    </rPh>
    <rPh sb="6" eb="7">
      <t>チ</t>
    </rPh>
    <phoneticPr fontId="18"/>
  </si>
  <si>
    <t>中央値と平均値の差</t>
    <rPh sb="0" eb="2">
      <t>チュウオウ</t>
    </rPh>
    <rPh sb="2" eb="3">
      <t>チ</t>
    </rPh>
    <rPh sb="4" eb="6">
      <t>ヘイキン</t>
    </rPh>
    <rPh sb="6" eb="7">
      <t>チ</t>
    </rPh>
    <rPh sb="8" eb="9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</si>
</sst>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I13" sqref="I13"/>
    </sheetView>
  </sheetViews>
  <sheetFormatPr defaultRowHeight="17.649999999999999" x14ac:dyDescent="0.7"/>
  <cols>
    <col min="1" max="1" width="4" bestFit="1" customWidth="1"/>
    <col min="2" max="2" width="10.3125" bestFit="1" customWidth="1"/>
    <col min="3" max="3" width="15.1875" bestFit="1" customWidth="1"/>
    <col min="4" max="4" width="14.1875" bestFit="1" customWidth="1"/>
    <col min="5" max="5" width="12.125" bestFit="1" customWidth="1"/>
    <col min="6" max="6" width="11.8125" bestFit="1" customWidth="1"/>
    <col min="7" max="7" width="11.0625" bestFit="1" customWidth="1"/>
    <col min="8" max="8" width="13.9375" bestFit="1" customWidth="1"/>
    <col min="9" max="9" width="17.75" bestFit="1" customWidth="1"/>
  </cols>
  <sheetData>
    <row r="1" spans="1:9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7">
      <c r="A2">
        <v>0</v>
      </c>
      <c r="B2">
        <v>5</v>
      </c>
      <c r="C2">
        <v>1007</v>
      </c>
      <c r="D2">
        <v>5.3294522360412797</v>
      </c>
      <c r="E2">
        <v>1553.9821251241301</v>
      </c>
      <c r="F2">
        <v>1180</v>
      </c>
      <c r="G2">
        <f t="shared" ref="G2:G33" si="0">(D2/100)*E2</f>
        <v>82.818735115109746</v>
      </c>
      <c r="H2">
        <f t="shared" ref="H2:H33" si="1">(D2/100)*F2</f>
        <v>62.887536385287099</v>
      </c>
      <c r="I2">
        <f t="shared" ref="I2:I33" si="2">G2-H2</f>
        <v>19.931198729822647</v>
      </c>
    </row>
    <row r="3" spans="1:9" x14ac:dyDescent="0.7">
      <c r="A3">
        <v>1</v>
      </c>
      <c r="B3">
        <v>13</v>
      </c>
      <c r="C3">
        <v>416</v>
      </c>
      <c r="D3">
        <v>2.2016406456734501</v>
      </c>
      <c r="E3">
        <v>3733.7259615384601</v>
      </c>
      <c r="F3">
        <v>2655</v>
      </c>
      <c r="G3">
        <f t="shared" si="0"/>
        <v>82.203228367292581</v>
      </c>
      <c r="H3">
        <f t="shared" si="1"/>
        <v>58.453559142630098</v>
      </c>
      <c r="I3">
        <f t="shared" si="2"/>
        <v>23.749669224662483</v>
      </c>
    </row>
    <row r="4" spans="1:9" x14ac:dyDescent="0.7">
      <c r="A4">
        <v>2</v>
      </c>
      <c r="B4">
        <v>1</v>
      </c>
      <c r="C4">
        <v>1300</v>
      </c>
      <c r="D4">
        <v>6.8801270177295502</v>
      </c>
      <c r="E4">
        <v>1167.38461538461</v>
      </c>
      <c r="F4">
        <v>845</v>
      </c>
      <c r="G4">
        <f t="shared" si="0"/>
        <v>80.317544323894737</v>
      </c>
      <c r="H4">
        <f t="shared" si="1"/>
        <v>58.137073299814695</v>
      </c>
      <c r="I4">
        <f t="shared" si="2"/>
        <v>22.180471024080042</v>
      </c>
    </row>
    <row r="5" spans="1:9" x14ac:dyDescent="0.7">
      <c r="A5">
        <v>3</v>
      </c>
      <c r="B5">
        <v>15</v>
      </c>
      <c r="C5">
        <v>306</v>
      </c>
      <c r="D5">
        <v>1.61947605186557</v>
      </c>
      <c r="E5">
        <v>5387.7124183006499</v>
      </c>
      <c r="F5">
        <v>3500</v>
      </c>
      <c r="G5">
        <f t="shared" si="0"/>
        <v>87.252712357766399</v>
      </c>
      <c r="H5">
        <f t="shared" si="1"/>
        <v>56.681661815294952</v>
      </c>
      <c r="I5">
        <f t="shared" si="2"/>
        <v>30.571050542471447</v>
      </c>
    </row>
    <row r="6" spans="1:9" x14ac:dyDescent="0.7">
      <c r="A6">
        <v>4</v>
      </c>
      <c r="B6">
        <v>6</v>
      </c>
      <c r="C6">
        <v>916</v>
      </c>
      <c r="D6">
        <v>4.8478433448002098</v>
      </c>
      <c r="E6">
        <v>1649.3231441047999</v>
      </c>
      <c r="F6">
        <v>1150</v>
      </c>
      <c r="G6">
        <f t="shared" si="0"/>
        <v>79.956602275734113</v>
      </c>
      <c r="H6">
        <f t="shared" si="1"/>
        <v>55.750198465202409</v>
      </c>
      <c r="I6">
        <f t="shared" si="2"/>
        <v>24.206403810531704</v>
      </c>
    </row>
    <row r="7" spans="1:9" x14ac:dyDescent="0.7">
      <c r="A7">
        <v>5</v>
      </c>
      <c r="B7">
        <v>67</v>
      </c>
      <c r="C7">
        <v>90</v>
      </c>
      <c r="D7">
        <v>0.476316485842815</v>
      </c>
      <c r="E7">
        <v>15003</v>
      </c>
      <c r="F7">
        <v>11650</v>
      </c>
      <c r="G7">
        <f t="shared" si="0"/>
        <v>71.461762370997533</v>
      </c>
      <c r="H7">
        <f t="shared" si="1"/>
        <v>55.490870600687948</v>
      </c>
      <c r="I7">
        <f t="shared" si="2"/>
        <v>15.970891770309585</v>
      </c>
    </row>
    <row r="8" spans="1:9" x14ac:dyDescent="0.7">
      <c r="A8">
        <v>6</v>
      </c>
      <c r="B8">
        <v>81</v>
      </c>
      <c r="C8">
        <v>122</v>
      </c>
      <c r="D8">
        <v>0.64567345858692704</v>
      </c>
      <c r="E8">
        <v>12481.2295081967</v>
      </c>
      <c r="F8">
        <v>8515</v>
      </c>
      <c r="G8">
        <f t="shared" si="0"/>
        <v>80.587986239745732</v>
      </c>
      <c r="H8">
        <f t="shared" si="1"/>
        <v>54.979094998676835</v>
      </c>
      <c r="I8">
        <f t="shared" si="2"/>
        <v>25.608891241068896</v>
      </c>
    </row>
    <row r="9" spans="1:9" x14ac:dyDescent="0.7">
      <c r="A9">
        <v>7</v>
      </c>
      <c r="B9">
        <v>46</v>
      </c>
      <c r="C9">
        <v>117</v>
      </c>
      <c r="D9">
        <v>0.61921143159565994</v>
      </c>
      <c r="E9">
        <v>14105.1282051282</v>
      </c>
      <c r="F9">
        <v>8820</v>
      </c>
      <c r="G9">
        <f t="shared" si="0"/>
        <v>87.340566287377541</v>
      </c>
      <c r="H9">
        <f t="shared" si="1"/>
        <v>54.614448266737213</v>
      </c>
      <c r="I9">
        <f t="shared" si="2"/>
        <v>32.726118020640328</v>
      </c>
    </row>
    <row r="10" spans="1:9" x14ac:dyDescent="0.7">
      <c r="A10">
        <v>8</v>
      </c>
      <c r="B10">
        <v>14</v>
      </c>
      <c r="C10">
        <v>433</v>
      </c>
      <c r="D10">
        <v>2.2916115374437598</v>
      </c>
      <c r="E10">
        <v>4031.52424942263</v>
      </c>
      <c r="F10">
        <v>2380</v>
      </c>
      <c r="G10">
        <f t="shared" si="0"/>
        <v>92.386874834611916</v>
      </c>
      <c r="H10">
        <f t="shared" si="1"/>
        <v>54.540354591161481</v>
      </c>
      <c r="I10">
        <f t="shared" si="2"/>
        <v>37.846520243450435</v>
      </c>
    </row>
    <row r="11" spans="1:9" x14ac:dyDescent="0.7">
      <c r="A11">
        <v>9</v>
      </c>
      <c r="B11">
        <v>83</v>
      </c>
      <c r="C11">
        <v>94</v>
      </c>
      <c r="D11">
        <v>0.49748610743582899</v>
      </c>
      <c r="E11">
        <v>16138.297872340399</v>
      </c>
      <c r="F11">
        <v>10795</v>
      </c>
      <c r="G11">
        <f t="shared" si="0"/>
        <v>80.285789891505459</v>
      </c>
      <c r="H11">
        <f t="shared" si="1"/>
        <v>53.703625297697741</v>
      </c>
      <c r="I11">
        <f t="shared" si="2"/>
        <v>26.582164593807718</v>
      </c>
    </row>
    <row r="12" spans="1:9" x14ac:dyDescent="0.7">
      <c r="A12">
        <v>10</v>
      </c>
      <c r="B12">
        <v>8</v>
      </c>
      <c r="C12">
        <v>442</v>
      </c>
      <c r="D12">
        <v>2.3392431860280398</v>
      </c>
      <c r="E12">
        <v>3015.3619909502199</v>
      </c>
      <c r="F12">
        <v>2240</v>
      </c>
      <c r="G12">
        <f t="shared" si="0"/>
        <v>70.536649907382454</v>
      </c>
      <c r="H12">
        <f t="shared" si="1"/>
        <v>52.399047367028089</v>
      </c>
      <c r="I12">
        <f t="shared" si="2"/>
        <v>18.137602540354365</v>
      </c>
    </row>
    <row r="13" spans="1:9" x14ac:dyDescent="0.7">
      <c r="A13">
        <v>11</v>
      </c>
      <c r="B13">
        <v>75</v>
      </c>
      <c r="C13">
        <v>76</v>
      </c>
      <c r="D13">
        <v>0.40222281026726597</v>
      </c>
      <c r="E13">
        <v>19300.789473684199</v>
      </c>
      <c r="F13">
        <v>12990</v>
      </c>
      <c r="G13">
        <f t="shared" si="0"/>
        <v>77.632177824821241</v>
      </c>
      <c r="H13">
        <f t="shared" si="1"/>
        <v>52.248743053717845</v>
      </c>
      <c r="I13">
        <f t="shared" si="2"/>
        <v>25.383434771103396</v>
      </c>
    </row>
    <row r="14" spans="1:9" x14ac:dyDescent="0.7">
      <c r="A14">
        <v>12</v>
      </c>
      <c r="B14">
        <v>3</v>
      </c>
      <c r="C14">
        <v>715</v>
      </c>
      <c r="D14">
        <v>3.7840698597512499</v>
      </c>
      <c r="E14">
        <v>1992.3636363636299</v>
      </c>
      <c r="F14">
        <v>1380</v>
      </c>
      <c r="G14">
        <f t="shared" si="0"/>
        <v>75.392431860280112</v>
      </c>
      <c r="H14">
        <f t="shared" si="1"/>
        <v>52.220164064567243</v>
      </c>
      <c r="I14">
        <f t="shared" si="2"/>
        <v>23.17226779571287</v>
      </c>
    </row>
    <row r="15" spans="1:9" x14ac:dyDescent="0.7">
      <c r="A15">
        <v>13</v>
      </c>
      <c r="B15">
        <v>21</v>
      </c>
      <c r="C15">
        <v>416</v>
      </c>
      <c r="D15">
        <v>2.2016406456734501</v>
      </c>
      <c r="E15">
        <v>3319.1105769230699</v>
      </c>
      <c r="F15">
        <v>2300</v>
      </c>
      <c r="G15">
        <f t="shared" si="0"/>
        <v>73.07488753638485</v>
      </c>
      <c r="H15">
        <f t="shared" si="1"/>
        <v>50.637734850489352</v>
      </c>
      <c r="I15">
        <f t="shared" si="2"/>
        <v>22.437152685895498</v>
      </c>
    </row>
    <row r="16" spans="1:9" x14ac:dyDescent="0.7">
      <c r="A16">
        <v>14</v>
      </c>
      <c r="B16">
        <v>4</v>
      </c>
      <c r="C16">
        <v>499</v>
      </c>
      <c r="D16">
        <v>2.6409102937284898</v>
      </c>
      <c r="E16">
        <v>2769.3186372745399</v>
      </c>
      <c r="F16">
        <v>1910</v>
      </c>
      <c r="G16">
        <f t="shared" si="0"/>
        <v>73.135220957924872</v>
      </c>
      <c r="H16">
        <f t="shared" si="1"/>
        <v>50.44138661021416</v>
      </c>
      <c r="I16">
        <f t="shared" si="2"/>
        <v>22.693834347710713</v>
      </c>
    </row>
    <row r="17" spans="1:9" x14ac:dyDescent="0.7">
      <c r="A17">
        <v>15</v>
      </c>
      <c r="B17">
        <v>117</v>
      </c>
      <c r="C17">
        <v>28</v>
      </c>
      <c r="D17">
        <v>0.14818735115109799</v>
      </c>
      <c r="E17">
        <v>38014.642857142797</v>
      </c>
      <c r="F17">
        <v>33990</v>
      </c>
      <c r="G17">
        <f t="shared" si="0"/>
        <v>56.332892299549989</v>
      </c>
      <c r="H17">
        <f t="shared" si="1"/>
        <v>50.368880656258206</v>
      </c>
      <c r="I17">
        <f t="shared" si="2"/>
        <v>5.9640116432917836</v>
      </c>
    </row>
    <row r="18" spans="1:9" x14ac:dyDescent="0.7">
      <c r="A18">
        <v>16</v>
      </c>
      <c r="B18">
        <v>42</v>
      </c>
      <c r="C18">
        <v>294</v>
      </c>
      <c r="D18">
        <v>1.5559671870865299</v>
      </c>
      <c r="E18">
        <v>5034.6598639455697</v>
      </c>
      <c r="F18">
        <v>3220</v>
      </c>
      <c r="G18">
        <f t="shared" si="0"/>
        <v>78.3376554644084</v>
      </c>
      <c r="H18">
        <f t="shared" si="1"/>
        <v>50.102143424186259</v>
      </c>
      <c r="I18">
        <f t="shared" si="2"/>
        <v>28.23551204022214</v>
      </c>
    </row>
    <row r="19" spans="1:9" x14ac:dyDescent="0.7">
      <c r="A19">
        <v>17</v>
      </c>
      <c r="B19">
        <v>25</v>
      </c>
      <c r="C19">
        <v>162</v>
      </c>
      <c r="D19">
        <v>0.85736967451706803</v>
      </c>
      <c r="E19">
        <v>7375.0617283950596</v>
      </c>
      <c r="F19">
        <v>5765</v>
      </c>
      <c r="G19">
        <f t="shared" si="0"/>
        <v>63.23154273617358</v>
      </c>
      <c r="H19">
        <f t="shared" si="1"/>
        <v>49.427361735908974</v>
      </c>
      <c r="I19">
        <f t="shared" si="2"/>
        <v>13.804181000264606</v>
      </c>
    </row>
    <row r="20" spans="1:9" x14ac:dyDescent="0.7">
      <c r="A20">
        <v>18</v>
      </c>
      <c r="B20">
        <v>48</v>
      </c>
      <c r="C20">
        <v>75</v>
      </c>
      <c r="D20">
        <v>0.39693040486901299</v>
      </c>
      <c r="E20">
        <v>19108.133333333299</v>
      </c>
      <c r="F20">
        <v>12380</v>
      </c>
      <c r="G20">
        <f t="shared" si="0"/>
        <v>75.845991002910694</v>
      </c>
      <c r="H20">
        <f t="shared" si="1"/>
        <v>49.139984122783808</v>
      </c>
      <c r="I20">
        <f t="shared" si="2"/>
        <v>26.706006880126886</v>
      </c>
    </row>
    <row r="21" spans="1:9" x14ac:dyDescent="0.7">
      <c r="A21">
        <v>19</v>
      </c>
      <c r="B21">
        <v>45</v>
      </c>
      <c r="C21">
        <v>116</v>
      </c>
      <c r="D21">
        <v>0.61391902619740601</v>
      </c>
      <c r="E21">
        <v>10769.568965517199</v>
      </c>
      <c r="F21">
        <v>7960</v>
      </c>
      <c r="G21">
        <f t="shared" si="0"/>
        <v>66.116432918761234</v>
      </c>
      <c r="H21">
        <f t="shared" si="1"/>
        <v>48.867954485313518</v>
      </c>
      <c r="I21">
        <f t="shared" si="2"/>
        <v>17.248478433447715</v>
      </c>
    </row>
    <row r="22" spans="1:9" x14ac:dyDescent="0.7">
      <c r="A22">
        <v>20</v>
      </c>
      <c r="B22">
        <v>10</v>
      </c>
      <c r="C22">
        <v>682</v>
      </c>
      <c r="D22">
        <v>3.6094204816088902</v>
      </c>
      <c r="E22">
        <v>1898.81231671554</v>
      </c>
      <c r="F22">
        <v>1340</v>
      </c>
      <c r="G22">
        <f t="shared" si="0"/>
        <v>68.536120666842976</v>
      </c>
      <c r="H22">
        <f t="shared" si="1"/>
        <v>48.36623445355913</v>
      </c>
      <c r="I22">
        <f t="shared" si="2"/>
        <v>20.169886213283846</v>
      </c>
    </row>
    <row r="23" spans="1:9" x14ac:dyDescent="0.7">
      <c r="A23">
        <v>21</v>
      </c>
      <c r="B23">
        <v>93</v>
      </c>
      <c r="C23">
        <v>64</v>
      </c>
      <c r="D23">
        <v>0.33871394548822398</v>
      </c>
      <c r="E23">
        <v>18534.84375</v>
      </c>
      <c r="F23">
        <v>14265</v>
      </c>
      <c r="G23">
        <f t="shared" si="0"/>
        <v>62.780100555702489</v>
      </c>
      <c r="H23">
        <f t="shared" si="1"/>
        <v>48.317544323895149</v>
      </c>
      <c r="I23">
        <f t="shared" si="2"/>
        <v>14.462556231807341</v>
      </c>
    </row>
    <row r="24" spans="1:9" x14ac:dyDescent="0.7">
      <c r="A24">
        <v>22</v>
      </c>
      <c r="B24">
        <v>52</v>
      </c>
      <c r="C24">
        <v>91</v>
      </c>
      <c r="D24">
        <v>0.48160889124106898</v>
      </c>
      <c r="E24">
        <v>16153.0769230769</v>
      </c>
      <c r="F24">
        <v>9960</v>
      </c>
      <c r="G24">
        <f t="shared" si="0"/>
        <v>77.794654670547644</v>
      </c>
      <c r="H24">
        <f t="shared" si="1"/>
        <v>47.968245567610474</v>
      </c>
      <c r="I24">
        <f t="shared" si="2"/>
        <v>29.82640910293717</v>
      </c>
    </row>
    <row r="25" spans="1:9" x14ac:dyDescent="0.7">
      <c r="A25">
        <v>23</v>
      </c>
      <c r="B25">
        <v>9</v>
      </c>
      <c r="C25">
        <v>767</v>
      </c>
      <c r="D25">
        <v>4.0592749404604396</v>
      </c>
      <c r="E25">
        <v>1692.42503259452</v>
      </c>
      <c r="F25">
        <v>1180</v>
      </c>
      <c r="G25">
        <f t="shared" si="0"/>
        <v>68.70018523418878</v>
      </c>
      <c r="H25">
        <f t="shared" si="1"/>
        <v>47.899444297433185</v>
      </c>
      <c r="I25">
        <f t="shared" si="2"/>
        <v>20.800740936755595</v>
      </c>
    </row>
    <row r="26" spans="1:9" x14ac:dyDescent="0.7">
      <c r="A26">
        <v>24</v>
      </c>
      <c r="B26">
        <v>76</v>
      </c>
      <c r="C26">
        <v>93</v>
      </c>
      <c r="D26">
        <v>0.49219370203757601</v>
      </c>
      <c r="E26">
        <v>14840.1075268817</v>
      </c>
      <c r="F26">
        <v>9690</v>
      </c>
      <c r="G26">
        <f t="shared" si="0"/>
        <v>73.042074622916019</v>
      </c>
      <c r="H26">
        <f t="shared" si="1"/>
        <v>47.693569727441115</v>
      </c>
      <c r="I26">
        <f t="shared" si="2"/>
        <v>25.348504895474903</v>
      </c>
    </row>
    <row r="27" spans="1:9" x14ac:dyDescent="0.7">
      <c r="A27">
        <v>25</v>
      </c>
      <c r="B27">
        <v>2</v>
      </c>
      <c r="C27">
        <v>1021</v>
      </c>
      <c r="D27">
        <v>5.4035459116168196</v>
      </c>
      <c r="E27">
        <v>1271.37120470127</v>
      </c>
      <c r="F27">
        <v>880</v>
      </c>
      <c r="G27">
        <f t="shared" si="0"/>
        <v>68.699126753108985</v>
      </c>
      <c r="H27">
        <f t="shared" si="1"/>
        <v>47.551204022228013</v>
      </c>
      <c r="I27">
        <f t="shared" si="2"/>
        <v>21.147922730880971</v>
      </c>
    </row>
    <row r="28" spans="1:9" x14ac:dyDescent="0.7">
      <c r="A28">
        <v>26</v>
      </c>
      <c r="B28">
        <v>84</v>
      </c>
      <c r="C28">
        <v>74</v>
      </c>
      <c r="D28">
        <v>0.391637999470759</v>
      </c>
      <c r="E28">
        <v>17587.567567567501</v>
      </c>
      <c r="F28">
        <v>12090</v>
      </c>
      <c r="G28">
        <f t="shared" si="0"/>
        <v>68.879597777189389</v>
      </c>
      <c r="H28">
        <f t="shared" si="1"/>
        <v>47.349034136014765</v>
      </c>
      <c r="I28">
        <f t="shared" si="2"/>
        <v>21.530563641174624</v>
      </c>
    </row>
    <row r="29" spans="1:9" x14ac:dyDescent="0.7">
      <c r="A29">
        <v>27</v>
      </c>
      <c r="B29">
        <v>11</v>
      </c>
      <c r="C29">
        <v>499</v>
      </c>
      <c r="D29">
        <v>2.6409102937284898</v>
      </c>
      <c r="E29">
        <v>2765.0901803607198</v>
      </c>
      <c r="F29">
        <v>1780</v>
      </c>
      <c r="G29">
        <f t="shared" si="0"/>
        <v>73.023551204021913</v>
      </c>
      <c r="H29">
        <f t="shared" si="1"/>
        <v>47.008203228367123</v>
      </c>
      <c r="I29">
        <f t="shared" si="2"/>
        <v>26.015347975654791</v>
      </c>
    </row>
    <row r="30" spans="1:9" x14ac:dyDescent="0.7">
      <c r="A30">
        <v>28</v>
      </c>
      <c r="B30">
        <v>17</v>
      </c>
      <c r="C30">
        <v>195</v>
      </c>
      <c r="D30">
        <v>1.0320190526594299</v>
      </c>
      <c r="E30">
        <v>7194.3076923076896</v>
      </c>
      <c r="F30">
        <v>4540</v>
      </c>
      <c r="G30">
        <f t="shared" si="0"/>
        <v>74.246626091558312</v>
      </c>
      <c r="H30">
        <f t="shared" si="1"/>
        <v>46.853664990738118</v>
      </c>
      <c r="I30">
        <f t="shared" si="2"/>
        <v>27.392961100820195</v>
      </c>
    </row>
    <row r="31" spans="1:9" x14ac:dyDescent="0.7">
      <c r="A31">
        <v>29</v>
      </c>
      <c r="B31">
        <v>74</v>
      </c>
      <c r="C31">
        <v>86</v>
      </c>
      <c r="D31">
        <v>0.455146864249801</v>
      </c>
      <c r="E31">
        <v>15132.4418604651</v>
      </c>
      <c r="F31">
        <v>10285</v>
      </c>
      <c r="G31">
        <f t="shared" si="0"/>
        <v>68.874834612331156</v>
      </c>
      <c r="H31">
        <f t="shared" si="1"/>
        <v>46.81185498809203</v>
      </c>
      <c r="I31">
        <f t="shared" si="2"/>
        <v>22.062979624239127</v>
      </c>
    </row>
    <row r="32" spans="1:9" x14ac:dyDescent="0.7">
      <c r="A32">
        <v>30</v>
      </c>
      <c r="B32">
        <v>63</v>
      </c>
      <c r="C32">
        <v>209</v>
      </c>
      <c r="D32">
        <v>1.1061127282349801</v>
      </c>
      <c r="E32">
        <v>7552.2488038277497</v>
      </c>
      <c r="F32">
        <v>4210</v>
      </c>
      <c r="G32">
        <f t="shared" si="0"/>
        <v>83.536385287112765</v>
      </c>
      <c r="H32">
        <f t="shared" si="1"/>
        <v>46.567345858692661</v>
      </c>
      <c r="I32">
        <f t="shared" si="2"/>
        <v>36.969039428420103</v>
      </c>
    </row>
    <row r="33" spans="1:9" x14ac:dyDescent="0.7">
      <c r="A33">
        <v>31</v>
      </c>
      <c r="B33">
        <v>96</v>
      </c>
      <c r="C33">
        <v>41</v>
      </c>
      <c r="D33">
        <v>0.216988621328393</v>
      </c>
      <c r="E33">
        <v>28232.926829268199</v>
      </c>
      <c r="F33">
        <v>21420</v>
      </c>
      <c r="G33">
        <f t="shared" si="0"/>
        <v>61.262238687483041</v>
      </c>
      <c r="H33">
        <f t="shared" si="1"/>
        <v>46.478962688541777</v>
      </c>
      <c r="I33">
        <f t="shared" si="2"/>
        <v>14.783275998941264</v>
      </c>
    </row>
    <row r="34" spans="1:9" x14ac:dyDescent="0.7">
      <c r="A34">
        <v>32</v>
      </c>
      <c r="B34">
        <v>19</v>
      </c>
      <c r="C34">
        <v>176</v>
      </c>
      <c r="D34">
        <v>0.93146335009261705</v>
      </c>
      <c r="E34">
        <v>7866.7045454545396</v>
      </c>
      <c r="F34">
        <v>4930</v>
      </c>
      <c r="G34">
        <f t="shared" ref="G34:G65" si="3">(D34/100)*E34</f>
        <v>73.275469700979045</v>
      </c>
      <c r="H34">
        <f t="shared" ref="H34:H65" si="4">(D34/100)*F34</f>
        <v>45.921143159566022</v>
      </c>
      <c r="I34">
        <f t="shared" ref="I34:I65" si="5">G34-H34</f>
        <v>27.354326541413023</v>
      </c>
    </row>
    <row r="35" spans="1:9" x14ac:dyDescent="0.7">
      <c r="A35">
        <v>33</v>
      </c>
      <c r="B35">
        <v>85</v>
      </c>
      <c r="C35">
        <v>80</v>
      </c>
      <c r="D35">
        <v>0.42339243186028003</v>
      </c>
      <c r="E35">
        <v>19554</v>
      </c>
      <c r="F35">
        <v>10720</v>
      </c>
      <c r="G35">
        <f t="shared" si="3"/>
        <v>82.790156125959157</v>
      </c>
      <c r="H35">
        <f t="shared" si="4"/>
        <v>45.387668695422022</v>
      </c>
      <c r="I35">
        <f t="shared" si="5"/>
        <v>37.402487430537136</v>
      </c>
    </row>
    <row r="36" spans="1:9" x14ac:dyDescent="0.7">
      <c r="A36">
        <v>34</v>
      </c>
      <c r="B36">
        <v>100</v>
      </c>
      <c r="C36">
        <v>23</v>
      </c>
      <c r="D36">
        <v>0.12172532415983001</v>
      </c>
      <c r="E36">
        <v>36973.913043478198</v>
      </c>
      <c r="F36">
        <v>37120</v>
      </c>
      <c r="G36">
        <f t="shared" si="3"/>
        <v>45.006615506747508</v>
      </c>
      <c r="H36">
        <f t="shared" si="4"/>
        <v>45.1844403281289</v>
      </c>
      <c r="I36">
        <f t="shared" si="5"/>
        <v>-0.17782482138139244</v>
      </c>
    </row>
    <row r="37" spans="1:9" x14ac:dyDescent="0.7">
      <c r="A37">
        <v>35</v>
      </c>
      <c r="B37">
        <v>94</v>
      </c>
      <c r="C37">
        <v>48</v>
      </c>
      <c r="D37">
        <v>0.25403545911616798</v>
      </c>
      <c r="E37">
        <v>25803.541666666599</v>
      </c>
      <c r="F37">
        <v>17760</v>
      </c>
      <c r="G37">
        <f t="shared" si="3"/>
        <v>65.550145541148197</v>
      </c>
      <c r="H37">
        <f t="shared" si="4"/>
        <v>45.116697539031435</v>
      </c>
      <c r="I37">
        <f t="shared" si="5"/>
        <v>20.433448002116762</v>
      </c>
    </row>
    <row r="38" spans="1:9" x14ac:dyDescent="0.7">
      <c r="A38">
        <v>36</v>
      </c>
      <c r="B38">
        <v>82</v>
      </c>
      <c r="C38">
        <v>120</v>
      </c>
      <c r="D38">
        <v>0.63508864779041996</v>
      </c>
      <c r="E38">
        <v>12401.833333333299</v>
      </c>
      <c r="F38">
        <v>7010</v>
      </c>
      <c r="G38">
        <f t="shared" si="3"/>
        <v>78.762635617888023</v>
      </c>
      <c r="H38">
        <f t="shared" si="4"/>
        <v>44.51971421010844</v>
      </c>
      <c r="I38">
        <f t="shared" si="5"/>
        <v>34.242921407779583</v>
      </c>
    </row>
    <row r="39" spans="1:9" x14ac:dyDescent="0.7">
      <c r="A39">
        <v>37</v>
      </c>
      <c r="B39">
        <v>101</v>
      </c>
      <c r="C39">
        <v>58</v>
      </c>
      <c r="D39">
        <v>0.30695951309870301</v>
      </c>
      <c r="E39">
        <v>21852.5862068965</v>
      </c>
      <c r="F39">
        <v>14440</v>
      </c>
      <c r="G39">
        <f t="shared" si="3"/>
        <v>67.078592220163827</v>
      </c>
      <c r="H39">
        <f t="shared" si="4"/>
        <v>44.324953691452713</v>
      </c>
      <c r="I39">
        <f t="shared" si="5"/>
        <v>22.753638528711114</v>
      </c>
    </row>
    <row r="40" spans="1:9" x14ac:dyDescent="0.7">
      <c r="A40">
        <v>38</v>
      </c>
      <c r="B40">
        <v>23</v>
      </c>
      <c r="C40">
        <v>246</v>
      </c>
      <c r="D40">
        <v>1.3019317279703599</v>
      </c>
      <c r="E40">
        <v>5743.6178861788603</v>
      </c>
      <c r="F40">
        <v>3380</v>
      </c>
      <c r="G40">
        <f t="shared" si="3"/>
        <v>74.777983593543098</v>
      </c>
      <c r="H40">
        <f t="shared" si="4"/>
        <v>44.005292405398166</v>
      </c>
      <c r="I40">
        <f t="shared" si="5"/>
        <v>30.772691188144933</v>
      </c>
    </row>
    <row r="41" spans="1:9" x14ac:dyDescent="0.7">
      <c r="A41">
        <v>39</v>
      </c>
      <c r="B41">
        <v>70</v>
      </c>
      <c r="C41">
        <v>72</v>
      </c>
      <c r="D41">
        <v>0.38105318867425197</v>
      </c>
      <c r="E41">
        <v>17763.75</v>
      </c>
      <c r="F41">
        <v>11480</v>
      </c>
      <c r="G41">
        <f t="shared" si="3"/>
        <v>67.689335803122432</v>
      </c>
      <c r="H41">
        <f t="shared" si="4"/>
        <v>43.74490605980413</v>
      </c>
      <c r="I41">
        <f t="shared" si="5"/>
        <v>23.944429743318302</v>
      </c>
    </row>
    <row r="42" spans="1:9" x14ac:dyDescent="0.7">
      <c r="A42">
        <v>40</v>
      </c>
      <c r="B42">
        <v>41</v>
      </c>
      <c r="C42">
        <v>178</v>
      </c>
      <c r="D42">
        <v>0.94204816088912402</v>
      </c>
      <c r="E42">
        <v>5842.4157303370703</v>
      </c>
      <c r="F42">
        <v>4605</v>
      </c>
      <c r="G42">
        <f t="shared" si="3"/>
        <v>55.038369939137255</v>
      </c>
      <c r="H42">
        <f t="shared" si="4"/>
        <v>43.381317808944168</v>
      </c>
      <c r="I42">
        <f t="shared" si="5"/>
        <v>11.657052130193087</v>
      </c>
    </row>
    <row r="43" spans="1:9" x14ac:dyDescent="0.7">
      <c r="A43">
        <v>41</v>
      </c>
      <c r="B43">
        <v>22</v>
      </c>
      <c r="C43">
        <v>349</v>
      </c>
      <c r="D43">
        <v>1.8470494839904701</v>
      </c>
      <c r="E43">
        <v>3800.1432664756398</v>
      </c>
      <c r="F43">
        <v>2330</v>
      </c>
      <c r="G43">
        <f t="shared" si="3"/>
        <v>70.190526594336902</v>
      </c>
      <c r="H43">
        <f t="shared" si="4"/>
        <v>43.036252976977956</v>
      </c>
      <c r="I43">
        <f t="shared" si="5"/>
        <v>27.154273617358946</v>
      </c>
    </row>
    <row r="44" spans="1:9" x14ac:dyDescent="0.7">
      <c r="A44">
        <v>42</v>
      </c>
      <c r="B44">
        <v>49</v>
      </c>
      <c r="C44">
        <v>131</v>
      </c>
      <c r="D44">
        <v>0.69330510717120897</v>
      </c>
      <c r="E44">
        <v>9515.1145038167906</v>
      </c>
      <c r="F44">
        <v>6120</v>
      </c>
      <c r="G44">
        <f t="shared" si="3"/>
        <v>65.968774808150243</v>
      </c>
      <c r="H44">
        <f t="shared" si="4"/>
        <v>42.430272558877988</v>
      </c>
      <c r="I44">
        <f t="shared" si="5"/>
        <v>23.538502249272256</v>
      </c>
    </row>
    <row r="45" spans="1:9" x14ac:dyDescent="0.7">
      <c r="A45">
        <v>43</v>
      </c>
      <c r="B45">
        <v>73</v>
      </c>
      <c r="C45">
        <v>126</v>
      </c>
      <c r="D45">
        <v>0.66684308017994098</v>
      </c>
      <c r="E45">
        <v>11342.4603174603</v>
      </c>
      <c r="F45">
        <v>6335</v>
      </c>
      <c r="G45">
        <f t="shared" si="3"/>
        <v>75.636411749139782</v>
      </c>
      <c r="H45">
        <f t="shared" si="4"/>
        <v>42.244509129399262</v>
      </c>
      <c r="I45">
        <f t="shared" si="5"/>
        <v>33.39190261974052</v>
      </c>
    </row>
    <row r="46" spans="1:9" x14ac:dyDescent="0.7">
      <c r="A46">
        <v>44</v>
      </c>
      <c r="B46">
        <v>107</v>
      </c>
      <c r="C46">
        <v>32</v>
      </c>
      <c r="D46">
        <v>0.16935697274411199</v>
      </c>
      <c r="E46">
        <v>31910</v>
      </c>
      <c r="F46">
        <v>24930</v>
      </c>
      <c r="G46">
        <f t="shared" si="3"/>
        <v>54.041810002646137</v>
      </c>
      <c r="H46">
        <f t="shared" si="4"/>
        <v>42.220693305107119</v>
      </c>
      <c r="I46">
        <f t="shared" si="5"/>
        <v>11.821116697539019</v>
      </c>
    </row>
    <row r="47" spans="1:9" x14ac:dyDescent="0.7">
      <c r="A47">
        <v>45</v>
      </c>
      <c r="B47">
        <v>18</v>
      </c>
      <c r="C47">
        <v>174</v>
      </c>
      <c r="D47">
        <v>0.92087853929610997</v>
      </c>
      <c r="E47">
        <v>6891.4942528735601</v>
      </c>
      <c r="F47">
        <v>4540</v>
      </c>
      <c r="G47">
        <f t="shared" si="3"/>
        <v>63.46229161153741</v>
      </c>
      <c r="H47">
        <f t="shared" si="4"/>
        <v>41.807885684043391</v>
      </c>
      <c r="I47">
        <f t="shared" si="5"/>
        <v>21.654405927494018</v>
      </c>
    </row>
    <row r="48" spans="1:9" x14ac:dyDescent="0.7">
      <c r="A48">
        <v>46</v>
      </c>
      <c r="B48">
        <v>65</v>
      </c>
      <c r="C48">
        <v>124</v>
      </c>
      <c r="D48">
        <v>0.65625826938343401</v>
      </c>
      <c r="E48">
        <v>9909.5161290322503</v>
      </c>
      <c r="F48">
        <v>6335</v>
      </c>
      <c r="G48">
        <f t="shared" si="3"/>
        <v>65.032019052659308</v>
      </c>
      <c r="H48">
        <f t="shared" si="4"/>
        <v>41.573961365440546</v>
      </c>
      <c r="I48">
        <f t="shared" si="5"/>
        <v>23.458057687218762</v>
      </c>
    </row>
    <row r="49" spans="1:9" x14ac:dyDescent="0.7">
      <c r="A49">
        <v>47</v>
      </c>
      <c r="B49">
        <v>72</v>
      </c>
      <c r="C49">
        <v>68</v>
      </c>
      <c r="D49">
        <v>0.35988356708123798</v>
      </c>
      <c r="E49">
        <v>17821.176470588201</v>
      </c>
      <c r="F49">
        <v>11460</v>
      </c>
      <c r="G49">
        <f t="shared" si="3"/>
        <v>64.135485578195087</v>
      </c>
      <c r="H49">
        <f t="shared" si="4"/>
        <v>41.242656787509873</v>
      </c>
      <c r="I49">
        <f t="shared" si="5"/>
        <v>22.892828790685215</v>
      </c>
    </row>
    <row r="50" spans="1:9" x14ac:dyDescent="0.7">
      <c r="A50">
        <v>48</v>
      </c>
      <c r="B50">
        <v>16</v>
      </c>
      <c r="C50">
        <v>200</v>
      </c>
      <c r="D50">
        <v>1.0584810796507</v>
      </c>
      <c r="E50">
        <v>6124.9</v>
      </c>
      <c r="F50">
        <v>3890</v>
      </c>
      <c r="G50">
        <f t="shared" si="3"/>
        <v>64.83090764752572</v>
      </c>
      <c r="H50">
        <f t="shared" si="4"/>
        <v>41.174913998412237</v>
      </c>
      <c r="I50">
        <f t="shared" si="5"/>
        <v>23.655993649113483</v>
      </c>
    </row>
    <row r="51" spans="1:9" x14ac:dyDescent="0.7">
      <c r="A51">
        <v>49</v>
      </c>
      <c r="B51">
        <v>12</v>
      </c>
      <c r="C51">
        <v>368</v>
      </c>
      <c r="D51">
        <v>1.9476051865572901</v>
      </c>
      <c r="E51">
        <v>3323.66847826086</v>
      </c>
      <c r="F51">
        <v>2065</v>
      </c>
      <c r="G51">
        <f t="shared" si="3"/>
        <v>64.731939666578256</v>
      </c>
      <c r="H51">
        <f t="shared" si="4"/>
        <v>40.218047102408036</v>
      </c>
      <c r="I51">
        <f t="shared" si="5"/>
        <v>24.51389256417022</v>
      </c>
    </row>
    <row r="52" spans="1:9" x14ac:dyDescent="0.7">
      <c r="A52">
        <v>50</v>
      </c>
      <c r="B52">
        <v>71</v>
      </c>
      <c r="C52">
        <v>76</v>
      </c>
      <c r="D52">
        <v>0.40222281026726597</v>
      </c>
      <c r="E52">
        <v>15935.2631578947</v>
      </c>
      <c r="F52">
        <v>9945</v>
      </c>
      <c r="G52">
        <f t="shared" si="3"/>
        <v>64.09526329716833</v>
      </c>
      <c r="H52">
        <f t="shared" si="4"/>
        <v>40.001058481079596</v>
      </c>
      <c r="I52">
        <f t="shared" si="5"/>
        <v>24.094204816088734</v>
      </c>
    </row>
    <row r="53" spans="1:9" x14ac:dyDescent="0.7">
      <c r="A53">
        <v>51</v>
      </c>
      <c r="B53">
        <v>50</v>
      </c>
      <c r="C53">
        <v>84</v>
      </c>
      <c r="D53">
        <v>0.44456205345329403</v>
      </c>
      <c r="E53">
        <v>14709.166666666601</v>
      </c>
      <c r="F53">
        <v>8955</v>
      </c>
      <c r="G53">
        <f t="shared" si="3"/>
        <v>65.391373379200488</v>
      </c>
      <c r="H53">
        <f t="shared" si="4"/>
        <v>39.810531886742481</v>
      </c>
      <c r="I53">
        <f t="shared" si="5"/>
        <v>25.580841492458006</v>
      </c>
    </row>
    <row r="54" spans="1:9" x14ac:dyDescent="0.7">
      <c r="A54">
        <v>52</v>
      </c>
      <c r="B54">
        <v>61</v>
      </c>
      <c r="C54">
        <v>219</v>
      </c>
      <c r="D54">
        <v>1.1590367822175101</v>
      </c>
      <c r="E54">
        <v>6611.1872146118703</v>
      </c>
      <c r="F54">
        <v>3420</v>
      </c>
      <c r="G54">
        <f t="shared" si="3"/>
        <v>76.626091558612856</v>
      </c>
      <c r="H54">
        <f t="shared" si="4"/>
        <v>39.639057951838844</v>
      </c>
      <c r="I54">
        <f t="shared" si="5"/>
        <v>36.987033606774013</v>
      </c>
    </row>
    <row r="55" spans="1:9" x14ac:dyDescent="0.7">
      <c r="A55">
        <v>53</v>
      </c>
      <c r="B55">
        <v>7</v>
      </c>
      <c r="C55">
        <v>656</v>
      </c>
      <c r="D55">
        <v>3.4718179412543</v>
      </c>
      <c r="E55">
        <v>1836.99695121951</v>
      </c>
      <c r="F55">
        <v>1135</v>
      </c>
      <c r="G55">
        <f t="shared" si="3"/>
        <v>63.777189732733454</v>
      </c>
      <c r="H55">
        <f t="shared" si="4"/>
        <v>39.405133633236304</v>
      </c>
      <c r="I55">
        <f t="shared" si="5"/>
        <v>24.372056099497151</v>
      </c>
    </row>
    <row r="56" spans="1:9" x14ac:dyDescent="0.7">
      <c r="A56">
        <v>54</v>
      </c>
      <c r="B56">
        <v>69</v>
      </c>
      <c r="C56">
        <v>108</v>
      </c>
      <c r="D56">
        <v>0.57157978301137802</v>
      </c>
      <c r="E56">
        <v>10120.833333333299</v>
      </c>
      <c r="F56">
        <v>6735</v>
      </c>
      <c r="G56">
        <f t="shared" si="3"/>
        <v>57.848637205609691</v>
      </c>
      <c r="H56">
        <f t="shared" si="4"/>
        <v>38.495898385816311</v>
      </c>
      <c r="I56">
        <f t="shared" si="5"/>
        <v>19.35273881979338</v>
      </c>
    </row>
    <row r="57" spans="1:9" x14ac:dyDescent="0.7">
      <c r="A57">
        <v>55</v>
      </c>
      <c r="B57">
        <v>24</v>
      </c>
      <c r="C57">
        <v>184</v>
      </c>
      <c r="D57">
        <v>0.97380259327864505</v>
      </c>
      <c r="E57">
        <v>6305.4891304347802</v>
      </c>
      <c r="F57">
        <v>3900</v>
      </c>
      <c r="G57">
        <f t="shared" si="3"/>
        <v>61.403016671076969</v>
      </c>
      <c r="H57">
        <f t="shared" si="4"/>
        <v>37.978301137867156</v>
      </c>
      <c r="I57">
        <f t="shared" si="5"/>
        <v>23.424715533209813</v>
      </c>
    </row>
    <row r="58" spans="1:9" x14ac:dyDescent="0.7">
      <c r="A58">
        <v>56</v>
      </c>
      <c r="B58">
        <v>64</v>
      </c>
      <c r="C58">
        <v>174</v>
      </c>
      <c r="D58">
        <v>0.92087853929610997</v>
      </c>
      <c r="E58">
        <v>7632.5862068965498</v>
      </c>
      <c r="F58">
        <v>4050</v>
      </c>
      <c r="G58">
        <f t="shared" si="3"/>
        <v>70.286848372585311</v>
      </c>
      <c r="H58">
        <f t="shared" si="4"/>
        <v>37.295580841492452</v>
      </c>
      <c r="I58">
        <f t="shared" si="5"/>
        <v>32.991267531092859</v>
      </c>
    </row>
    <row r="59" spans="1:9" x14ac:dyDescent="0.7">
      <c r="A59">
        <v>57</v>
      </c>
      <c r="B59">
        <v>54</v>
      </c>
      <c r="C59">
        <v>67</v>
      </c>
      <c r="D59">
        <v>0.35459116168298399</v>
      </c>
      <c r="E59">
        <v>17069.850746268599</v>
      </c>
      <c r="F59">
        <v>10340</v>
      </c>
      <c r="G59">
        <f t="shared" si="3"/>
        <v>60.528182058745337</v>
      </c>
      <c r="H59">
        <f t="shared" si="4"/>
        <v>36.664726118020546</v>
      </c>
      <c r="I59">
        <f t="shared" si="5"/>
        <v>23.863455940724791</v>
      </c>
    </row>
    <row r="60" spans="1:9" x14ac:dyDescent="0.7">
      <c r="A60">
        <v>58</v>
      </c>
      <c r="B60">
        <v>106</v>
      </c>
      <c r="C60">
        <v>29</v>
      </c>
      <c r="D60">
        <v>0.153479756549351</v>
      </c>
      <c r="E60">
        <v>29414.8275862068</v>
      </c>
      <c r="F60">
        <v>23250</v>
      </c>
      <c r="G60">
        <f t="shared" si="3"/>
        <v>45.145805768721537</v>
      </c>
      <c r="H60">
        <f t="shared" si="4"/>
        <v>35.684043397724103</v>
      </c>
      <c r="I60">
        <f t="shared" si="5"/>
        <v>9.4617623709974339</v>
      </c>
    </row>
    <row r="61" spans="1:9" x14ac:dyDescent="0.7">
      <c r="A61">
        <v>59</v>
      </c>
      <c r="B61">
        <v>79</v>
      </c>
      <c r="C61">
        <v>43</v>
      </c>
      <c r="D61">
        <v>0.2275734321249</v>
      </c>
      <c r="E61">
        <v>24727.674418604602</v>
      </c>
      <c r="F61">
        <v>15680</v>
      </c>
      <c r="G61">
        <f t="shared" si="3"/>
        <v>56.2736173590894</v>
      </c>
      <c r="H61">
        <f t="shared" si="4"/>
        <v>35.68351415718432</v>
      </c>
      <c r="I61">
        <f t="shared" si="5"/>
        <v>20.59010320190508</v>
      </c>
    </row>
    <row r="62" spans="1:9" x14ac:dyDescent="0.7">
      <c r="A62">
        <v>60</v>
      </c>
      <c r="B62">
        <v>68</v>
      </c>
      <c r="C62">
        <v>69</v>
      </c>
      <c r="D62">
        <v>0.36517597247949102</v>
      </c>
      <c r="E62">
        <v>16668.5507246376</v>
      </c>
      <c r="F62">
        <v>9740</v>
      </c>
      <c r="G62">
        <f t="shared" si="3"/>
        <v>60.869542206932607</v>
      </c>
      <c r="H62">
        <f t="shared" si="4"/>
        <v>35.568139719502426</v>
      </c>
      <c r="I62">
        <f t="shared" si="5"/>
        <v>25.301402487430181</v>
      </c>
    </row>
    <row r="63" spans="1:9" x14ac:dyDescent="0.7">
      <c r="A63">
        <v>61</v>
      </c>
      <c r="B63">
        <v>86</v>
      </c>
      <c r="C63">
        <v>47</v>
      </c>
      <c r="D63">
        <v>0.248743053717914</v>
      </c>
      <c r="E63">
        <v>22994.6808510638</v>
      </c>
      <c r="F63">
        <v>14290</v>
      </c>
      <c r="G63">
        <f t="shared" si="3"/>
        <v>57.197671341624506</v>
      </c>
      <c r="H63">
        <f t="shared" si="4"/>
        <v>35.545382376289908</v>
      </c>
      <c r="I63">
        <f t="shared" si="5"/>
        <v>21.652288965334598</v>
      </c>
    </row>
    <row r="64" spans="1:9" x14ac:dyDescent="0.7">
      <c r="A64">
        <v>62</v>
      </c>
      <c r="B64">
        <v>77</v>
      </c>
      <c r="C64">
        <v>88</v>
      </c>
      <c r="D64">
        <v>0.46573167504630802</v>
      </c>
      <c r="E64">
        <v>14864.8863636363</v>
      </c>
      <c r="F64">
        <v>7620</v>
      </c>
      <c r="G64">
        <f t="shared" si="3"/>
        <v>69.230484255093572</v>
      </c>
      <c r="H64">
        <f t="shared" si="4"/>
        <v>35.488753638528671</v>
      </c>
      <c r="I64">
        <f t="shared" si="5"/>
        <v>33.741730616564901</v>
      </c>
    </row>
    <row r="65" spans="1:9" x14ac:dyDescent="0.7">
      <c r="A65">
        <v>63</v>
      </c>
      <c r="B65">
        <v>29</v>
      </c>
      <c r="C65">
        <v>128</v>
      </c>
      <c r="D65">
        <v>0.67742789097644796</v>
      </c>
      <c r="E65">
        <v>8550.3125</v>
      </c>
      <c r="F65">
        <v>5175</v>
      </c>
      <c r="G65">
        <f t="shared" si="3"/>
        <v>57.922201640645604</v>
      </c>
      <c r="H65">
        <f t="shared" si="4"/>
        <v>35.056893358031182</v>
      </c>
      <c r="I65">
        <f t="shared" si="5"/>
        <v>22.865308282614421</v>
      </c>
    </row>
    <row r="66" spans="1:9" x14ac:dyDescent="0.7">
      <c r="A66">
        <v>64</v>
      </c>
      <c r="B66">
        <v>20</v>
      </c>
      <c r="C66">
        <v>115</v>
      </c>
      <c r="D66">
        <v>0.60862662079915297</v>
      </c>
      <c r="E66">
        <v>8761.7391304347802</v>
      </c>
      <c r="F66">
        <v>5580</v>
      </c>
      <c r="G66">
        <f t="shared" ref="G66:G97" si="6">(D66/100)*E66</f>
        <v>53.326276792802297</v>
      </c>
      <c r="H66">
        <f t="shared" ref="H66:H97" si="7">(D66/100)*F66</f>
        <v>33.961365440592736</v>
      </c>
      <c r="I66">
        <f t="shared" ref="I66:I97" si="8">G66-H66</f>
        <v>19.36491135220956</v>
      </c>
    </row>
    <row r="67" spans="1:9" x14ac:dyDescent="0.7">
      <c r="A67">
        <v>65</v>
      </c>
      <c r="B67">
        <v>105</v>
      </c>
      <c r="C67">
        <v>39</v>
      </c>
      <c r="D67">
        <v>0.206403810531886</v>
      </c>
      <c r="E67">
        <v>23745.1282051282</v>
      </c>
      <c r="F67">
        <v>16010</v>
      </c>
      <c r="G67">
        <f t="shared" si="6"/>
        <v>49.010849431066234</v>
      </c>
      <c r="H67">
        <f t="shared" si="7"/>
        <v>33.045250066154949</v>
      </c>
      <c r="I67">
        <f t="shared" si="8"/>
        <v>15.965599364911284</v>
      </c>
    </row>
    <row r="68" spans="1:9" x14ac:dyDescent="0.7">
      <c r="A68">
        <v>66</v>
      </c>
      <c r="B68">
        <v>44</v>
      </c>
      <c r="C68">
        <v>134</v>
      </c>
      <c r="D68">
        <v>0.70918232336596898</v>
      </c>
      <c r="E68">
        <v>7940.7462686567096</v>
      </c>
      <c r="F68">
        <v>4500</v>
      </c>
      <c r="G68">
        <f t="shared" si="6"/>
        <v>56.31436888065614</v>
      </c>
      <c r="H68">
        <f t="shared" si="7"/>
        <v>31.913204551468603</v>
      </c>
      <c r="I68">
        <f t="shared" si="8"/>
        <v>24.401164329187537</v>
      </c>
    </row>
    <row r="69" spans="1:9" x14ac:dyDescent="0.7">
      <c r="A69">
        <v>67</v>
      </c>
      <c r="B69">
        <v>88</v>
      </c>
      <c r="C69">
        <v>33</v>
      </c>
      <c r="D69">
        <v>0.174649378142365</v>
      </c>
      <c r="E69">
        <v>28053.636363636298</v>
      </c>
      <c r="F69">
        <v>18270</v>
      </c>
      <c r="G69">
        <f t="shared" si="6"/>
        <v>48.995501455411173</v>
      </c>
      <c r="H69">
        <f t="shared" si="7"/>
        <v>31.908441386610086</v>
      </c>
      <c r="I69">
        <f t="shared" si="8"/>
        <v>17.087060068801087</v>
      </c>
    </row>
    <row r="70" spans="1:9" x14ac:dyDescent="0.7">
      <c r="A70">
        <v>68</v>
      </c>
      <c r="B70">
        <v>43</v>
      </c>
      <c r="C70">
        <v>206</v>
      </c>
      <c r="D70">
        <v>1.0902355120402201</v>
      </c>
      <c r="E70">
        <v>5584.6116504854299</v>
      </c>
      <c r="F70">
        <v>2920</v>
      </c>
      <c r="G70">
        <f t="shared" si="6"/>
        <v>60.885419423127615</v>
      </c>
      <c r="H70">
        <f t="shared" si="7"/>
        <v>31.834876951574426</v>
      </c>
      <c r="I70">
        <f t="shared" si="8"/>
        <v>29.050542471553189</v>
      </c>
    </row>
    <row r="71" spans="1:9" x14ac:dyDescent="0.7">
      <c r="A71">
        <v>69</v>
      </c>
      <c r="B71">
        <v>51</v>
      </c>
      <c r="C71">
        <v>87</v>
      </c>
      <c r="D71">
        <v>0.46043926964805498</v>
      </c>
      <c r="E71">
        <v>12177.0114942528</v>
      </c>
      <c r="F71">
        <v>6890</v>
      </c>
      <c r="G71">
        <f t="shared" si="6"/>
        <v>56.067742789097302</v>
      </c>
      <c r="H71">
        <f t="shared" si="7"/>
        <v>31.724265678750989</v>
      </c>
      <c r="I71">
        <f t="shared" si="8"/>
        <v>24.343477110346313</v>
      </c>
    </row>
    <row r="72" spans="1:9" x14ac:dyDescent="0.7">
      <c r="A72">
        <v>70</v>
      </c>
      <c r="B72">
        <v>47</v>
      </c>
      <c r="C72">
        <v>73</v>
      </c>
      <c r="D72">
        <v>0.38634559407250502</v>
      </c>
      <c r="E72">
        <v>13279.863013698599</v>
      </c>
      <c r="F72">
        <v>8190</v>
      </c>
      <c r="G72">
        <f t="shared" si="6"/>
        <v>51.306165652288719</v>
      </c>
      <c r="H72">
        <f t="shared" si="7"/>
        <v>31.641704154538161</v>
      </c>
      <c r="I72">
        <f t="shared" si="8"/>
        <v>19.664461497750558</v>
      </c>
    </row>
    <row r="73" spans="1:9" x14ac:dyDescent="0.7">
      <c r="A73">
        <v>71</v>
      </c>
      <c r="B73">
        <v>33</v>
      </c>
      <c r="C73">
        <v>80</v>
      </c>
      <c r="D73">
        <v>0.42339243186028003</v>
      </c>
      <c r="E73">
        <v>12914.375</v>
      </c>
      <c r="F73">
        <v>7430</v>
      </c>
      <c r="G73">
        <f t="shared" si="6"/>
        <v>54.678486372056042</v>
      </c>
      <c r="H73">
        <f t="shared" si="7"/>
        <v>31.458057687218808</v>
      </c>
      <c r="I73">
        <f t="shared" si="8"/>
        <v>23.220428684837234</v>
      </c>
    </row>
    <row r="74" spans="1:9" x14ac:dyDescent="0.7">
      <c r="A74">
        <v>72</v>
      </c>
      <c r="B74">
        <v>28</v>
      </c>
      <c r="C74">
        <v>82</v>
      </c>
      <c r="D74">
        <v>0.433977242656787</v>
      </c>
      <c r="E74">
        <v>10532.804878048701</v>
      </c>
      <c r="F74">
        <v>7210</v>
      </c>
      <c r="G74">
        <f t="shared" si="6"/>
        <v>45.709976184175311</v>
      </c>
      <c r="H74">
        <f t="shared" si="7"/>
        <v>31.289759195554343</v>
      </c>
      <c r="I74">
        <f t="shared" si="8"/>
        <v>14.420216988620968</v>
      </c>
    </row>
    <row r="75" spans="1:9" x14ac:dyDescent="0.7">
      <c r="A75">
        <v>73</v>
      </c>
      <c r="B75">
        <v>37</v>
      </c>
      <c r="C75">
        <v>55</v>
      </c>
      <c r="D75">
        <v>0.29108229690394199</v>
      </c>
      <c r="E75">
        <v>13079.6363636363</v>
      </c>
      <c r="F75">
        <v>10670</v>
      </c>
      <c r="G75">
        <f t="shared" si="6"/>
        <v>38.072505953955776</v>
      </c>
      <c r="H75">
        <f t="shared" si="7"/>
        <v>31.058481079650608</v>
      </c>
      <c r="I75">
        <f t="shared" si="8"/>
        <v>7.0140248743051679</v>
      </c>
    </row>
    <row r="76" spans="1:9" x14ac:dyDescent="0.7">
      <c r="A76">
        <v>74</v>
      </c>
      <c r="B76">
        <v>92</v>
      </c>
      <c r="C76">
        <v>37</v>
      </c>
      <c r="D76">
        <v>0.195818999735379</v>
      </c>
      <c r="E76">
        <v>21168.108108108099</v>
      </c>
      <c r="F76">
        <v>15840</v>
      </c>
      <c r="G76">
        <f t="shared" si="6"/>
        <v>41.451177560200946</v>
      </c>
      <c r="H76">
        <f t="shared" si="7"/>
        <v>31.017729558084035</v>
      </c>
      <c r="I76">
        <f t="shared" si="8"/>
        <v>10.433448002116911</v>
      </c>
    </row>
    <row r="77" spans="1:9" x14ac:dyDescent="0.7">
      <c r="A77">
        <v>75</v>
      </c>
      <c r="B77">
        <v>66</v>
      </c>
      <c r="C77">
        <v>65</v>
      </c>
      <c r="D77">
        <v>0.34400635088647702</v>
      </c>
      <c r="E77">
        <v>12429.538461538399</v>
      </c>
      <c r="F77">
        <v>8980</v>
      </c>
      <c r="G77">
        <f t="shared" si="6"/>
        <v>42.758401693569404</v>
      </c>
      <c r="H77">
        <f t="shared" si="7"/>
        <v>30.891770309605636</v>
      </c>
      <c r="I77">
        <f t="shared" si="8"/>
        <v>11.866631383963767</v>
      </c>
    </row>
    <row r="78" spans="1:9" x14ac:dyDescent="0.7">
      <c r="A78">
        <v>76</v>
      </c>
      <c r="B78">
        <v>113</v>
      </c>
      <c r="C78">
        <v>28</v>
      </c>
      <c r="D78">
        <v>0.14818735115109799</v>
      </c>
      <c r="E78">
        <v>27392.1428571428</v>
      </c>
      <c r="F78">
        <v>20845</v>
      </c>
      <c r="G78">
        <f t="shared" si="6"/>
        <v>40.59169092352461</v>
      </c>
      <c r="H78">
        <f t="shared" si="7"/>
        <v>30.889653347446377</v>
      </c>
      <c r="I78">
        <f t="shared" si="8"/>
        <v>9.7020375760782329</v>
      </c>
    </row>
    <row r="79" spans="1:9" x14ac:dyDescent="0.7">
      <c r="A79">
        <v>77</v>
      </c>
      <c r="B79">
        <v>98</v>
      </c>
      <c r="C79">
        <v>21</v>
      </c>
      <c r="D79">
        <v>0.11114051336332301</v>
      </c>
      <c r="E79">
        <v>33795.238095237997</v>
      </c>
      <c r="F79">
        <v>27780</v>
      </c>
      <c r="G79">
        <f t="shared" si="6"/>
        <v>37.560201111404815</v>
      </c>
      <c r="H79">
        <f t="shared" si="7"/>
        <v>30.874834612331131</v>
      </c>
      <c r="I79">
        <f t="shared" si="8"/>
        <v>6.6853664990736839</v>
      </c>
    </row>
    <row r="80" spans="1:9" x14ac:dyDescent="0.7">
      <c r="A80">
        <v>78</v>
      </c>
      <c r="B80">
        <v>30</v>
      </c>
      <c r="C80">
        <v>92</v>
      </c>
      <c r="D80">
        <v>0.48690129663932202</v>
      </c>
      <c r="E80">
        <v>10125.652173913</v>
      </c>
      <c r="F80">
        <v>6320</v>
      </c>
      <c r="G80">
        <f t="shared" si="6"/>
        <v>49.3019317279701</v>
      </c>
      <c r="H80">
        <f t="shared" si="7"/>
        <v>30.772161947605152</v>
      </c>
      <c r="I80">
        <f t="shared" si="8"/>
        <v>18.529769780364948</v>
      </c>
    </row>
    <row r="81" spans="1:9" x14ac:dyDescent="0.7">
      <c r="A81">
        <v>79</v>
      </c>
      <c r="B81">
        <v>62</v>
      </c>
      <c r="C81">
        <v>176</v>
      </c>
      <c r="D81">
        <v>0.93146335009261705</v>
      </c>
      <c r="E81">
        <v>5910.3409090908999</v>
      </c>
      <c r="F81">
        <v>3300</v>
      </c>
      <c r="G81">
        <f t="shared" si="6"/>
        <v>55.052659433712542</v>
      </c>
      <c r="H81">
        <f t="shared" si="7"/>
        <v>30.738290553056366</v>
      </c>
      <c r="I81">
        <f t="shared" si="8"/>
        <v>24.314368880656176</v>
      </c>
    </row>
    <row r="82" spans="1:9" x14ac:dyDescent="0.7">
      <c r="A82">
        <v>80</v>
      </c>
      <c r="B82">
        <v>55</v>
      </c>
      <c r="C82">
        <v>66</v>
      </c>
      <c r="D82">
        <v>0.349298756284731</v>
      </c>
      <c r="E82">
        <v>15504.3939393939</v>
      </c>
      <c r="F82">
        <v>8780</v>
      </c>
      <c r="G82">
        <f t="shared" si="6"/>
        <v>54.156655199788098</v>
      </c>
      <c r="H82">
        <f t="shared" si="7"/>
        <v>30.668430801799381</v>
      </c>
      <c r="I82">
        <f t="shared" si="8"/>
        <v>23.488224397988716</v>
      </c>
    </row>
    <row r="83" spans="1:9" x14ac:dyDescent="0.7">
      <c r="A83">
        <v>81</v>
      </c>
      <c r="B83">
        <v>90</v>
      </c>
      <c r="C83">
        <v>45</v>
      </c>
      <c r="D83">
        <v>0.238158242921407</v>
      </c>
      <c r="E83">
        <v>22519.111111111099</v>
      </c>
      <c r="F83">
        <v>12660</v>
      </c>
      <c r="G83">
        <f t="shared" si="6"/>
        <v>53.631119343741524</v>
      </c>
      <c r="H83">
        <f t="shared" si="7"/>
        <v>30.150833553850124</v>
      </c>
      <c r="I83">
        <f t="shared" si="8"/>
        <v>23.480285789891401</v>
      </c>
    </row>
    <row r="84" spans="1:9" x14ac:dyDescent="0.7">
      <c r="A84">
        <v>82</v>
      </c>
      <c r="B84">
        <v>35</v>
      </c>
      <c r="C84">
        <v>56</v>
      </c>
      <c r="D84">
        <v>0.29637470230219598</v>
      </c>
      <c r="E84">
        <v>15940.357142857099</v>
      </c>
      <c r="F84">
        <v>10085</v>
      </c>
      <c r="G84">
        <f t="shared" si="6"/>
        <v>47.243186028049564</v>
      </c>
      <c r="H84">
        <f t="shared" si="7"/>
        <v>29.889388727176467</v>
      </c>
      <c r="I84">
        <f t="shared" si="8"/>
        <v>17.353797300873097</v>
      </c>
    </row>
    <row r="85" spans="1:9" x14ac:dyDescent="0.7">
      <c r="A85">
        <v>83</v>
      </c>
      <c r="B85">
        <v>97</v>
      </c>
      <c r="C85">
        <v>45</v>
      </c>
      <c r="D85">
        <v>0.238158242921407</v>
      </c>
      <c r="E85">
        <v>22341.111111111099</v>
      </c>
      <c r="F85">
        <v>12530</v>
      </c>
      <c r="G85">
        <f t="shared" si="6"/>
        <v>53.207197671341419</v>
      </c>
      <c r="H85">
        <f t="shared" si="7"/>
        <v>29.841227838052294</v>
      </c>
      <c r="I85">
        <f t="shared" si="8"/>
        <v>23.365969833289125</v>
      </c>
    </row>
    <row r="86" spans="1:9" x14ac:dyDescent="0.7">
      <c r="A86">
        <v>84</v>
      </c>
      <c r="B86">
        <v>31</v>
      </c>
      <c r="C86">
        <v>71</v>
      </c>
      <c r="D86">
        <v>0.37576078327599799</v>
      </c>
      <c r="E86">
        <v>13205.492957746401</v>
      </c>
      <c r="F86">
        <v>7940</v>
      </c>
      <c r="G86">
        <f t="shared" si="6"/>
        <v>49.621063773484629</v>
      </c>
      <c r="H86">
        <f t="shared" si="7"/>
        <v>29.835406192114242</v>
      </c>
      <c r="I86">
        <f t="shared" si="8"/>
        <v>19.785657581370387</v>
      </c>
    </row>
    <row r="87" spans="1:9" x14ac:dyDescent="0.7">
      <c r="A87">
        <v>85</v>
      </c>
      <c r="B87">
        <v>115</v>
      </c>
      <c r="C87">
        <v>19</v>
      </c>
      <c r="D87">
        <v>0.10055570256681599</v>
      </c>
      <c r="E87">
        <v>31925.2631578947</v>
      </c>
      <c r="F87">
        <v>29440</v>
      </c>
      <c r="G87">
        <f t="shared" si="6"/>
        <v>32.10267266472588</v>
      </c>
      <c r="H87">
        <f t="shared" si="7"/>
        <v>29.603598835670628</v>
      </c>
      <c r="I87">
        <f t="shared" si="8"/>
        <v>2.4990738290552521</v>
      </c>
    </row>
    <row r="88" spans="1:9" x14ac:dyDescent="0.7">
      <c r="A88">
        <v>86</v>
      </c>
      <c r="B88">
        <v>109</v>
      </c>
      <c r="C88">
        <v>29</v>
      </c>
      <c r="D88">
        <v>0.153479756549351</v>
      </c>
      <c r="E88">
        <v>28694.137931034398</v>
      </c>
      <c r="F88">
        <v>18630</v>
      </c>
      <c r="G88">
        <f t="shared" si="6"/>
        <v>44.039693040486576</v>
      </c>
      <c r="H88">
        <f t="shared" si="7"/>
        <v>28.593278645144089</v>
      </c>
      <c r="I88">
        <f t="shared" si="8"/>
        <v>15.446414395342487</v>
      </c>
    </row>
    <row r="89" spans="1:9" x14ac:dyDescent="0.7">
      <c r="A89">
        <v>87</v>
      </c>
      <c r="B89">
        <v>57</v>
      </c>
      <c r="C89">
        <v>56</v>
      </c>
      <c r="D89">
        <v>0.29637470230219598</v>
      </c>
      <c r="E89">
        <v>19090.1785714285</v>
      </c>
      <c r="F89">
        <v>9525</v>
      </c>
      <c r="G89">
        <f t="shared" si="6"/>
        <v>56.578459910028826</v>
      </c>
      <c r="H89">
        <f t="shared" si="7"/>
        <v>28.229690394284166</v>
      </c>
      <c r="I89">
        <f t="shared" si="8"/>
        <v>28.34876951574466</v>
      </c>
    </row>
    <row r="90" spans="1:9" x14ac:dyDescent="0.7">
      <c r="A90">
        <v>88</v>
      </c>
      <c r="B90">
        <v>89</v>
      </c>
      <c r="C90">
        <v>62</v>
      </c>
      <c r="D90">
        <v>0.32812913469171701</v>
      </c>
      <c r="E90">
        <v>17625</v>
      </c>
      <c r="F90">
        <v>8470</v>
      </c>
      <c r="G90">
        <f t="shared" si="6"/>
        <v>57.832759989415116</v>
      </c>
      <c r="H90">
        <f t="shared" si="7"/>
        <v>27.79253770838843</v>
      </c>
      <c r="I90">
        <f t="shared" si="8"/>
        <v>30.040222281026686</v>
      </c>
    </row>
    <row r="91" spans="1:9" x14ac:dyDescent="0.7">
      <c r="A91">
        <v>89</v>
      </c>
      <c r="B91">
        <v>91</v>
      </c>
      <c r="C91">
        <v>31</v>
      </c>
      <c r="D91">
        <v>0.164064567345858</v>
      </c>
      <c r="E91">
        <v>21493.5483870967</v>
      </c>
      <c r="F91">
        <v>16800</v>
      </c>
      <c r="G91">
        <f t="shared" si="6"/>
        <v>35.263297168562843</v>
      </c>
      <c r="H91">
        <f t="shared" si="7"/>
        <v>27.562847314104143</v>
      </c>
      <c r="I91">
        <f t="shared" si="8"/>
        <v>7.7004498544587001</v>
      </c>
    </row>
    <row r="92" spans="1:9" x14ac:dyDescent="0.7">
      <c r="A92">
        <v>90</v>
      </c>
      <c r="B92">
        <v>32</v>
      </c>
      <c r="C92">
        <v>48</v>
      </c>
      <c r="D92">
        <v>0.25403545911616798</v>
      </c>
      <c r="E92">
        <v>15823.541666666601</v>
      </c>
      <c r="F92">
        <v>10380</v>
      </c>
      <c r="G92">
        <f t="shared" si="6"/>
        <v>40.197406721354639</v>
      </c>
      <c r="H92">
        <f t="shared" si="7"/>
        <v>26.368880656258238</v>
      </c>
      <c r="I92">
        <f t="shared" si="8"/>
        <v>13.828526065096401</v>
      </c>
    </row>
    <row r="93" spans="1:9" x14ac:dyDescent="0.7">
      <c r="A93">
        <v>91</v>
      </c>
      <c r="B93">
        <v>59</v>
      </c>
      <c r="C93">
        <v>53</v>
      </c>
      <c r="D93">
        <v>0.28049748610743502</v>
      </c>
      <c r="E93">
        <v>18810.5660377358</v>
      </c>
      <c r="F93">
        <v>9400</v>
      </c>
      <c r="G93">
        <f t="shared" si="6"/>
        <v>52.763164858427864</v>
      </c>
      <c r="H93">
        <f t="shared" si="7"/>
        <v>26.366763694098893</v>
      </c>
      <c r="I93">
        <f t="shared" si="8"/>
        <v>26.396401164328971</v>
      </c>
    </row>
    <row r="94" spans="1:9" x14ac:dyDescent="0.7">
      <c r="A94">
        <v>92</v>
      </c>
      <c r="B94">
        <v>26</v>
      </c>
      <c r="C94">
        <v>101</v>
      </c>
      <c r="D94">
        <v>0.53453294522360395</v>
      </c>
      <c r="E94">
        <v>8088.5148514851398</v>
      </c>
      <c r="F94">
        <v>4930</v>
      </c>
      <c r="G94">
        <f t="shared" si="6"/>
        <v>43.235776660492135</v>
      </c>
      <c r="H94">
        <f t="shared" si="7"/>
        <v>26.352474199523677</v>
      </c>
      <c r="I94">
        <f t="shared" si="8"/>
        <v>16.883302460968459</v>
      </c>
    </row>
    <row r="95" spans="1:9" x14ac:dyDescent="0.7">
      <c r="A95">
        <v>93</v>
      </c>
      <c r="B95">
        <v>27</v>
      </c>
      <c r="C95">
        <v>96</v>
      </c>
      <c r="D95">
        <v>0.50807091823233597</v>
      </c>
      <c r="E95">
        <v>11546.770833333299</v>
      </c>
      <c r="F95">
        <v>5150</v>
      </c>
      <c r="G95">
        <f t="shared" si="6"/>
        <v>58.665784599100043</v>
      </c>
      <c r="H95">
        <f t="shared" si="7"/>
        <v>26.165652288965301</v>
      </c>
      <c r="I95">
        <f t="shared" si="8"/>
        <v>32.500132310134745</v>
      </c>
    </row>
    <row r="96" spans="1:9" x14ac:dyDescent="0.7">
      <c r="A96">
        <v>94</v>
      </c>
      <c r="B96">
        <v>104</v>
      </c>
      <c r="C96">
        <v>23</v>
      </c>
      <c r="D96">
        <v>0.12172532415983001</v>
      </c>
      <c r="E96">
        <v>27586.5217391304</v>
      </c>
      <c r="F96">
        <v>21260</v>
      </c>
      <c r="G96">
        <f t="shared" si="6"/>
        <v>33.579783011378453</v>
      </c>
      <c r="H96">
        <f t="shared" si="7"/>
        <v>25.878803916379862</v>
      </c>
      <c r="I96">
        <f t="shared" si="8"/>
        <v>7.7009790949985906</v>
      </c>
    </row>
    <row r="97" spans="1:9" x14ac:dyDescent="0.7">
      <c r="A97">
        <v>95</v>
      </c>
      <c r="B97">
        <v>78</v>
      </c>
      <c r="C97">
        <v>53</v>
      </c>
      <c r="D97">
        <v>0.28049748610743502</v>
      </c>
      <c r="E97">
        <v>19080.754716981101</v>
      </c>
      <c r="F97">
        <v>9060</v>
      </c>
      <c r="G97">
        <f t="shared" si="6"/>
        <v>53.521037311457818</v>
      </c>
      <c r="H97">
        <f t="shared" si="7"/>
        <v>25.413072241333612</v>
      </c>
      <c r="I97">
        <f t="shared" si="8"/>
        <v>28.107965070124205</v>
      </c>
    </row>
    <row r="98" spans="1:9" x14ac:dyDescent="0.7">
      <c r="A98">
        <v>96</v>
      </c>
      <c r="B98">
        <v>112</v>
      </c>
      <c r="C98">
        <v>20</v>
      </c>
      <c r="D98">
        <v>0.10584810796507001</v>
      </c>
      <c r="E98">
        <v>31699.5</v>
      </c>
      <c r="F98">
        <v>23865</v>
      </c>
      <c r="G98">
        <f t="shared" ref="G98:G120" si="9">(D98/100)*E98</f>
        <v>33.553320984387369</v>
      </c>
      <c r="H98">
        <f t="shared" ref="H98:H120" si="10">(D98/100)*F98</f>
        <v>25.26065096586396</v>
      </c>
      <c r="I98">
        <f t="shared" ref="I98:I129" si="11">G98-H98</f>
        <v>8.2926700185234097</v>
      </c>
    </row>
    <row r="99" spans="1:9" x14ac:dyDescent="0.7">
      <c r="A99">
        <v>97</v>
      </c>
      <c r="B99">
        <v>58</v>
      </c>
      <c r="C99">
        <v>33</v>
      </c>
      <c r="D99">
        <v>0.174649378142365</v>
      </c>
      <c r="E99">
        <v>22050</v>
      </c>
      <c r="F99">
        <v>14170</v>
      </c>
      <c r="G99">
        <f t="shared" si="9"/>
        <v>38.510187880391484</v>
      </c>
      <c r="H99">
        <f t="shared" si="10"/>
        <v>24.747816882773119</v>
      </c>
      <c r="I99">
        <f t="shared" si="11"/>
        <v>13.762370997618365</v>
      </c>
    </row>
    <row r="100" spans="1:9" x14ac:dyDescent="0.7">
      <c r="A100">
        <v>98</v>
      </c>
      <c r="B100">
        <v>80</v>
      </c>
      <c r="C100">
        <v>51</v>
      </c>
      <c r="D100">
        <v>0.269912675310928</v>
      </c>
      <c r="E100">
        <v>19394.313725490101</v>
      </c>
      <c r="F100">
        <v>9160</v>
      </c>
      <c r="G100">
        <f t="shared" si="9"/>
        <v>52.34771103466484</v>
      </c>
      <c r="H100">
        <f t="shared" si="10"/>
        <v>24.724001058481004</v>
      </c>
      <c r="I100">
        <f t="shared" si="11"/>
        <v>27.623709976183836</v>
      </c>
    </row>
    <row r="101" spans="1:9" x14ac:dyDescent="0.7">
      <c r="A101">
        <v>99</v>
      </c>
      <c r="B101">
        <v>95</v>
      </c>
      <c r="C101">
        <v>27</v>
      </c>
      <c r="D101">
        <v>0.142894945752844</v>
      </c>
      <c r="E101">
        <v>24385.925925925902</v>
      </c>
      <c r="F101">
        <v>17090</v>
      </c>
      <c r="G101">
        <f t="shared" si="9"/>
        <v>34.846255623180539</v>
      </c>
      <c r="H101">
        <f t="shared" si="10"/>
        <v>24.420746229161043</v>
      </c>
      <c r="I101">
        <f t="shared" si="11"/>
        <v>10.425509394019496</v>
      </c>
    </row>
    <row r="102" spans="1:9" x14ac:dyDescent="0.7">
      <c r="A102">
        <v>100</v>
      </c>
      <c r="B102">
        <v>99</v>
      </c>
      <c r="C102">
        <v>23</v>
      </c>
      <c r="D102">
        <v>0.12172532415983001</v>
      </c>
      <c r="E102">
        <v>27892.608695652099</v>
      </c>
      <c r="F102">
        <v>19270</v>
      </c>
      <c r="G102">
        <f t="shared" si="9"/>
        <v>33.952368351415451</v>
      </c>
      <c r="H102">
        <f t="shared" si="10"/>
        <v>23.456469965599243</v>
      </c>
      <c r="I102">
        <f t="shared" si="11"/>
        <v>10.495898385816208</v>
      </c>
    </row>
    <row r="103" spans="1:9" x14ac:dyDescent="0.7">
      <c r="A103">
        <v>101</v>
      </c>
      <c r="B103">
        <v>39</v>
      </c>
      <c r="C103">
        <v>38</v>
      </c>
      <c r="D103">
        <v>0.20111140513363299</v>
      </c>
      <c r="E103">
        <v>19162.368421052601</v>
      </c>
      <c r="F103">
        <v>11590</v>
      </c>
      <c r="G103">
        <f t="shared" si="9"/>
        <v>38.537708388462441</v>
      </c>
      <c r="H103">
        <f t="shared" si="10"/>
        <v>23.308811854988061</v>
      </c>
      <c r="I103">
        <f t="shared" si="11"/>
        <v>15.22889653347438</v>
      </c>
    </row>
    <row r="104" spans="1:9" x14ac:dyDescent="0.7">
      <c r="A104">
        <v>102</v>
      </c>
      <c r="B104">
        <v>60</v>
      </c>
      <c r="C104">
        <v>35</v>
      </c>
      <c r="D104">
        <v>0.185234188938872</v>
      </c>
      <c r="E104">
        <v>21803.4285714285</v>
      </c>
      <c r="F104">
        <v>12560</v>
      </c>
      <c r="G104">
        <f t="shared" si="9"/>
        <v>40.387404075151863</v>
      </c>
      <c r="H104">
        <f t="shared" si="10"/>
        <v>23.265414130722323</v>
      </c>
      <c r="I104">
        <f t="shared" si="11"/>
        <v>17.12198994442954</v>
      </c>
    </row>
    <row r="105" spans="1:9" x14ac:dyDescent="0.7">
      <c r="A105">
        <v>103</v>
      </c>
      <c r="B105">
        <v>108</v>
      </c>
      <c r="C105">
        <v>17</v>
      </c>
      <c r="D105">
        <v>8.9970891770309605E-2</v>
      </c>
      <c r="E105">
        <v>30502.9411764705</v>
      </c>
      <c r="F105">
        <v>25200</v>
      </c>
      <c r="G105">
        <f t="shared" si="9"/>
        <v>27.443768192643478</v>
      </c>
      <c r="H105">
        <f t="shared" si="10"/>
        <v>22.672664726118022</v>
      </c>
      <c r="I105">
        <f t="shared" si="11"/>
        <v>4.7711034665254566</v>
      </c>
    </row>
    <row r="106" spans="1:9" x14ac:dyDescent="0.7">
      <c r="A106">
        <v>104</v>
      </c>
      <c r="B106">
        <v>102</v>
      </c>
      <c r="C106">
        <v>41</v>
      </c>
      <c r="D106">
        <v>0.216988621328393</v>
      </c>
      <c r="E106">
        <v>16135.1219512195</v>
      </c>
      <c r="F106">
        <v>10390</v>
      </c>
      <c r="G106">
        <f t="shared" si="9"/>
        <v>35.011378671606096</v>
      </c>
      <c r="H106">
        <f t="shared" si="10"/>
        <v>22.54511775602003</v>
      </c>
      <c r="I106">
        <f t="shared" si="11"/>
        <v>12.466260915586066</v>
      </c>
    </row>
    <row r="107" spans="1:9" x14ac:dyDescent="0.7">
      <c r="A107">
        <v>105</v>
      </c>
      <c r="B107">
        <v>103</v>
      </c>
      <c r="C107">
        <v>39</v>
      </c>
      <c r="D107">
        <v>0.206403810531886</v>
      </c>
      <c r="E107">
        <v>19211.794871794798</v>
      </c>
      <c r="F107">
        <v>10860</v>
      </c>
      <c r="G107">
        <f t="shared" si="9"/>
        <v>39.653876686953929</v>
      </c>
      <c r="H107">
        <f t="shared" si="10"/>
        <v>22.415453823762821</v>
      </c>
      <c r="I107">
        <f t="shared" si="11"/>
        <v>17.238422863191108</v>
      </c>
    </row>
    <row r="108" spans="1:9" x14ac:dyDescent="0.7">
      <c r="A108">
        <v>106</v>
      </c>
      <c r="B108">
        <v>119</v>
      </c>
      <c r="C108">
        <v>12</v>
      </c>
      <c r="D108">
        <v>6.3508864779041996E-2</v>
      </c>
      <c r="E108">
        <v>35729.166666666599</v>
      </c>
      <c r="F108">
        <v>34955</v>
      </c>
      <c r="G108">
        <f t="shared" si="9"/>
        <v>22.691188145011836</v>
      </c>
      <c r="H108">
        <f t="shared" si="10"/>
        <v>22.19952368351413</v>
      </c>
      <c r="I108">
        <f t="shared" si="11"/>
        <v>0.49166446149770593</v>
      </c>
    </row>
    <row r="109" spans="1:9" x14ac:dyDescent="0.7">
      <c r="A109">
        <v>107</v>
      </c>
      <c r="B109">
        <v>34</v>
      </c>
      <c r="C109">
        <v>56</v>
      </c>
      <c r="D109">
        <v>0.29637470230219598</v>
      </c>
      <c r="E109">
        <v>12837.5</v>
      </c>
      <c r="F109">
        <v>6950</v>
      </c>
      <c r="G109">
        <f t="shared" si="9"/>
        <v>38.04710240804441</v>
      </c>
      <c r="H109">
        <f t="shared" si="10"/>
        <v>20.59804181000262</v>
      </c>
      <c r="I109">
        <f t="shared" si="11"/>
        <v>17.44906059804179</v>
      </c>
    </row>
    <row r="110" spans="1:9" x14ac:dyDescent="0.7">
      <c r="A110">
        <v>108</v>
      </c>
      <c r="B110">
        <v>56</v>
      </c>
      <c r="C110">
        <v>40</v>
      </c>
      <c r="D110">
        <v>0.21169621593014001</v>
      </c>
      <c r="E110">
        <v>14620.25</v>
      </c>
      <c r="F110">
        <v>9475</v>
      </c>
      <c r="G110">
        <f t="shared" si="9"/>
        <v>30.950516009526297</v>
      </c>
      <c r="H110">
        <f t="shared" si="10"/>
        <v>20.058216459380766</v>
      </c>
      <c r="I110">
        <f t="shared" si="11"/>
        <v>10.89229955014553</v>
      </c>
    </row>
    <row r="111" spans="1:9" x14ac:dyDescent="0.7">
      <c r="A111">
        <v>109</v>
      </c>
      <c r="B111">
        <v>87</v>
      </c>
      <c r="C111">
        <v>27</v>
      </c>
      <c r="D111">
        <v>0.142894945752844</v>
      </c>
      <c r="E111">
        <v>22393.333333333299</v>
      </c>
      <c r="F111">
        <v>13670</v>
      </c>
      <c r="G111">
        <f t="shared" si="9"/>
        <v>31.998941518920155</v>
      </c>
      <c r="H111">
        <f t="shared" si="10"/>
        <v>19.533739084413778</v>
      </c>
      <c r="I111">
        <f t="shared" si="11"/>
        <v>12.465202434506377</v>
      </c>
    </row>
    <row r="112" spans="1:9" x14ac:dyDescent="0.7">
      <c r="A112">
        <v>110</v>
      </c>
      <c r="B112">
        <v>53</v>
      </c>
      <c r="C112">
        <v>92</v>
      </c>
      <c r="D112">
        <v>0.48690129663932202</v>
      </c>
      <c r="E112">
        <v>10160.869565217299</v>
      </c>
      <c r="F112">
        <v>3945</v>
      </c>
      <c r="G112">
        <f t="shared" si="9"/>
        <v>49.473405662873276</v>
      </c>
      <c r="H112">
        <f t="shared" si="10"/>
        <v>19.208256152421257</v>
      </c>
      <c r="I112">
        <f t="shared" si="11"/>
        <v>30.265149510452019</v>
      </c>
    </row>
    <row r="113" spans="1:9" x14ac:dyDescent="0.7">
      <c r="A113">
        <v>111</v>
      </c>
      <c r="B113">
        <v>110</v>
      </c>
      <c r="C113">
        <v>15</v>
      </c>
      <c r="D113">
        <v>7.9386080973802495E-2</v>
      </c>
      <c r="E113">
        <v>34436.666666666599</v>
      </c>
      <c r="F113">
        <v>23820</v>
      </c>
      <c r="G113">
        <f t="shared" si="9"/>
        <v>27.337920084678398</v>
      </c>
      <c r="H113">
        <f t="shared" si="10"/>
        <v>18.909764487959755</v>
      </c>
      <c r="I113">
        <f t="shared" si="11"/>
        <v>8.4281555967186428</v>
      </c>
    </row>
    <row r="114" spans="1:9" x14ac:dyDescent="0.7">
      <c r="A114">
        <v>112</v>
      </c>
      <c r="B114">
        <v>114</v>
      </c>
      <c r="C114">
        <v>22</v>
      </c>
      <c r="D114">
        <v>0.11643291876157701</v>
      </c>
      <c r="E114">
        <v>25630.909090909001</v>
      </c>
      <c r="F114">
        <v>16145</v>
      </c>
      <c r="G114">
        <f t="shared" si="9"/>
        <v>29.842815559671735</v>
      </c>
      <c r="H114">
        <f t="shared" si="10"/>
        <v>18.798094734056608</v>
      </c>
      <c r="I114">
        <f t="shared" si="11"/>
        <v>11.044720825615126</v>
      </c>
    </row>
    <row r="115" spans="1:9" x14ac:dyDescent="0.7">
      <c r="A115">
        <v>113</v>
      </c>
      <c r="B115">
        <v>36</v>
      </c>
      <c r="C115">
        <v>33</v>
      </c>
      <c r="D115">
        <v>0.174649378142365</v>
      </c>
      <c r="E115">
        <v>21169.696969696899</v>
      </c>
      <c r="F115">
        <v>10680</v>
      </c>
      <c r="G115">
        <f t="shared" si="9"/>
        <v>36.972744112198718</v>
      </c>
      <c r="H115">
        <f t="shared" si="10"/>
        <v>18.652553585604583</v>
      </c>
      <c r="I115">
        <f t="shared" si="11"/>
        <v>18.320190526594136</v>
      </c>
    </row>
    <row r="116" spans="1:9" x14ac:dyDescent="0.7">
      <c r="A116">
        <v>114</v>
      </c>
      <c r="B116">
        <v>120</v>
      </c>
      <c r="C116">
        <v>11</v>
      </c>
      <c r="D116">
        <v>5.8216459380788503E-2</v>
      </c>
      <c r="E116">
        <v>37500.909090909001</v>
      </c>
      <c r="F116">
        <v>31200</v>
      </c>
      <c r="G116">
        <f t="shared" si="9"/>
        <v>21.831701508335463</v>
      </c>
      <c r="H116">
        <f t="shared" si="10"/>
        <v>18.163535326806013</v>
      </c>
      <c r="I116">
        <f t="shared" si="11"/>
        <v>3.6681661815294504</v>
      </c>
    </row>
    <row r="117" spans="1:9" x14ac:dyDescent="0.7">
      <c r="A117">
        <v>115</v>
      </c>
      <c r="B117">
        <v>38</v>
      </c>
      <c r="C117">
        <v>49</v>
      </c>
      <c r="D117">
        <v>0.25932786451442102</v>
      </c>
      <c r="E117">
        <v>17881.632653061199</v>
      </c>
      <c r="F117">
        <v>6420</v>
      </c>
      <c r="G117">
        <f t="shared" si="9"/>
        <v>46.372056099497016</v>
      </c>
      <c r="H117">
        <f t="shared" si="10"/>
        <v>16.648848901825829</v>
      </c>
      <c r="I117">
        <f t="shared" si="11"/>
        <v>29.723207197671186</v>
      </c>
    </row>
    <row r="118" spans="1:9" x14ac:dyDescent="0.7">
      <c r="A118">
        <v>116</v>
      </c>
      <c r="B118">
        <v>118</v>
      </c>
      <c r="C118">
        <v>12</v>
      </c>
      <c r="D118">
        <v>6.3508864779041996E-2</v>
      </c>
      <c r="E118">
        <v>29418.333333333299</v>
      </c>
      <c r="F118">
        <v>22150</v>
      </c>
      <c r="G118">
        <f t="shared" si="9"/>
        <v>18.683249536914484</v>
      </c>
      <c r="H118">
        <f t="shared" si="10"/>
        <v>14.067213548557802</v>
      </c>
      <c r="I118">
        <f t="shared" si="11"/>
        <v>4.6160359883566819</v>
      </c>
    </row>
    <row r="119" spans="1:9" x14ac:dyDescent="0.7">
      <c r="A119">
        <v>117</v>
      </c>
      <c r="B119">
        <v>111</v>
      </c>
      <c r="C119">
        <v>20</v>
      </c>
      <c r="D119">
        <v>0.10584810796507001</v>
      </c>
      <c r="E119">
        <v>25038.5</v>
      </c>
      <c r="F119">
        <v>13205</v>
      </c>
      <c r="G119">
        <f t="shared" si="9"/>
        <v>26.502778512834055</v>
      </c>
      <c r="H119">
        <f t="shared" si="10"/>
        <v>13.977242656787494</v>
      </c>
      <c r="I119">
        <f t="shared" si="11"/>
        <v>12.525535856046561</v>
      </c>
    </row>
    <row r="120" spans="1:9" x14ac:dyDescent="0.7">
      <c r="A120">
        <v>118</v>
      </c>
      <c r="B120">
        <v>116</v>
      </c>
      <c r="C120">
        <v>14</v>
      </c>
      <c r="D120">
        <v>7.4093675575548995E-2</v>
      </c>
      <c r="E120">
        <v>27782.1428571428</v>
      </c>
      <c r="F120">
        <v>16920</v>
      </c>
      <c r="G120">
        <f t="shared" si="9"/>
        <v>20.584810796506947</v>
      </c>
      <c r="H120">
        <f t="shared" si="10"/>
        <v>12.536649907382889</v>
      </c>
      <c r="I120">
        <f t="shared" si="11"/>
        <v>8.0481608891240572</v>
      </c>
    </row>
  </sheetData>
  <autoFilter ref="B1:I1" xr:uid="{00000000-0009-0000-0000-000000000000}">
    <sortState xmlns:xlrd2="http://schemas.microsoft.com/office/spreadsheetml/2017/richdata2" ref="B2:I120">
      <sortCondition descending="1" ref="H1"/>
    </sortState>
  </autoFilter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shukei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渡邊拓真</dc:creator>
  <cp:lastModifiedBy>渡邊拓真</cp:lastModifiedBy>
  <dcterms:created xsi:type="dcterms:W3CDTF">2020-09-21T11:00:32Z</dcterms:created>
  <dcterms:modified xsi:type="dcterms:W3CDTF">2020-09-22T07:16:18Z</dcterms:modified>
</cp:coreProperties>
</file>