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ambika/Documents/Final_Project_V2/Data/Social_Data/Mortality_Rate/"/>
    </mc:Choice>
  </mc:AlternateContent>
  <bookViews>
    <workbookView xWindow="240" yWindow="460" windowWidth="21180" windowHeight="16520"/>
  </bookViews>
  <sheets>
    <sheet name="IMR (Total)" sheetId="1" r:id="rId1"/>
    <sheet name="IMR (Rural)" sheetId="2" r:id="rId2"/>
    <sheet name="IMR (Urban)" sheetId="3" r:id="rId3"/>
    <sheet name="IMR-By Sex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4" i="3" l="1"/>
  <c r="M45" i="1"/>
</calcChain>
</file>

<file path=xl/sharedStrings.xml><?xml version="1.0" encoding="utf-8"?>
<sst xmlns="http://schemas.openxmlformats.org/spreadsheetml/2006/main" count="220" uniqueCount="65">
  <si>
    <t>Andhra Pradesh</t>
  </si>
  <si>
    <t>Arunachal Pradesh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</si>
  <si>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</si>
  <si>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</si>
  <si>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</si>
  <si>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</si>
  <si>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</si>
  <si>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</si>
  <si>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</si>
  <si>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</si>
  <si>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</si>
  <si>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</si>
  <si>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</si>
  <si>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</si>
  <si>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</si>
  <si>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</si>
  <si>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</si>
  <si>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</si>
  <si>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</si>
  <si>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</si>
  <si>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</si>
  <si>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</si>
  <si>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</si>
  <si>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</si>
  <si>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</si>
  <si>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</si>
  <si>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</si>
  <si>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</si>
  <si>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</si>
  <si>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Andaman &amp; Nicobar Islands</t>
  </si>
  <si>
    <t>Chandigarh</t>
  </si>
  <si>
    <t>D&amp;N Haveli</t>
  </si>
  <si>
    <t>Daman &amp; Diu</t>
  </si>
  <si>
    <t>Lakshadweep</t>
  </si>
  <si>
    <t>Puducherry</t>
  </si>
  <si>
    <t>India</t>
  </si>
  <si>
    <t>Infant Mortality Rate</t>
  </si>
  <si>
    <t xml:space="preserve">Total </t>
  </si>
  <si>
    <t xml:space="preserve">Source: SRS Time Series </t>
  </si>
  <si>
    <t>http://www.censusindia.gov.in/vital_statistics/Compendium/Srs_data.html</t>
  </si>
  <si>
    <t>Not available</t>
  </si>
  <si>
    <t>Notes</t>
  </si>
  <si>
    <t>*         Excludes Jammu &amp; Kashmir due to non-receipt of returns.</t>
  </si>
  <si>
    <t>Note:  1: Estimates of vital rates at the national level upto 1995 do not include Mizoram as the SRS was not operational in Mizoram till 1995.</t>
  </si>
  <si>
    <r>
      <t xml:space="preserve">         2</t>
    </r>
    <r>
      <rPr>
        <sz val="9"/>
        <color indexed="8"/>
        <rFont val="Times New Roman"/>
        <family val="1"/>
      </rPr>
      <t xml:space="preserve"> : Excludes Nagaland (Rural)  due to part-receipt of returns from 1995 to 2003.</t>
    </r>
  </si>
  <si>
    <t>1991*</t>
  </si>
  <si>
    <t>1992*</t>
  </si>
  <si>
    <t>1993*</t>
  </si>
  <si>
    <t>1994*</t>
  </si>
  <si>
    <t>1995*</t>
  </si>
  <si>
    <t>1996*</t>
  </si>
  <si>
    <t>1997*</t>
  </si>
  <si>
    <t>(Male + Female)</t>
  </si>
  <si>
    <t>Infant Mortality Rate (Rural)</t>
  </si>
  <si>
    <t>(Male &amp; Female)</t>
  </si>
  <si>
    <t>Infant Mortality Rate (Urban)</t>
  </si>
  <si>
    <t>NA</t>
  </si>
  <si>
    <t>*</t>
  </si>
  <si>
    <t>State</t>
  </si>
  <si>
    <t>Year</t>
  </si>
  <si>
    <t>Total</t>
  </si>
  <si>
    <t>Male</t>
  </si>
  <si>
    <t>Female</t>
  </si>
  <si>
    <t>Rural</t>
  </si>
  <si>
    <t>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</si>
</sst>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0.0_)"/>
    <numFmt numFmtId="166" formatCode="0.0"/>
    <numFmt numFmtId="167" formatCode="_-* #,##0.0_-;\-* #,##0.0_-;_-* &quot;-&quot;??_-;_-@_-"/>
    <numFmt numFmtId="168" formatCode="_-* #,##0_-;\-* #,##0_-;_-* &quot;-&quot;??_-;_-@_-"/>
    <numFmt numFmtId="169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wrapText="1"/>
    </xf>
    <xf numFmtId="1" fontId="2" fillId="0" borderId="0" xfId="0" applyNumberFormat="1" applyFont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>
      <alignment horizontal="right" vertical="center" wrapText="1"/>
    </xf>
    <xf numFmtId="1" fontId="0" fillId="0" borderId="0" xfId="0" applyNumberFormat="1"/>
    <xf numFmtId="0" fontId="4" fillId="0" borderId="0" xfId="0" quotePrefix="1" applyFont="1" applyAlignment="1">
      <alignment horizontal="left"/>
    </xf>
    <xf numFmtId="165" fontId="2" fillId="0" borderId="0" xfId="0" applyNumberFormat="1" applyFont="1" applyBorder="1" applyProtection="1"/>
    <xf numFmtId="165" fontId="2" fillId="0" borderId="0" xfId="0" applyNumberFormat="1" applyFont="1" applyBorder="1"/>
    <xf numFmtId="0" fontId="2" fillId="0" borderId="0" xfId="0" applyFont="1"/>
    <xf numFmtId="1" fontId="2" fillId="0" borderId="0" xfId="2" applyNumberFormat="1" applyFont="1" applyProtection="1"/>
    <xf numFmtId="1" fontId="2" fillId="0" borderId="0" xfId="2" applyNumberFormat="1" applyFont="1"/>
    <xf numFmtId="1" fontId="2" fillId="0" borderId="0" xfId="2" applyNumberFormat="1" applyFont="1" applyAlignment="1" applyProtection="1"/>
    <xf numFmtId="1" fontId="5" fillId="0" borderId="0" xfId="2" applyNumberFormat="1" applyFont="1" applyBorder="1" applyAlignment="1">
      <alignment horizontal="right"/>
    </xf>
    <xf numFmtId="1" fontId="5" fillId="0" borderId="0" xfId="0" applyNumberFormat="1" applyFont="1" applyBorder="1" applyAlignment="1">
      <alignment horizontal="right"/>
    </xf>
    <xf numFmtId="1" fontId="2" fillId="0" borderId="0" xfId="2" applyNumberFormat="1" applyFont="1" applyAlignment="1" applyProtection="1">
      <alignment horizontal="right"/>
    </xf>
    <xf numFmtId="1" fontId="0" fillId="0" borderId="0" xfId="0" applyNumberFormat="1" applyAlignment="1">
      <alignment horizontal="right"/>
    </xf>
    <xf numFmtId="1" fontId="2" fillId="0" borderId="0" xfId="2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0" fillId="0" borderId="0" xfId="2" applyNumberFormat="1" applyFont="1" applyAlignment="1">
      <alignment horizontal="right"/>
    </xf>
    <xf numFmtId="1" fontId="2" fillId="0" borderId="0" xfId="2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0" xfId="2" applyNumberFormat="1" applyFont="1" applyBorder="1" applyAlignment="1">
      <alignment horizontal="right"/>
    </xf>
    <xf numFmtId="1" fontId="2" fillId="0" borderId="0" xfId="2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" fontId="0" fillId="0" borderId="0" xfId="2" applyNumberFormat="1" applyFont="1" applyFill="1" applyBorder="1" applyAlignment="1">
      <alignment horizontal="right"/>
    </xf>
    <xf numFmtId="1" fontId="4" fillId="0" borderId="0" xfId="2" applyNumberFormat="1" applyFont="1" applyBorder="1" applyAlignment="1">
      <alignment horizontal="right"/>
    </xf>
    <xf numFmtId="1" fontId="2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right"/>
    </xf>
    <xf numFmtId="1" fontId="4" fillId="0" borderId="0" xfId="2" applyNumberFormat="1" applyFont="1" applyAlignment="1" applyProtection="1">
      <alignment horizontal="right"/>
    </xf>
    <xf numFmtId="1" fontId="2" fillId="0" borderId="0" xfId="2" applyNumberFormat="1" applyFont="1" applyBorder="1" applyAlignment="1" applyProtection="1">
      <alignment horizontal="right"/>
    </xf>
    <xf numFmtId="1" fontId="3" fillId="0" borderId="0" xfId="1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1" fontId="2" fillId="0" borderId="1" xfId="2" applyNumberFormat="1" applyFont="1" applyFill="1" applyBorder="1" applyAlignment="1">
      <alignment horizontal="right"/>
    </xf>
    <xf numFmtId="1" fontId="2" fillId="0" borderId="1" xfId="2" applyNumberFormat="1" applyFont="1" applyBorder="1" applyAlignment="1">
      <alignment horizontal="right"/>
    </xf>
    <xf numFmtId="1" fontId="3" fillId="0" borderId="1" xfId="1" applyNumberFormat="1" applyFont="1" applyFill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4" fillId="0" borderId="1" xfId="2" applyNumberFormat="1" applyFont="1" applyBorder="1" applyAlignment="1">
      <alignment horizontal="right"/>
    </xf>
    <xf numFmtId="1" fontId="3" fillId="0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/>
    <xf numFmtId="0" fontId="0" fillId="0" borderId="0" xfId="0" applyFont="1" applyAlignment="1">
      <alignment horizontal="right"/>
    </xf>
    <xf numFmtId="166" fontId="0" fillId="0" borderId="0" xfId="0" applyNumberFormat="1" applyFont="1" applyAlignment="1">
      <alignment horizontal="right"/>
    </xf>
    <xf numFmtId="1" fontId="7" fillId="0" borderId="0" xfId="0" applyNumberFormat="1" applyFont="1" applyBorder="1" applyAlignment="1">
      <alignment horizontal="right"/>
    </xf>
    <xf numFmtId="166" fontId="8" fillId="0" borderId="0" xfId="0" applyNumberFormat="1" applyFont="1" applyBorder="1" applyAlignment="1">
      <alignment horizontal="right"/>
    </xf>
    <xf numFmtId="167" fontId="8" fillId="0" borderId="0" xfId="2" applyNumberFormat="1" applyFont="1" applyBorder="1" applyAlignment="1">
      <alignment horizontal="right"/>
    </xf>
    <xf numFmtId="1" fontId="7" fillId="0" borderId="0" xfId="0" applyNumberFormat="1" applyFont="1" applyFill="1" applyBorder="1" applyAlignment="1">
      <alignment horizontal="right"/>
    </xf>
    <xf numFmtId="1" fontId="7" fillId="0" borderId="1" xfId="0" applyNumberFormat="1" applyFont="1" applyBorder="1" applyAlignment="1">
      <alignment horizontal="right" vertical="center" wrapText="1"/>
    </xf>
    <xf numFmtId="0" fontId="0" fillId="0" borderId="0" xfId="0" applyFont="1" applyAlignment="1">
      <alignment horizontal="right" wrapText="1"/>
    </xf>
    <xf numFmtId="168" fontId="7" fillId="0" borderId="0" xfId="2" applyNumberFormat="1" applyFont="1" applyAlignment="1" applyProtection="1">
      <alignment horizontal="right"/>
    </xf>
    <xf numFmtId="168" fontId="0" fillId="0" borderId="0" xfId="2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167" fontId="7" fillId="0" borderId="0" xfId="2" applyNumberFormat="1" applyFont="1" applyAlignment="1">
      <alignment horizontal="right"/>
    </xf>
    <xf numFmtId="167" fontId="0" fillId="0" borderId="0" xfId="2" applyNumberFormat="1" applyFont="1" applyAlignment="1">
      <alignment horizontal="right"/>
    </xf>
    <xf numFmtId="168" fontId="7" fillId="0" borderId="0" xfId="2" applyNumberFormat="1" applyFont="1" applyAlignment="1">
      <alignment horizontal="right"/>
    </xf>
    <xf numFmtId="166" fontId="0" fillId="0" borderId="0" xfId="0" applyNumberFormat="1" applyFont="1" applyBorder="1" applyAlignment="1">
      <alignment horizontal="right"/>
    </xf>
    <xf numFmtId="167" fontId="7" fillId="0" borderId="0" xfId="2" applyNumberFormat="1" applyFont="1" applyBorder="1" applyAlignment="1">
      <alignment horizontal="right"/>
    </xf>
    <xf numFmtId="167" fontId="0" fillId="0" borderId="0" xfId="2" applyNumberFormat="1" applyFont="1" applyBorder="1" applyAlignment="1">
      <alignment horizontal="right"/>
    </xf>
    <xf numFmtId="166" fontId="0" fillId="0" borderId="0" xfId="0" applyNumberFormat="1" applyFont="1" applyFill="1" applyBorder="1" applyAlignment="1">
      <alignment horizontal="right"/>
    </xf>
    <xf numFmtId="167" fontId="7" fillId="0" borderId="0" xfId="2" applyNumberFormat="1" applyFont="1" applyFill="1" applyBorder="1" applyAlignment="1">
      <alignment horizontal="right"/>
    </xf>
    <xf numFmtId="167" fontId="0" fillId="0" borderId="0" xfId="2" applyNumberFormat="1" applyFont="1" applyFill="1" applyBorder="1" applyAlignment="1">
      <alignment horizontal="right"/>
    </xf>
    <xf numFmtId="169" fontId="7" fillId="0" borderId="0" xfId="2" applyNumberFormat="1" applyFont="1" applyBorder="1" applyAlignment="1">
      <alignment horizontal="right"/>
    </xf>
    <xf numFmtId="1" fontId="7" fillId="0" borderId="0" xfId="0" applyNumberFormat="1" applyFont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7" fontId="7" fillId="0" borderId="0" xfId="2" applyNumberFormat="1" applyFont="1" applyAlignment="1" applyProtection="1">
      <alignment horizontal="right"/>
    </xf>
    <xf numFmtId="168" fontId="7" fillId="0" borderId="0" xfId="2" applyNumberFormat="1" applyFont="1" applyBorder="1" applyAlignment="1">
      <alignment horizontal="right"/>
    </xf>
    <xf numFmtId="1" fontId="7" fillId="0" borderId="0" xfId="2" applyNumberFormat="1" applyFont="1" applyBorder="1" applyAlignment="1">
      <alignment horizontal="right"/>
    </xf>
    <xf numFmtId="166" fontId="7" fillId="0" borderId="0" xfId="0" applyNumberFormat="1" applyFont="1" applyAlignment="1">
      <alignment horizontal="right"/>
    </xf>
    <xf numFmtId="166" fontId="0" fillId="0" borderId="0" xfId="2" applyNumberFormat="1" applyFont="1" applyBorder="1" applyAlignment="1">
      <alignment horizontal="right"/>
    </xf>
    <xf numFmtId="168" fontId="7" fillId="0" borderId="0" xfId="2" applyNumberFormat="1" applyFont="1" applyFill="1" applyBorder="1" applyAlignment="1">
      <alignment horizontal="right"/>
    </xf>
    <xf numFmtId="168" fontId="7" fillId="0" borderId="0" xfId="2" applyNumberFormat="1" applyFont="1" applyBorder="1" applyAlignment="1" applyProtection="1">
      <alignment horizontal="right"/>
    </xf>
    <xf numFmtId="166" fontId="0" fillId="0" borderId="1" xfId="0" applyNumberFormat="1" applyFont="1" applyBorder="1" applyAlignment="1">
      <alignment horizontal="right"/>
    </xf>
    <xf numFmtId="168" fontId="7" fillId="0" borderId="1" xfId="2" applyNumberFormat="1" applyFont="1" applyBorder="1" applyAlignment="1">
      <alignment horizontal="right"/>
    </xf>
    <xf numFmtId="1" fontId="7" fillId="0" borderId="1" xfId="0" applyNumberFormat="1" applyFont="1" applyFill="1" applyBorder="1" applyAlignment="1">
      <alignment horizontal="right"/>
    </xf>
    <xf numFmtId="168" fontId="7" fillId="0" borderId="1" xfId="2" applyNumberFormat="1" applyFont="1" applyFill="1" applyBorder="1" applyAlignment="1">
      <alignment horizontal="right"/>
    </xf>
    <xf numFmtId="169" fontId="7" fillId="0" borderId="1" xfId="2" applyNumberFormat="1" applyFont="1" applyBorder="1" applyAlignment="1">
      <alignment horizontal="right"/>
    </xf>
    <xf numFmtId="166" fontId="7" fillId="0" borderId="1" xfId="0" applyNumberFormat="1" applyFont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1" fontId="7" fillId="0" borderId="1" xfId="0" applyNumberFormat="1" applyFont="1" applyBorder="1" applyAlignment="1">
      <alignment horizontal="right"/>
    </xf>
    <xf numFmtId="167" fontId="7" fillId="0" borderId="1" xfId="2" applyNumberFormat="1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" fontId="7" fillId="0" borderId="0" xfId="1" applyNumberFormat="1" applyFont="1" applyFill="1" applyBorder="1" applyAlignment="1">
      <alignment horizontal="right"/>
    </xf>
    <xf numFmtId="1" fontId="7" fillId="0" borderId="1" xfId="1" applyNumberFormat="1" applyFont="1" applyFill="1" applyBorder="1" applyAlignment="1">
      <alignment horizontal="right"/>
    </xf>
    <xf numFmtId="0" fontId="0" fillId="0" borderId="0" xfId="0" applyFont="1" applyAlignment="1">
      <alignment horizontal="lef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" fontId="0" fillId="2" borderId="0" xfId="0" applyNumberFormat="1" applyFont="1" applyFill="1" applyAlignment="1">
      <alignment horizontal="right"/>
    </xf>
    <xf numFmtId="1" fontId="0" fillId="2" borderId="1" xfId="0" applyNumberFormat="1" applyFont="1" applyFill="1" applyBorder="1" applyAlignment="1">
      <alignment horizontal="right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abSelected="1" zoomScale="98" zoomScaleNormal="98" zoomScalePageLayoutView="98" workbookViewId="0">
      <pane xSplit="1" ySplit="4" topLeftCell="B15" activePane="bottomRight" state="frozen"/>
      <selection pane="topRight" activeCell="B1" sqref="B1"/>
      <selection pane="bottomLeft" activeCell="A4" sqref="A4"/>
      <selection pane="bottomRight" activeCell="A46" sqref="A46"/>
    </sheetView>
  </sheetViews>
  <sheetFormatPr baseColWidth="10" defaultColWidth="8.83203125" defaultRowHeight="15" x14ac:dyDescent="0.2"/>
  <cols>
    <col min="1" max="1" width="14.5" customWidth="1"/>
    <col min="21" max="21" width="13.83203125" customWidth="1"/>
  </cols>
  <sheetData>
    <row r="1" spans="1:37" x14ac:dyDescent="0.2">
      <c r="A1" s="41" t="s">
        <v>36</v>
      </c>
    </row>
    <row r="2" spans="1:37" x14ac:dyDescent="0.2">
      <c r="A2" s="41" t="s">
        <v>37</v>
      </c>
    </row>
    <row r="3" spans="1:37" x14ac:dyDescent="0.2">
      <c r="A3" s="41" t="s">
        <v>52</v>
      </c>
    </row>
    <row r="4" spans="1:37" ht="45" x14ac:dyDescent="0.2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" t="s">
        <v>29</v>
      </c>
      <c r="AF4" s="1" t="s">
        <v>30</v>
      </c>
      <c r="AG4" s="1" t="s">
        <v>31</v>
      </c>
      <c r="AH4" s="1" t="s">
        <v>32</v>
      </c>
      <c r="AI4" s="1" t="s">
        <v>33</v>
      </c>
      <c r="AJ4" s="1" t="s">
        <v>34</v>
      </c>
      <c r="AK4" s="1" t="s">
        <v>35</v>
      </c>
    </row>
    <row r="5" spans="1:37" x14ac:dyDescent="0.2">
      <c r="A5">
        <v>1971</v>
      </c>
      <c r="B5" s="10">
        <v>106</v>
      </c>
      <c r="C5" s="5"/>
      <c r="D5" s="11">
        <v>139</v>
      </c>
      <c r="E5" s="5"/>
      <c r="F5" s="5"/>
      <c r="G5" s="5"/>
      <c r="H5" s="5"/>
      <c r="I5" s="5">
        <v>144</v>
      </c>
      <c r="J5" s="5">
        <v>72</v>
      </c>
      <c r="K5" s="5"/>
      <c r="L5" s="5"/>
      <c r="M5" s="5"/>
      <c r="N5" s="5">
        <v>95</v>
      </c>
      <c r="O5" s="5">
        <v>58</v>
      </c>
      <c r="P5" s="5">
        <v>135</v>
      </c>
      <c r="Q5" s="5">
        <v>105</v>
      </c>
      <c r="R5" s="5"/>
      <c r="S5" s="5"/>
      <c r="T5" s="5"/>
      <c r="U5" s="5"/>
      <c r="V5" s="12">
        <v>127</v>
      </c>
      <c r="W5" s="12">
        <v>102</v>
      </c>
      <c r="X5" s="5"/>
      <c r="Y5" s="5"/>
      <c r="Z5" s="12">
        <v>113</v>
      </c>
      <c r="AA5" s="5"/>
      <c r="AB5" s="12">
        <v>167</v>
      </c>
      <c r="AC5" s="5"/>
      <c r="AD5" s="5"/>
      <c r="AE5" s="5"/>
      <c r="AF5" s="5"/>
      <c r="AG5" s="5"/>
      <c r="AH5" s="5"/>
      <c r="AI5" s="5"/>
      <c r="AJ5" s="5"/>
      <c r="AK5" s="5">
        <v>129</v>
      </c>
    </row>
    <row r="6" spans="1:37" x14ac:dyDescent="0.2">
      <c r="A6">
        <v>1972</v>
      </c>
      <c r="B6" s="10">
        <v>116</v>
      </c>
      <c r="C6" s="5"/>
      <c r="D6" s="11">
        <v>136</v>
      </c>
      <c r="E6" s="5"/>
      <c r="F6" s="5"/>
      <c r="G6" s="5"/>
      <c r="H6" s="5"/>
      <c r="I6" s="5">
        <v>128</v>
      </c>
      <c r="J6" s="5">
        <v>94</v>
      </c>
      <c r="K6" s="5"/>
      <c r="L6" s="5"/>
      <c r="M6" s="5"/>
      <c r="N6" s="5">
        <v>95</v>
      </c>
      <c r="O6" s="5">
        <v>63</v>
      </c>
      <c r="P6" s="5">
        <v>156</v>
      </c>
      <c r="Q6" s="5">
        <v>101</v>
      </c>
      <c r="R6" s="5"/>
      <c r="S6" s="5"/>
      <c r="T6" s="5"/>
      <c r="U6" s="5"/>
      <c r="V6" s="12">
        <v>131</v>
      </c>
      <c r="W6" s="12">
        <v>119</v>
      </c>
      <c r="X6" s="12">
        <v>123</v>
      </c>
      <c r="Y6" s="5"/>
      <c r="Z6" s="12">
        <v>121</v>
      </c>
      <c r="AA6" s="5"/>
      <c r="AB6" s="12">
        <v>202</v>
      </c>
      <c r="AC6" s="5"/>
      <c r="AD6" s="5"/>
      <c r="AE6" s="5"/>
      <c r="AF6" s="5"/>
      <c r="AG6" s="5"/>
      <c r="AH6" s="5"/>
      <c r="AI6" s="5"/>
      <c r="AJ6" s="5"/>
      <c r="AK6" s="5">
        <v>139</v>
      </c>
    </row>
    <row r="7" spans="1:37" x14ac:dyDescent="0.2">
      <c r="A7">
        <v>1973</v>
      </c>
      <c r="B7" s="10">
        <v>105</v>
      </c>
      <c r="C7" s="5"/>
      <c r="D7" s="11">
        <v>136</v>
      </c>
      <c r="E7" s="5"/>
      <c r="F7" s="5"/>
      <c r="G7" s="5"/>
      <c r="H7" s="5"/>
      <c r="I7" s="5">
        <v>161</v>
      </c>
      <c r="J7" s="5">
        <v>104</v>
      </c>
      <c r="K7" s="5"/>
      <c r="L7" s="5"/>
      <c r="M7" s="5"/>
      <c r="N7" s="5">
        <v>90</v>
      </c>
      <c r="O7" s="5">
        <v>54</v>
      </c>
      <c r="P7" s="5">
        <v>145</v>
      </c>
      <c r="Q7" s="5">
        <v>116</v>
      </c>
      <c r="R7" s="5"/>
      <c r="S7" s="5"/>
      <c r="T7" s="5"/>
      <c r="U7" s="5"/>
      <c r="V7" s="12">
        <v>145</v>
      </c>
      <c r="W7" s="12">
        <v>115</v>
      </c>
      <c r="X7" s="12">
        <v>137</v>
      </c>
      <c r="Y7" s="5"/>
      <c r="Z7" s="12">
        <v>108</v>
      </c>
      <c r="AA7" s="5"/>
      <c r="AB7" s="12">
        <v>176</v>
      </c>
      <c r="AC7" s="5"/>
      <c r="AD7" s="5"/>
      <c r="AE7" s="5"/>
      <c r="AF7" s="5"/>
      <c r="AG7" s="5"/>
      <c r="AH7" s="5"/>
      <c r="AI7" s="5"/>
      <c r="AJ7" s="5"/>
      <c r="AK7" s="5">
        <v>134</v>
      </c>
    </row>
    <row r="8" spans="1:37" x14ac:dyDescent="0.2">
      <c r="A8">
        <v>1974</v>
      </c>
      <c r="B8" s="10">
        <v>111</v>
      </c>
      <c r="C8" s="5"/>
      <c r="D8" s="11">
        <v>136</v>
      </c>
      <c r="E8" s="5"/>
      <c r="F8" s="5"/>
      <c r="G8" s="5"/>
      <c r="H8" s="5"/>
      <c r="I8" s="5">
        <v>109</v>
      </c>
      <c r="J8" s="5">
        <v>102</v>
      </c>
      <c r="K8" s="5"/>
      <c r="L8" s="5"/>
      <c r="M8" s="5"/>
      <c r="N8" s="5">
        <v>86</v>
      </c>
      <c r="O8" s="5">
        <v>54</v>
      </c>
      <c r="P8" s="5">
        <v>137</v>
      </c>
      <c r="Q8" s="5">
        <v>89</v>
      </c>
      <c r="R8" s="5"/>
      <c r="S8" s="5"/>
      <c r="T8" s="5"/>
      <c r="U8" s="5"/>
      <c r="V8" s="12">
        <v>150</v>
      </c>
      <c r="W8" s="12">
        <v>97</v>
      </c>
      <c r="X8" s="12">
        <v>133</v>
      </c>
      <c r="Y8" s="5"/>
      <c r="Z8" s="12">
        <v>106</v>
      </c>
      <c r="AA8" s="5"/>
      <c r="AB8" s="12">
        <v>172</v>
      </c>
      <c r="AC8" s="5"/>
      <c r="AD8" s="5"/>
      <c r="AE8" s="5"/>
      <c r="AF8" s="5"/>
      <c r="AG8" s="5"/>
      <c r="AH8" s="5"/>
      <c r="AI8" s="5"/>
      <c r="AJ8" s="5"/>
      <c r="AK8" s="5">
        <v>126</v>
      </c>
    </row>
    <row r="9" spans="1:37" x14ac:dyDescent="0.2">
      <c r="A9">
        <v>1975</v>
      </c>
      <c r="B9" s="10">
        <v>123</v>
      </c>
      <c r="C9" s="5"/>
      <c r="D9" s="11">
        <v>144</v>
      </c>
      <c r="E9" s="5"/>
      <c r="F9" s="5"/>
      <c r="G9" s="5"/>
      <c r="H9" s="5"/>
      <c r="I9" s="5">
        <v>154</v>
      </c>
      <c r="J9" s="5">
        <v>114</v>
      </c>
      <c r="K9" s="5"/>
      <c r="L9" s="5"/>
      <c r="M9" s="5"/>
      <c r="N9" s="5">
        <v>80</v>
      </c>
      <c r="O9" s="5">
        <v>54</v>
      </c>
      <c r="P9" s="5">
        <v>151</v>
      </c>
      <c r="Q9" s="5">
        <v>92</v>
      </c>
      <c r="R9" s="5"/>
      <c r="S9" s="5"/>
      <c r="T9" s="5"/>
      <c r="U9" s="5"/>
      <c r="V9" s="12">
        <v>149</v>
      </c>
      <c r="W9" s="12">
        <v>98</v>
      </c>
      <c r="X9" s="12">
        <v>155</v>
      </c>
      <c r="Y9" s="5"/>
      <c r="Z9" s="12">
        <v>112</v>
      </c>
      <c r="AA9" s="5"/>
      <c r="AB9" s="12">
        <v>198</v>
      </c>
      <c r="AC9" s="5"/>
      <c r="AD9" s="5"/>
      <c r="AE9" s="5"/>
      <c r="AF9" s="5"/>
      <c r="AG9" s="5"/>
      <c r="AH9" s="5"/>
      <c r="AI9" s="5"/>
      <c r="AJ9" s="5"/>
      <c r="AK9" s="5">
        <v>140</v>
      </c>
    </row>
    <row r="10" spans="1:37" x14ac:dyDescent="0.2">
      <c r="A10">
        <v>1976</v>
      </c>
      <c r="B10" s="10">
        <v>122</v>
      </c>
      <c r="C10" s="5"/>
      <c r="D10" s="11">
        <v>124</v>
      </c>
      <c r="E10" s="5"/>
      <c r="F10" s="5"/>
      <c r="G10" s="5"/>
      <c r="H10" s="5"/>
      <c r="I10" s="5">
        <v>146</v>
      </c>
      <c r="J10" s="5">
        <v>112</v>
      </c>
      <c r="K10" s="5"/>
      <c r="L10" s="5"/>
      <c r="M10" s="5"/>
      <c r="N10" s="5">
        <v>89</v>
      </c>
      <c r="O10" s="5">
        <v>56</v>
      </c>
      <c r="P10" s="5">
        <v>138</v>
      </c>
      <c r="Q10" s="5">
        <v>83</v>
      </c>
      <c r="R10" s="5"/>
      <c r="S10" s="5"/>
      <c r="T10" s="5"/>
      <c r="U10" s="5"/>
      <c r="V10" s="12">
        <v>127</v>
      </c>
      <c r="W10" s="12">
        <v>108</v>
      </c>
      <c r="X10" s="12">
        <v>142</v>
      </c>
      <c r="Y10" s="5"/>
      <c r="Z10" s="12">
        <v>110</v>
      </c>
      <c r="AA10" s="5"/>
      <c r="AB10" s="12">
        <v>178</v>
      </c>
      <c r="AC10" s="5"/>
      <c r="AD10" s="5"/>
      <c r="AE10" s="5"/>
      <c r="AF10" s="5"/>
      <c r="AG10" s="5"/>
      <c r="AH10" s="5"/>
      <c r="AI10" s="5"/>
      <c r="AJ10" s="5"/>
      <c r="AK10" s="5">
        <v>129</v>
      </c>
    </row>
    <row r="11" spans="1:37" x14ac:dyDescent="0.2">
      <c r="A11">
        <v>1977</v>
      </c>
      <c r="B11" s="10">
        <v>125</v>
      </c>
      <c r="C11" s="5"/>
      <c r="D11" s="11">
        <v>115</v>
      </c>
      <c r="E11" s="5"/>
      <c r="F11" s="5"/>
      <c r="G11" s="5"/>
      <c r="H11" s="5"/>
      <c r="I11" s="5">
        <v>138</v>
      </c>
      <c r="J11" s="5">
        <v>113</v>
      </c>
      <c r="K11" s="5"/>
      <c r="L11" s="5"/>
      <c r="M11" s="5"/>
      <c r="N11" s="5">
        <v>83</v>
      </c>
      <c r="O11" s="5">
        <v>47</v>
      </c>
      <c r="P11" s="5">
        <v>148</v>
      </c>
      <c r="Q11" s="5">
        <v>108</v>
      </c>
      <c r="R11" s="5"/>
      <c r="S11" s="5"/>
      <c r="T11" s="5"/>
      <c r="U11" s="5"/>
      <c r="V11" s="12">
        <v>147</v>
      </c>
      <c r="W11" s="12">
        <v>105</v>
      </c>
      <c r="X11" s="12">
        <v>142</v>
      </c>
      <c r="Y11" s="5"/>
      <c r="Z11" s="12">
        <v>103</v>
      </c>
      <c r="AA11" s="5"/>
      <c r="AB11" s="12">
        <v>168</v>
      </c>
      <c r="AC11" s="5"/>
      <c r="AD11" s="5"/>
      <c r="AE11" s="5"/>
      <c r="AF11" s="5"/>
      <c r="AG11" s="5"/>
      <c r="AH11" s="5"/>
      <c r="AI11" s="5"/>
      <c r="AJ11" s="5"/>
      <c r="AK11" s="5">
        <v>130</v>
      </c>
    </row>
    <row r="12" spans="1:37" x14ac:dyDescent="0.2">
      <c r="A12">
        <v>1978</v>
      </c>
      <c r="B12" s="10">
        <v>117</v>
      </c>
      <c r="C12" s="5"/>
      <c r="D12" s="11">
        <v>118</v>
      </c>
      <c r="E12" s="5"/>
      <c r="F12" s="5"/>
      <c r="G12" s="5"/>
      <c r="H12" s="5"/>
      <c r="I12" s="5">
        <v>122</v>
      </c>
      <c r="J12" s="5">
        <v>109</v>
      </c>
      <c r="K12" s="5"/>
      <c r="L12" s="5"/>
      <c r="M12" s="5"/>
      <c r="N12" s="5">
        <v>82</v>
      </c>
      <c r="O12" s="5">
        <v>42</v>
      </c>
      <c r="P12" s="5">
        <v>143</v>
      </c>
      <c r="Q12" s="5">
        <v>81</v>
      </c>
      <c r="R12" s="5"/>
      <c r="S12" s="5"/>
      <c r="T12" s="5"/>
      <c r="U12" s="5"/>
      <c r="V12" s="12">
        <v>133</v>
      </c>
      <c r="W12" s="12">
        <v>117</v>
      </c>
      <c r="X12" s="12">
        <v>140</v>
      </c>
      <c r="Y12" s="5"/>
      <c r="Z12" s="12">
        <v>105</v>
      </c>
      <c r="AA12" s="5"/>
      <c r="AB12" s="12">
        <v>177</v>
      </c>
      <c r="AC12" s="5"/>
      <c r="AD12" s="5"/>
      <c r="AE12" s="5"/>
      <c r="AF12" s="5"/>
      <c r="AG12" s="5"/>
      <c r="AH12" s="5"/>
      <c r="AI12" s="5"/>
      <c r="AJ12" s="5"/>
      <c r="AK12" s="5">
        <v>127</v>
      </c>
    </row>
    <row r="13" spans="1:37" x14ac:dyDescent="0.2">
      <c r="A13">
        <v>1979</v>
      </c>
      <c r="B13" s="10">
        <v>105.7</v>
      </c>
      <c r="C13" s="5"/>
      <c r="D13" s="11">
        <v>103.9</v>
      </c>
      <c r="E13" s="5"/>
      <c r="F13" s="5"/>
      <c r="G13" s="5"/>
      <c r="H13" s="5"/>
      <c r="I13" s="5">
        <v>123.1</v>
      </c>
      <c r="J13" s="5">
        <v>99.5</v>
      </c>
      <c r="K13" s="5"/>
      <c r="L13" s="5"/>
      <c r="M13" s="5"/>
      <c r="N13" s="5">
        <v>83.4</v>
      </c>
      <c r="O13" s="5">
        <v>42.7</v>
      </c>
      <c r="P13" s="5">
        <v>143</v>
      </c>
      <c r="Q13" s="5">
        <v>86.3</v>
      </c>
      <c r="R13" s="5"/>
      <c r="S13" s="5"/>
      <c r="T13" s="5"/>
      <c r="U13" s="5"/>
      <c r="V13" s="12">
        <v>148.9</v>
      </c>
      <c r="W13" s="12">
        <v>91.5</v>
      </c>
      <c r="X13" s="12">
        <v>108.5</v>
      </c>
      <c r="Y13" s="5"/>
      <c r="Z13" s="12">
        <v>99.6</v>
      </c>
      <c r="AA13" s="5"/>
      <c r="AB13" s="12">
        <v>161.6</v>
      </c>
      <c r="AC13" s="5"/>
      <c r="AD13" s="5"/>
      <c r="AE13" s="5"/>
      <c r="AF13" s="5"/>
      <c r="AG13" s="5"/>
      <c r="AH13" s="5"/>
      <c r="AI13" s="5"/>
      <c r="AJ13" s="5"/>
      <c r="AK13" s="5">
        <v>120</v>
      </c>
    </row>
    <row r="14" spans="1:37" x14ac:dyDescent="0.2">
      <c r="A14">
        <v>1980</v>
      </c>
      <c r="B14" s="10">
        <v>92.4</v>
      </c>
      <c r="C14" s="5"/>
      <c r="D14" s="11">
        <v>103.1</v>
      </c>
      <c r="E14" s="5"/>
      <c r="F14" s="5"/>
      <c r="G14" s="5"/>
      <c r="H14" s="5"/>
      <c r="I14" s="5">
        <v>113.1</v>
      </c>
      <c r="J14" s="5">
        <v>103.3</v>
      </c>
      <c r="K14" s="5"/>
      <c r="L14" s="5"/>
      <c r="M14" s="5"/>
      <c r="N14" s="5">
        <v>70.900000000000006</v>
      </c>
      <c r="O14" s="5">
        <v>40.200000000000003</v>
      </c>
      <c r="P14" s="5">
        <v>142</v>
      </c>
      <c r="Q14" s="5">
        <v>75.3</v>
      </c>
      <c r="R14" s="5"/>
      <c r="S14" s="5"/>
      <c r="T14" s="5"/>
      <c r="U14" s="5"/>
      <c r="V14" s="12">
        <v>143.1</v>
      </c>
      <c r="W14" s="12">
        <v>88.7</v>
      </c>
      <c r="X14" s="12">
        <v>104.7</v>
      </c>
      <c r="Y14" s="5"/>
      <c r="Z14" s="12">
        <v>92.7</v>
      </c>
      <c r="AA14" s="5"/>
      <c r="AB14" s="12">
        <v>159.4</v>
      </c>
      <c r="AC14" s="5"/>
      <c r="AD14" s="5"/>
      <c r="AE14" s="5"/>
      <c r="AF14" s="5"/>
      <c r="AG14" s="5"/>
      <c r="AH14" s="5"/>
      <c r="AI14" s="5"/>
      <c r="AJ14" s="5"/>
      <c r="AK14" s="5">
        <v>113.9</v>
      </c>
    </row>
    <row r="15" spans="1:37" x14ac:dyDescent="0.2">
      <c r="A15">
        <v>1981</v>
      </c>
      <c r="B15" s="10">
        <v>86</v>
      </c>
      <c r="C15" s="5"/>
      <c r="D15" s="11">
        <v>106</v>
      </c>
      <c r="E15" s="10">
        <v>118</v>
      </c>
      <c r="F15" s="5"/>
      <c r="G15" s="5"/>
      <c r="H15" s="5"/>
      <c r="I15" s="5">
        <v>116</v>
      </c>
      <c r="J15" s="5">
        <v>101</v>
      </c>
      <c r="K15" s="5"/>
      <c r="L15" s="5"/>
      <c r="M15" s="5"/>
      <c r="N15" s="5">
        <v>69</v>
      </c>
      <c r="O15" s="5">
        <v>37</v>
      </c>
      <c r="P15" s="5">
        <v>142</v>
      </c>
      <c r="Q15" s="5">
        <v>79</v>
      </c>
      <c r="R15" s="5"/>
      <c r="S15" s="5"/>
      <c r="T15" s="5"/>
      <c r="U15" s="5"/>
      <c r="V15" s="12">
        <v>135</v>
      </c>
      <c r="W15" s="12">
        <v>81</v>
      </c>
      <c r="X15" s="12">
        <v>108</v>
      </c>
      <c r="Y15" s="5"/>
      <c r="Z15" s="12">
        <v>91</v>
      </c>
      <c r="AA15" s="5"/>
      <c r="AB15" s="12">
        <v>150</v>
      </c>
      <c r="AC15" s="5"/>
      <c r="AD15" s="10">
        <v>91</v>
      </c>
      <c r="AE15" s="5"/>
      <c r="AF15" s="5"/>
      <c r="AG15" s="5"/>
      <c r="AH15" s="5"/>
      <c r="AI15" s="5"/>
      <c r="AJ15" s="5"/>
      <c r="AK15" s="5">
        <v>110</v>
      </c>
    </row>
    <row r="16" spans="1:37" x14ac:dyDescent="0.2">
      <c r="A16">
        <v>1982</v>
      </c>
      <c r="B16" s="10">
        <v>79</v>
      </c>
      <c r="C16" s="5"/>
      <c r="D16" s="11">
        <v>102</v>
      </c>
      <c r="E16" s="10">
        <v>112</v>
      </c>
      <c r="F16" s="5"/>
      <c r="G16" s="5"/>
      <c r="H16" s="5"/>
      <c r="I16" s="5">
        <v>111</v>
      </c>
      <c r="J16" s="5">
        <v>93</v>
      </c>
      <c r="K16" s="5"/>
      <c r="L16" s="5"/>
      <c r="M16" s="5"/>
      <c r="N16" s="5">
        <v>65</v>
      </c>
      <c r="O16" s="5">
        <v>30</v>
      </c>
      <c r="P16" s="5">
        <v>134</v>
      </c>
      <c r="Q16" s="5">
        <v>70</v>
      </c>
      <c r="R16" s="5"/>
      <c r="S16" s="5"/>
      <c r="T16" s="5"/>
      <c r="U16" s="5"/>
      <c r="V16" s="12">
        <v>132</v>
      </c>
      <c r="W16" s="12">
        <v>75</v>
      </c>
      <c r="X16" s="12">
        <v>97</v>
      </c>
      <c r="Y16" s="5"/>
      <c r="Z16" s="12">
        <v>83</v>
      </c>
      <c r="AA16" s="5"/>
      <c r="AB16" s="12">
        <v>147</v>
      </c>
      <c r="AC16" s="5"/>
      <c r="AD16" s="10">
        <v>86</v>
      </c>
      <c r="AE16" s="5"/>
      <c r="AF16" s="5"/>
      <c r="AG16" s="5"/>
      <c r="AH16" s="5"/>
      <c r="AI16" s="5"/>
      <c r="AJ16" s="5"/>
      <c r="AK16" s="5">
        <v>105</v>
      </c>
    </row>
    <row r="17" spans="1:37" x14ac:dyDescent="0.2">
      <c r="A17">
        <v>1983</v>
      </c>
      <c r="B17" s="15">
        <v>77</v>
      </c>
      <c r="C17" s="16"/>
      <c r="D17" s="17">
        <v>94</v>
      </c>
      <c r="E17" s="15">
        <v>99</v>
      </c>
      <c r="F17" s="16"/>
      <c r="G17" s="16"/>
      <c r="H17" s="16"/>
      <c r="I17" s="16">
        <v>106</v>
      </c>
      <c r="J17" s="16">
        <v>91</v>
      </c>
      <c r="K17" s="16"/>
      <c r="L17" s="16"/>
      <c r="M17" s="16"/>
      <c r="N17" s="16">
        <v>71</v>
      </c>
      <c r="O17" s="16">
        <v>33</v>
      </c>
      <c r="P17" s="16">
        <v>125</v>
      </c>
      <c r="Q17" s="16">
        <v>79</v>
      </c>
      <c r="R17" s="16"/>
      <c r="S17" s="16"/>
      <c r="T17" s="16"/>
      <c r="U17" s="16"/>
      <c r="V17" s="15">
        <v>126</v>
      </c>
      <c r="W17" s="15">
        <v>80</v>
      </c>
      <c r="X17" s="15">
        <v>109</v>
      </c>
      <c r="Y17" s="16"/>
      <c r="Z17" s="15">
        <v>87.5</v>
      </c>
      <c r="AA17" s="16"/>
      <c r="AB17" s="15">
        <v>156</v>
      </c>
      <c r="AC17" s="16"/>
      <c r="AD17" s="15">
        <v>84</v>
      </c>
      <c r="AE17" s="16"/>
      <c r="AF17" s="16"/>
      <c r="AG17" s="16"/>
      <c r="AH17" s="16"/>
      <c r="AI17" s="16"/>
      <c r="AJ17" s="16"/>
      <c r="AK17" s="16">
        <v>105</v>
      </c>
    </row>
    <row r="18" spans="1:37" x14ac:dyDescent="0.2">
      <c r="A18">
        <v>1984</v>
      </c>
      <c r="B18" s="15">
        <v>78</v>
      </c>
      <c r="C18" s="16"/>
      <c r="D18" s="17">
        <v>99</v>
      </c>
      <c r="E18" s="15">
        <v>95</v>
      </c>
      <c r="F18" s="16"/>
      <c r="G18" s="16"/>
      <c r="H18" s="16"/>
      <c r="I18" s="16">
        <v>106</v>
      </c>
      <c r="J18" s="16">
        <v>101</v>
      </c>
      <c r="K18" s="16"/>
      <c r="L18" s="16"/>
      <c r="M18" s="16"/>
      <c r="N18" s="16">
        <v>74</v>
      </c>
      <c r="O18" s="16">
        <v>29</v>
      </c>
      <c r="P18" s="16">
        <v>121</v>
      </c>
      <c r="Q18" s="16">
        <v>76</v>
      </c>
      <c r="R18" s="16"/>
      <c r="S18" s="16"/>
      <c r="T18" s="16"/>
      <c r="U18" s="16"/>
      <c r="V18" s="15">
        <v>131</v>
      </c>
      <c r="W18" s="15">
        <v>66</v>
      </c>
      <c r="X18" s="15">
        <v>122</v>
      </c>
      <c r="Y18" s="16"/>
      <c r="Z18" s="15">
        <v>78</v>
      </c>
      <c r="AA18" s="16"/>
      <c r="AB18" s="15">
        <v>155</v>
      </c>
      <c r="AC18" s="16"/>
      <c r="AD18" s="15">
        <v>82</v>
      </c>
      <c r="AE18" s="16"/>
      <c r="AF18" s="16"/>
      <c r="AG18" s="16"/>
      <c r="AH18" s="16"/>
      <c r="AI18" s="16"/>
      <c r="AJ18" s="16"/>
      <c r="AK18" s="16">
        <v>104</v>
      </c>
    </row>
    <row r="19" spans="1:37" x14ac:dyDescent="0.2">
      <c r="A19">
        <v>1985</v>
      </c>
      <c r="B19" s="15">
        <v>83</v>
      </c>
      <c r="C19" s="16"/>
      <c r="D19" s="17">
        <v>111</v>
      </c>
      <c r="E19" s="15">
        <v>106</v>
      </c>
      <c r="F19" s="16"/>
      <c r="G19" s="16"/>
      <c r="H19" s="16"/>
      <c r="I19" s="16">
        <v>98</v>
      </c>
      <c r="J19" s="16">
        <v>85</v>
      </c>
      <c r="K19" s="16"/>
      <c r="L19" s="16"/>
      <c r="M19" s="16"/>
      <c r="N19" s="16">
        <v>69</v>
      </c>
      <c r="O19" s="16">
        <v>31</v>
      </c>
      <c r="P19" s="16">
        <v>122</v>
      </c>
      <c r="Q19" s="16">
        <v>68</v>
      </c>
      <c r="R19" s="16"/>
      <c r="S19" s="16"/>
      <c r="T19" s="16"/>
      <c r="U19" s="16"/>
      <c r="V19" s="15">
        <v>132</v>
      </c>
      <c r="W19" s="15">
        <v>71</v>
      </c>
      <c r="X19" s="15">
        <v>108</v>
      </c>
      <c r="Y19" s="16"/>
      <c r="Z19" s="15">
        <v>81</v>
      </c>
      <c r="AA19" s="16"/>
      <c r="AB19" s="15">
        <v>142</v>
      </c>
      <c r="AC19" s="16"/>
      <c r="AD19" s="15">
        <v>74</v>
      </c>
      <c r="AE19" s="16"/>
      <c r="AF19" s="16"/>
      <c r="AG19" s="16"/>
      <c r="AH19" s="16"/>
      <c r="AI19" s="16"/>
      <c r="AJ19" s="16"/>
      <c r="AK19" s="16">
        <v>97</v>
      </c>
    </row>
    <row r="20" spans="1:37" x14ac:dyDescent="0.2">
      <c r="A20">
        <v>1986</v>
      </c>
      <c r="B20" s="15">
        <v>82</v>
      </c>
      <c r="C20" s="16"/>
      <c r="D20" s="17">
        <v>109</v>
      </c>
      <c r="E20" s="15">
        <v>101</v>
      </c>
      <c r="F20" s="16"/>
      <c r="G20" s="16"/>
      <c r="H20" s="16"/>
      <c r="I20" s="16">
        <v>107</v>
      </c>
      <c r="J20" s="16">
        <v>85</v>
      </c>
      <c r="K20" s="16"/>
      <c r="L20" s="16"/>
      <c r="M20" s="16"/>
      <c r="N20" s="16">
        <v>73</v>
      </c>
      <c r="O20" s="16">
        <v>27</v>
      </c>
      <c r="P20" s="16">
        <v>118</v>
      </c>
      <c r="Q20" s="16">
        <v>63</v>
      </c>
      <c r="R20" s="16"/>
      <c r="S20" s="16"/>
      <c r="T20" s="16"/>
      <c r="U20" s="16"/>
      <c r="V20" s="15">
        <v>123</v>
      </c>
      <c r="W20" s="15">
        <v>68</v>
      </c>
      <c r="X20" s="15">
        <v>107</v>
      </c>
      <c r="Y20" s="16"/>
      <c r="Z20" s="15">
        <v>80</v>
      </c>
      <c r="AA20" s="16"/>
      <c r="AB20" s="15">
        <v>132</v>
      </c>
      <c r="AC20" s="16"/>
      <c r="AD20" s="15">
        <v>71</v>
      </c>
      <c r="AE20" s="16"/>
      <c r="AF20" s="16"/>
      <c r="AG20" s="16"/>
      <c r="AH20" s="16"/>
      <c r="AI20" s="16"/>
      <c r="AJ20" s="16"/>
      <c r="AK20" s="16">
        <v>96</v>
      </c>
    </row>
    <row r="21" spans="1:37" x14ac:dyDescent="0.2">
      <c r="A21">
        <v>1987</v>
      </c>
      <c r="B21" s="15">
        <v>79</v>
      </c>
      <c r="C21" s="16"/>
      <c r="D21" s="17">
        <v>102</v>
      </c>
      <c r="E21" s="15">
        <v>101</v>
      </c>
      <c r="F21" s="16"/>
      <c r="G21" s="16"/>
      <c r="H21" s="16"/>
      <c r="I21" s="16">
        <v>97</v>
      </c>
      <c r="J21" s="16">
        <v>87</v>
      </c>
      <c r="K21" s="16"/>
      <c r="L21" s="16"/>
      <c r="M21" s="16"/>
      <c r="N21" s="16">
        <v>75</v>
      </c>
      <c r="O21" s="16">
        <v>28</v>
      </c>
      <c r="P21" s="16">
        <v>120</v>
      </c>
      <c r="Q21" s="16">
        <v>66</v>
      </c>
      <c r="R21" s="16"/>
      <c r="S21" s="16"/>
      <c r="T21" s="16"/>
      <c r="U21" s="16"/>
      <c r="V21" s="15">
        <v>126</v>
      </c>
      <c r="W21" s="15">
        <v>62</v>
      </c>
      <c r="X21" s="15">
        <v>102</v>
      </c>
      <c r="Y21" s="16"/>
      <c r="Z21" s="15">
        <v>76</v>
      </c>
      <c r="AA21" s="16"/>
      <c r="AB21" s="15">
        <v>127</v>
      </c>
      <c r="AC21" s="16"/>
      <c r="AD21" s="15">
        <v>71</v>
      </c>
      <c r="AE21" s="16"/>
      <c r="AF21" s="16"/>
      <c r="AG21" s="16"/>
      <c r="AH21" s="16"/>
      <c r="AI21" s="16"/>
      <c r="AJ21" s="16"/>
      <c r="AK21" s="16">
        <v>95</v>
      </c>
    </row>
    <row r="22" spans="1:37" x14ac:dyDescent="0.2">
      <c r="A22">
        <v>1988</v>
      </c>
      <c r="B22" s="15">
        <v>83</v>
      </c>
      <c r="C22" s="16"/>
      <c r="D22" s="17">
        <v>99</v>
      </c>
      <c r="E22" s="15">
        <v>97</v>
      </c>
      <c r="F22" s="16"/>
      <c r="G22" s="16"/>
      <c r="H22" s="16"/>
      <c r="I22" s="16">
        <v>90</v>
      </c>
      <c r="J22" s="16">
        <v>90</v>
      </c>
      <c r="K22" s="16"/>
      <c r="L22" s="16"/>
      <c r="M22" s="16"/>
      <c r="N22" s="16">
        <v>74</v>
      </c>
      <c r="O22" s="16">
        <v>28</v>
      </c>
      <c r="P22" s="16">
        <v>121</v>
      </c>
      <c r="Q22" s="16">
        <v>68</v>
      </c>
      <c r="R22" s="16"/>
      <c r="S22" s="16"/>
      <c r="T22" s="16"/>
      <c r="U22" s="16"/>
      <c r="V22" s="15">
        <v>122</v>
      </c>
      <c r="W22" s="15">
        <v>62</v>
      </c>
      <c r="X22" s="15">
        <v>103</v>
      </c>
      <c r="Y22" s="16"/>
      <c r="Z22" s="15">
        <v>74</v>
      </c>
      <c r="AA22" s="16"/>
      <c r="AB22" s="15">
        <v>124</v>
      </c>
      <c r="AC22" s="16"/>
      <c r="AD22" s="15">
        <v>69</v>
      </c>
      <c r="AE22" s="16"/>
      <c r="AF22" s="16"/>
      <c r="AG22" s="16"/>
      <c r="AH22" s="16"/>
      <c r="AI22" s="16"/>
      <c r="AJ22" s="16"/>
      <c r="AK22" s="16">
        <v>94</v>
      </c>
    </row>
    <row r="23" spans="1:37" x14ac:dyDescent="0.2">
      <c r="A23">
        <v>1989</v>
      </c>
      <c r="B23" s="15">
        <v>81</v>
      </c>
      <c r="C23" s="16"/>
      <c r="D23" s="17">
        <v>91</v>
      </c>
      <c r="E23" s="15">
        <v>91</v>
      </c>
      <c r="F23" s="16"/>
      <c r="G23" s="16"/>
      <c r="H23" s="16"/>
      <c r="I23" s="16">
        <v>86</v>
      </c>
      <c r="J23" s="16">
        <v>82</v>
      </c>
      <c r="K23" s="16"/>
      <c r="L23" s="16"/>
      <c r="M23" s="16"/>
      <c r="N23" s="16">
        <v>80</v>
      </c>
      <c r="O23" s="16">
        <v>21</v>
      </c>
      <c r="P23" s="16">
        <v>117</v>
      </c>
      <c r="Q23" s="16">
        <v>59</v>
      </c>
      <c r="R23" s="16"/>
      <c r="S23" s="16"/>
      <c r="T23" s="16"/>
      <c r="U23" s="16"/>
      <c r="V23" s="15">
        <v>121</v>
      </c>
      <c r="W23" s="15">
        <v>64</v>
      </c>
      <c r="X23" s="15">
        <v>96</v>
      </c>
      <c r="Y23" s="16"/>
      <c r="Z23" s="15">
        <v>68</v>
      </c>
      <c r="AA23" s="16"/>
      <c r="AB23" s="15">
        <v>118</v>
      </c>
      <c r="AC23" s="16"/>
      <c r="AD23" s="15">
        <v>77</v>
      </c>
      <c r="AE23" s="16"/>
      <c r="AF23" s="16"/>
      <c r="AG23" s="16"/>
      <c r="AH23" s="16"/>
      <c r="AI23" s="16"/>
      <c r="AJ23" s="16"/>
      <c r="AK23" s="16">
        <v>91</v>
      </c>
    </row>
    <row r="24" spans="1:37" x14ac:dyDescent="0.2">
      <c r="A24">
        <v>1990</v>
      </c>
      <c r="B24" s="15">
        <v>70</v>
      </c>
      <c r="C24" s="17">
        <v>42.846768336964416</v>
      </c>
      <c r="D24" s="17">
        <v>76</v>
      </c>
      <c r="E24" s="15">
        <v>75</v>
      </c>
      <c r="F24" s="16"/>
      <c r="G24" s="18">
        <v>42.740469609820472</v>
      </c>
      <c r="H24" s="16">
        <v>20.723859006907954</v>
      </c>
      <c r="I24" s="16">
        <v>72</v>
      </c>
      <c r="J24" s="16">
        <v>69</v>
      </c>
      <c r="K24" s="16">
        <v>68.409608768820647</v>
      </c>
      <c r="L24" s="16"/>
      <c r="M24" s="16"/>
      <c r="N24" s="16">
        <v>70</v>
      </c>
      <c r="O24" s="16">
        <v>17</v>
      </c>
      <c r="P24" s="16">
        <v>111</v>
      </c>
      <c r="Q24" s="16">
        <v>58</v>
      </c>
      <c r="R24" s="16">
        <v>29.148714901203387</v>
      </c>
      <c r="S24" s="16">
        <v>54.342452910594048</v>
      </c>
      <c r="T24" s="16"/>
      <c r="U24" s="16">
        <v>20.318595578673602</v>
      </c>
      <c r="V24" s="15">
        <v>122</v>
      </c>
      <c r="W24" s="15">
        <v>61</v>
      </c>
      <c r="X24" s="15">
        <v>84</v>
      </c>
      <c r="Y24" s="19">
        <v>51.40311804008909</v>
      </c>
      <c r="Z24" s="15">
        <v>59</v>
      </c>
      <c r="AA24" s="16">
        <v>45.996106859981204</v>
      </c>
      <c r="AB24" s="15">
        <v>99</v>
      </c>
      <c r="AC24" s="16"/>
      <c r="AD24" s="15">
        <v>63</v>
      </c>
      <c r="AE24" s="17">
        <v>42.846768336964416</v>
      </c>
      <c r="AF24" s="19">
        <v>7.7108988376107721</v>
      </c>
      <c r="AG24" s="16"/>
      <c r="AH24" s="16">
        <v>58.628841607565015</v>
      </c>
      <c r="AI24" s="17">
        <v>19.607843137254903</v>
      </c>
      <c r="AJ24" s="19">
        <v>27.329678935003916</v>
      </c>
      <c r="AK24" s="16">
        <v>80</v>
      </c>
    </row>
    <row r="25" spans="1:37" x14ac:dyDescent="0.2">
      <c r="A25" s="40" t="s">
        <v>45</v>
      </c>
      <c r="B25" s="15">
        <v>73</v>
      </c>
      <c r="C25" s="17">
        <v>29.996104402025711</v>
      </c>
      <c r="D25" s="17">
        <v>81</v>
      </c>
      <c r="E25" s="15">
        <v>69</v>
      </c>
      <c r="F25" s="16"/>
      <c r="G25" s="18">
        <v>42.660838117735878</v>
      </c>
      <c r="H25" s="16">
        <v>20.84479155208448</v>
      </c>
      <c r="I25" s="16">
        <v>69</v>
      </c>
      <c r="J25" s="16">
        <v>68</v>
      </c>
      <c r="K25" s="16">
        <v>74.584681312949769</v>
      </c>
      <c r="L25" s="16"/>
      <c r="M25" s="16"/>
      <c r="N25" s="16">
        <v>77</v>
      </c>
      <c r="O25" s="16">
        <v>16</v>
      </c>
      <c r="P25" s="16">
        <v>117</v>
      </c>
      <c r="Q25" s="16">
        <v>60</v>
      </c>
      <c r="R25" s="16">
        <v>21.682887766416165</v>
      </c>
      <c r="S25" s="16">
        <v>57.002648640743573</v>
      </c>
      <c r="T25" s="16"/>
      <c r="U25" s="16">
        <v>6.6032544611272703</v>
      </c>
      <c r="V25" s="15">
        <v>124</v>
      </c>
      <c r="W25" s="15">
        <v>53</v>
      </c>
      <c r="X25" s="15">
        <v>79</v>
      </c>
      <c r="Y25" s="19">
        <v>51.041666666666664</v>
      </c>
      <c r="Z25" s="15">
        <v>57</v>
      </c>
      <c r="AA25" s="16">
        <v>56.190634894184299</v>
      </c>
      <c r="AB25" s="15">
        <v>97</v>
      </c>
      <c r="AC25" s="16"/>
      <c r="AD25" s="15">
        <v>71</v>
      </c>
      <c r="AE25" s="17">
        <v>29.996104402025711</v>
      </c>
      <c r="AF25" s="19">
        <v>35.299244625217902</v>
      </c>
      <c r="AG25" s="16"/>
      <c r="AH25" s="16">
        <v>51.612903225806448</v>
      </c>
      <c r="AI25" s="17">
        <v>43.827160493827165</v>
      </c>
      <c r="AJ25" s="19">
        <v>21.204620462046204</v>
      </c>
      <c r="AK25" s="16">
        <v>80</v>
      </c>
    </row>
    <row r="26" spans="1:37" x14ac:dyDescent="0.2">
      <c r="A26" s="40" t="s">
        <v>46</v>
      </c>
      <c r="B26" s="15">
        <v>71</v>
      </c>
      <c r="C26" s="17">
        <v>23.634131368937997</v>
      </c>
      <c r="D26" s="17">
        <v>82</v>
      </c>
      <c r="E26" s="15">
        <v>73</v>
      </c>
      <c r="F26" s="16"/>
      <c r="G26" s="18">
        <v>43.549459021187232</v>
      </c>
      <c r="H26" s="16">
        <v>19.34495307412373</v>
      </c>
      <c r="I26" s="16">
        <v>67</v>
      </c>
      <c r="J26" s="16">
        <v>75</v>
      </c>
      <c r="K26" s="16">
        <v>68.752792945972175</v>
      </c>
      <c r="L26" s="16"/>
      <c r="M26" s="16"/>
      <c r="N26" s="16">
        <v>73</v>
      </c>
      <c r="O26" s="16">
        <v>17</v>
      </c>
      <c r="P26" s="16">
        <v>104</v>
      </c>
      <c r="Q26" s="16">
        <v>59</v>
      </c>
      <c r="R26" s="16">
        <v>23.026580263390631</v>
      </c>
      <c r="S26" s="16">
        <v>64.730620104833207</v>
      </c>
      <c r="T26" s="16"/>
      <c r="U26" s="16">
        <v>3.3730295312177327</v>
      </c>
      <c r="V26" s="15">
        <v>115</v>
      </c>
      <c r="W26" s="15">
        <v>56</v>
      </c>
      <c r="X26" s="15">
        <v>90</v>
      </c>
      <c r="Y26" s="19">
        <v>29.023746701846967</v>
      </c>
      <c r="Z26" s="15">
        <v>58</v>
      </c>
      <c r="AA26" s="16">
        <v>49.882574769147887</v>
      </c>
      <c r="AB26" s="15">
        <v>98</v>
      </c>
      <c r="AC26" s="16"/>
      <c r="AD26" s="15">
        <v>65</v>
      </c>
      <c r="AE26" s="17">
        <v>23.634131368937997</v>
      </c>
      <c r="AF26" s="19">
        <v>12.132186509732911</v>
      </c>
      <c r="AG26" s="16"/>
      <c r="AH26" s="16">
        <v>35.262334707806055</v>
      </c>
      <c r="AI26" s="17">
        <v>14.422270669126277</v>
      </c>
      <c r="AJ26" s="19">
        <v>47.740070762944136</v>
      </c>
      <c r="AK26" s="16">
        <v>79</v>
      </c>
    </row>
    <row r="27" spans="1:37" x14ac:dyDescent="0.2">
      <c r="A27" s="40" t="s">
        <v>47</v>
      </c>
      <c r="B27" s="15">
        <v>64</v>
      </c>
      <c r="C27" s="17">
        <v>33.426183844011142</v>
      </c>
      <c r="D27" s="17">
        <v>81</v>
      </c>
      <c r="E27" s="15">
        <v>70</v>
      </c>
      <c r="F27" s="16"/>
      <c r="G27" s="18">
        <v>25.023475729163227</v>
      </c>
      <c r="H27" s="16">
        <v>26.932440657334144</v>
      </c>
      <c r="I27" s="16">
        <v>58</v>
      </c>
      <c r="J27" s="16">
        <v>66</v>
      </c>
      <c r="K27" s="16">
        <v>65.607941935096875</v>
      </c>
      <c r="L27" s="16"/>
      <c r="M27" s="16"/>
      <c r="N27" s="16">
        <v>67</v>
      </c>
      <c r="O27" s="16">
        <v>13</v>
      </c>
      <c r="P27" s="16">
        <v>106</v>
      </c>
      <c r="Q27" s="16">
        <v>50</v>
      </c>
      <c r="R27" s="16">
        <v>26.311362336395142</v>
      </c>
      <c r="S27" s="16">
        <v>38.203531016180747</v>
      </c>
      <c r="T27" s="16"/>
      <c r="U27" s="16">
        <v>9.24508663442111</v>
      </c>
      <c r="V27" s="15">
        <v>110</v>
      </c>
      <c r="W27" s="15">
        <v>55</v>
      </c>
      <c r="X27" s="15">
        <v>82</v>
      </c>
      <c r="Y27" s="19">
        <v>38.039089000161525</v>
      </c>
      <c r="Z27" s="15">
        <v>56</v>
      </c>
      <c r="AA27" s="16">
        <v>43.103301638061545</v>
      </c>
      <c r="AB27" s="15">
        <v>94</v>
      </c>
      <c r="AC27" s="16"/>
      <c r="AD27" s="15">
        <v>58</v>
      </c>
      <c r="AE27" s="17">
        <v>33.426183844011142</v>
      </c>
      <c r="AF27" s="19">
        <v>61.763999038692617</v>
      </c>
      <c r="AG27" s="16"/>
      <c r="AH27" s="16">
        <v>24.264857084104463</v>
      </c>
      <c r="AI27" s="17">
        <v>6.9076675109371397</v>
      </c>
      <c r="AJ27" s="19">
        <v>20.51088461054486</v>
      </c>
      <c r="AK27" s="16">
        <v>74</v>
      </c>
    </row>
    <row r="28" spans="1:37" x14ac:dyDescent="0.2">
      <c r="A28" s="40" t="s">
        <v>48</v>
      </c>
      <c r="B28" s="15">
        <v>65</v>
      </c>
      <c r="C28" s="17">
        <v>15.595989602673598</v>
      </c>
      <c r="D28" s="17">
        <v>78</v>
      </c>
      <c r="E28" s="15">
        <v>67</v>
      </c>
      <c r="F28" s="16"/>
      <c r="G28" s="18">
        <v>54.118766475845824</v>
      </c>
      <c r="H28" s="16">
        <v>3.5097981866042702</v>
      </c>
      <c r="I28" s="16">
        <v>64</v>
      </c>
      <c r="J28" s="16">
        <v>70</v>
      </c>
      <c r="K28" s="16">
        <v>59.042658193187677</v>
      </c>
      <c r="L28" s="16"/>
      <c r="M28" s="16"/>
      <c r="N28" s="16">
        <v>67</v>
      </c>
      <c r="O28" s="16">
        <v>16</v>
      </c>
      <c r="P28" s="16">
        <v>98</v>
      </c>
      <c r="Q28" s="16">
        <v>55</v>
      </c>
      <c r="R28" s="16">
        <v>23.778041218311142</v>
      </c>
      <c r="S28" s="16">
        <v>47.332942555685811</v>
      </c>
      <c r="T28" s="16"/>
      <c r="U28" s="16" t="s">
        <v>40</v>
      </c>
      <c r="V28" s="15">
        <v>103</v>
      </c>
      <c r="W28" s="15">
        <v>53</v>
      </c>
      <c r="X28" s="15">
        <v>84</v>
      </c>
      <c r="Y28" s="19">
        <v>26.810510574663535</v>
      </c>
      <c r="Z28" s="15">
        <v>59</v>
      </c>
      <c r="AA28" s="16">
        <v>39.136681659170414</v>
      </c>
      <c r="AB28" s="15">
        <v>88</v>
      </c>
      <c r="AC28" s="16"/>
      <c r="AD28" s="15">
        <v>62</v>
      </c>
      <c r="AE28" s="17">
        <v>15.595989602673598</v>
      </c>
      <c r="AF28" s="19">
        <v>53.723486607834026</v>
      </c>
      <c r="AG28" s="16"/>
      <c r="AH28" s="16">
        <v>30.643513789581206</v>
      </c>
      <c r="AI28" s="17">
        <v>34.343434343434339</v>
      </c>
      <c r="AJ28" s="19">
        <v>36.732929991356961</v>
      </c>
      <c r="AK28" s="16">
        <v>74</v>
      </c>
    </row>
    <row r="29" spans="1:37" x14ac:dyDescent="0.2">
      <c r="A29" s="40" t="s">
        <v>49</v>
      </c>
      <c r="B29" s="15">
        <v>67</v>
      </c>
      <c r="C29" s="17">
        <v>35.626964722319244</v>
      </c>
      <c r="D29" s="17">
        <v>77</v>
      </c>
      <c r="E29" s="15">
        <v>73</v>
      </c>
      <c r="F29" s="16"/>
      <c r="G29" s="18">
        <v>35.495998994171877</v>
      </c>
      <c r="H29" s="16">
        <v>16.522029372496661</v>
      </c>
      <c r="I29" s="16">
        <v>62</v>
      </c>
      <c r="J29" s="16">
        <v>69</v>
      </c>
      <c r="K29" s="16">
        <v>62.544090892214008</v>
      </c>
      <c r="L29" s="16"/>
      <c r="M29" s="16"/>
      <c r="N29" s="16">
        <v>62</v>
      </c>
      <c r="O29" s="16">
        <v>15</v>
      </c>
      <c r="P29" s="16">
        <v>99</v>
      </c>
      <c r="Q29" s="16">
        <v>55</v>
      </c>
      <c r="R29" s="16">
        <v>35.697046316515348</v>
      </c>
      <c r="S29" s="16">
        <v>50.489802473101008</v>
      </c>
      <c r="T29" s="16"/>
      <c r="U29" s="16" t="s">
        <v>40</v>
      </c>
      <c r="V29" s="15">
        <v>103</v>
      </c>
      <c r="W29" s="15">
        <v>54</v>
      </c>
      <c r="X29" s="15">
        <v>86</v>
      </c>
      <c r="Y29" s="19">
        <v>62.110393290264085</v>
      </c>
      <c r="Z29" s="15">
        <v>54</v>
      </c>
      <c r="AA29" s="16">
        <v>59.855539744582742</v>
      </c>
      <c r="AB29" s="15">
        <v>86</v>
      </c>
      <c r="AC29" s="16"/>
      <c r="AD29" s="15">
        <v>58</v>
      </c>
      <c r="AE29" s="17">
        <v>35.626964722319244</v>
      </c>
      <c r="AF29" s="19">
        <v>53.104575163398692</v>
      </c>
      <c r="AG29" s="17">
        <v>76.404494382022477</v>
      </c>
      <c r="AH29" s="16">
        <v>38.416763678696164</v>
      </c>
      <c r="AI29" s="17">
        <v>58.109833971902937</v>
      </c>
      <c r="AJ29" s="19">
        <v>21.928622334301849</v>
      </c>
      <c r="AK29" s="16">
        <v>74</v>
      </c>
    </row>
    <row r="30" spans="1:37" x14ac:dyDescent="0.2">
      <c r="A30" s="40" t="s">
        <v>50</v>
      </c>
      <c r="B30" s="17">
        <v>65</v>
      </c>
      <c r="C30" s="20">
        <v>29.468514295737588</v>
      </c>
      <c r="D30" s="17">
        <v>74</v>
      </c>
      <c r="E30" s="15">
        <v>71</v>
      </c>
      <c r="F30" s="16"/>
      <c r="G30" s="2">
        <v>40.694279875671867</v>
      </c>
      <c r="H30" s="16">
        <v>24.758589714799012</v>
      </c>
      <c r="I30" s="16">
        <v>61</v>
      </c>
      <c r="J30" s="16">
        <v>68</v>
      </c>
      <c r="K30" s="16">
        <v>63.341250989707042</v>
      </c>
      <c r="L30" s="16"/>
      <c r="M30" s="16"/>
      <c r="N30" s="16">
        <v>53</v>
      </c>
      <c r="O30" s="16">
        <v>14</v>
      </c>
      <c r="P30" s="16">
        <v>97</v>
      </c>
      <c r="Q30" s="16">
        <v>48</v>
      </c>
      <c r="R30" s="16">
        <v>23.592339653278572</v>
      </c>
      <c r="S30" s="21">
        <v>47.734664208743609</v>
      </c>
      <c r="T30" s="16">
        <v>24.940833788458036</v>
      </c>
      <c r="U30" s="21" t="s">
        <v>40</v>
      </c>
      <c r="V30" s="17">
        <v>96</v>
      </c>
      <c r="W30" s="17">
        <v>51</v>
      </c>
      <c r="X30" s="17">
        <v>85</v>
      </c>
      <c r="Y30" s="22">
        <v>52.933985330073348</v>
      </c>
      <c r="Z30" s="17">
        <v>53</v>
      </c>
      <c r="AA30" s="16">
        <v>48.495964783565668</v>
      </c>
      <c r="AB30" s="17">
        <v>85</v>
      </c>
      <c r="AC30" s="16"/>
      <c r="AD30" s="15">
        <v>55</v>
      </c>
      <c r="AE30" s="20">
        <v>29.468514295737588</v>
      </c>
      <c r="AF30" s="22">
        <v>26.963752320981676</v>
      </c>
      <c r="AG30" s="20">
        <v>57.215189873417721</v>
      </c>
      <c r="AH30" s="16">
        <v>60.61761341974838</v>
      </c>
      <c r="AI30" s="20">
        <v>16.337644656228726</v>
      </c>
      <c r="AJ30" s="22">
        <v>14.590213149204443</v>
      </c>
      <c r="AK30" s="16">
        <v>72</v>
      </c>
    </row>
    <row r="31" spans="1:37" x14ac:dyDescent="0.2">
      <c r="A31" s="40" t="s">
        <v>51</v>
      </c>
      <c r="B31" s="17">
        <v>63</v>
      </c>
      <c r="C31" s="20">
        <v>34.4</v>
      </c>
      <c r="D31" s="17">
        <v>76</v>
      </c>
      <c r="E31" s="15">
        <v>71.34456786409585</v>
      </c>
      <c r="F31" s="16"/>
      <c r="G31" s="2">
        <v>29.1</v>
      </c>
      <c r="H31" s="16">
        <v>17.100000000000001</v>
      </c>
      <c r="I31" s="16">
        <v>62.304410939628987</v>
      </c>
      <c r="J31" s="16">
        <v>68</v>
      </c>
      <c r="K31" s="16">
        <v>62.5</v>
      </c>
      <c r="L31" s="16"/>
      <c r="M31" s="16"/>
      <c r="N31" s="16">
        <v>53</v>
      </c>
      <c r="O31" s="16">
        <v>12.188209627224017</v>
      </c>
      <c r="P31" s="16">
        <v>94.367432516950458</v>
      </c>
      <c r="Q31" s="16">
        <v>47.30211305751881</v>
      </c>
      <c r="R31" s="16">
        <v>30.5</v>
      </c>
      <c r="S31" s="21">
        <v>65.400000000000006</v>
      </c>
      <c r="T31" s="16">
        <v>13.9</v>
      </c>
      <c r="U31" s="21" t="s">
        <v>40</v>
      </c>
      <c r="V31" s="17">
        <v>96.249350189689309</v>
      </c>
      <c r="W31" s="17">
        <v>50.944412813291706</v>
      </c>
      <c r="X31" s="17">
        <v>84.641348891393278</v>
      </c>
      <c r="Y31" s="22">
        <v>36.799999999999997</v>
      </c>
      <c r="Z31" s="17">
        <v>52.611670225031737</v>
      </c>
      <c r="AA31" s="16">
        <v>45.5</v>
      </c>
      <c r="AB31" s="17">
        <v>85.49504300211332</v>
      </c>
      <c r="AC31" s="16"/>
      <c r="AD31" s="15">
        <v>55.210979009853624</v>
      </c>
      <c r="AE31" s="20">
        <v>34.4</v>
      </c>
      <c r="AF31" s="22">
        <v>41.1</v>
      </c>
      <c r="AG31" s="20">
        <v>54.3</v>
      </c>
      <c r="AH31" s="16">
        <v>14.8</v>
      </c>
      <c r="AI31" s="20">
        <v>34.5</v>
      </c>
      <c r="AJ31" s="22">
        <v>29.5</v>
      </c>
      <c r="AK31" s="16">
        <v>71</v>
      </c>
    </row>
    <row r="32" spans="1:37" x14ac:dyDescent="0.2">
      <c r="A32">
        <v>1998</v>
      </c>
      <c r="B32" s="17">
        <v>66</v>
      </c>
      <c r="C32" s="23">
        <v>28.1</v>
      </c>
      <c r="D32" s="17">
        <v>76</v>
      </c>
      <c r="E32" s="15">
        <v>67</v>
      </c>
      <c r="F32" s="16"/>
      <c r="G32" s="3">
        <v>33.1</v>
      </c>
      <c r="H32" s="16">
        <v>26.1</v>
      </c>
      <c r="I32" s="87">
        <v>64</v>
      </c>
      <c r="J32" s="16">
        <v>70</v>
      </c>
      <c r="K32" s="16">
        <v>67.8</v>
      </c>
      <c r="L32" s="16"/>
      <c r="M32" s="16"/>
      <c r="N32" s="16">
        <v>58</v>
      </c>
      <c r="O32" s="16">
        <v>16</v>
      </c>
      <c r="P32" s="16">
        <v>98</v>
      </c>
      <c r="Q32" s="16">
        <v>49</v>
      </c>
      <c r="R32" s="16">
        <v>21.1</v>
      </c>
      <c r="S32" s="24">
        <v>53.2</v>
      </c>
      <c r="T32" s="16">
        <v>25.4</v>
      </c>
      <c r="U32" s="24" t="s">
        <v>40</v>
      </c>
      <c r="V32" s="17">
        <v>98</v>
      </c>
      <c r="W32" s="17">
        <v>54</v>
      </c>
      <c r="X32" s="17">
        <v>83</v>
      </c>
      <c r="Y32" s="25">
        <v>50.8</v>
      </c>
      <c r="Z32" s="17">
        <v>53</v>
      </c>
      <c r="AA32" s="16">
        <v>46.7</v>
      </c>
      <c r="AB32" s="17">
        <v>85</v>
      </c>
      <c r="AC32" s="16"/>
      <c r="AD32" s="15">
        <v>53</v>
      </c>
      <c r="AE32" s="23">
        <v>28.1</v>
      </c>
      <c r="AF32" s="25">
        <v>27.8</v>
      </c>
      <c r="AG32" s="23">
        <v>62.7</v>
      </c>
      <c r="AH32" s="16">
        <v>54.1</v>
      </c>
      <c r="AI32" s="23">
        <v>26.4</v>
      </c>
      <c r="AJ32" s="25">
        <v>26.2</v>
      </c>
      <c r="AK32" s="16">
        <v>72</v>
      </c>
    </row>
    <row r="33" spans="1:37" x14ac:dyDescent="0.2">
      <c r="A33">
        <v>1999</v>
      </c>
      <c r="B33" s="17">
        <v>66.282950147358818</v>
      </c>
      <c r="C33" s="23">
        <v>13.9</v>
      </c>
      <c r="D33" s="17">
        <v>75.570414146665698</v>
      </c>
      <c r="E33" s="15">
        <v>62.761682816880601</v>
      </c>
      <c r="F33" s="20">
        <v>78</v>
      </c>
      <c r="G33" s="3">
        <v>25.4</v>
      </c>
      <c r="H33" s="16">
        <v>16.7</v>
      </c>
      <c r="I33" s="87">
        <v>63.151237237650243</v>
      </c>
      <c r="J33" s="16">
        <v>67.677876318566334</v>
      </c>
      <c r="K33" s="16">
        <v>54.1</v>
      </c>
      <c r="L33" s="16"/>
      <c r="M33" s="26">
        <v>71</v>
      </c>
      <c r="N33" s="16">
        <v>57.717716641887606</v>
      </c>
      <c r="O33" s="16">
        <v>14.453396891016853</v>
      </c>
      <c r="P33" s="16">
        <v>89.544398947420717</v>
      </c>
      <c r="Q33" s="16">
        <v>48.158014564459506</v>
      </c>
      <c r="R33" s="16">
        <v>22.8</v>
      </c>
      <c r="S33" s="24">
        <v>61.3</v>
      </c>
      <c r="T33" s="16">
        <v>13.7</v>
      </c>
      <c r="U33" s="24" t="s">
        <v>40</v>
      </c>
      <c r="V33" s="17">
        <v>96.711184582590164</v>
      </c>
      <c r="W33" s="17">
        <v>53.105262289945415</v>
      </c>
      <c r="X33" s="17">
        <v>81.207851634363863</v>
      </c>
      <c r="Y33" s="25">
        <v>46.1</v>
      </c>
      <c r="Z33" s="17">
        <v>52.364000595568427</v>
      </c>
      <c r="AA33" s="16">
        <v>27.1</v>
      </c>
      <c r="AB33" s="17">
        <v>84.406668508501667</v>
      </c>
      <c r="AC33" s="16">
        <v>52</v>
      </c>
      <c r="AD33" s="15">
        <v>52.09484580539975</v>
      </c>
      <c r="AE33" s="23">
        <v>13.9</v>
      </c>
      <c r="AF33" s="25">
        <v>15.6</v>
      </c>
      <c r="AG33" s="23">
        <v>42.3</v>
      </c>
      <c r="AH33" s="16">
        <v>6.8</v>
      </c>
      <c r="AI33" s="23">
        <v>21.3</v>
      </c>
      <c r="AJ33" s="25">
        <v>20.9</v>
      </c>
      <c r="AK33" s="16">
        <v>70</v>
      </c>
    </row>
    <row r="34" spans="1:37" x14ac:dyDescent="0.2">
      <c r="A34">
        <v>2000</v>
      </c>
      <c r="B34" s="17">
        <v>65.356087494395197</v>
      </c>
      <c r="C34" s="23">
        <v>16.399999999999999</v>
      </c>
      <c r="D34" s="17">
        <v>74.502490772526642</v>
      </c>
      <c r="E34" s="15">
        <v>61.617624082841296</v>
      </c>
      <c r="F34" s="20">
        <v>79</v>
      </c>
      <c r="G34" s="3">
        <v>31.8</v>
      </c>
      <c r="H34" s="16">
        <v>21</v>
      </c>
      <c r="I34" s="87">
        <v>62.357236007887842</v>
      </c>
      <c r="J34" s="16">
        <v>66.566947379342551</v>
      </c>
      <c r="K34" s="16">
        <v>51</v>
      </c>
      <c r="L34" s="18">
        <v>50</v>
      </c>
      <c r="M34" s="26">
        <v>70</v>
      </c>
      <c r="N34" s="16">
        <v>56.5473253689293</v>
      </c>
      <c r="O34" s="16">
        <v>13.938314518101549</v>
      </c>
      <c r="P34" s="16">
        <v>88</v>
      </c>
      <c r="Q34" s="16">
        <v>47.814896666538296</v>
      </c>
      <c r="R34" s="16">
        <v>22.2</v>
      </c>
      <c r="S34" s="24">
        <v>66.2</v>
      </c>
      <c r="T34" s="16">
        <v>17.5</v>
      </c>
      <c r="U34" s="24" t="s">
        <v>40</v>
      </c>
      <c r="V34" s="17">
        <v>95.49250694194204</v>
      </c>
      <c r="W34" s="17">
        <v>52.270703292200274</v>
      </c>
      <c r="X34" s="17">
        <v>78.663726580666264</v>
      </c>
      <c r="Y34" s="25">
        <v>47</v>
      </c>
      <c r="Z34" s="17">
        <v>50.995260999856292</v>
      </c>
      <c r="AA34" s="16">
        <v>34.799999999999997</v>
      </c>
      <c r="AB34" s="17">
        <v>83.358979909282283</v>
      </c>
      <c r="AC34" s="16">
        <v>50</v>
      </c>
      <c r="AD34" s="15">
        <v>50.688622522623952</v>
      </c>
      <c r="AE34" s="23">
        <v>16.399999999999999</v>
      </c>
      <c r="AF34" s="25">
        <v>26.7</v>
      </c>
      <c r="AG34" s="23">
        <v>56.8</v>
      </c>
      <c r="AH34" s="16">
        <v>54.2</v>
      </c>
      <c r="AI34" s="23">
        <v>22.3</v>
      </c>
      <c r="AJ34" s="25">
        <v>19.7</v>
      </c>
      <c r="AK34" s="16">
        <v>68</v>
      </c>
    </row>
    <row r="35" spans="1:37" x14ac:dyDescent="0.2">
      <c r="A35">
        <v>2001</v>
      </c>
      <c r="B35" s="17">
        <v>66.441752475726943</v>
      </c>
      <c r="C35" s="15">
        <v>6.6347217102838183</v>
      </c>
      <c r="D35" s="17">
        <v>74.052305292739931</v>
      </c>
      <c r="E35" s="15">
        <v>61.817364107447723</v>
      </c>
      <c r="F35" s="20">
        <v>77</v>
      </c>
      <c r="G35" s="27">
        <v>25.093651665750961</v>
      </c>
      <c r="H35" s="16">
        <v>14</v>
      </c>
      <c r="I35" s="87">
        <v>60.351449583880466</v>
      </c>
      <c r="J35" s="16">
        <v>65.775615281283777</v>
      </c>
      <c r="K35" s="16">
        <v>42.780711409582992</v>
      </c>
      <c r="L35" s="18">
        <v>48</v>
      </c>
      <c r="M35" s="26">
        <v>62</v>
      </c>
      <c r="N35" s="16">
        <v>58.012022435171907</v>
      </c>
      <c r="O35" s="16">
        <v>11.335913145152562</v>
      </c>
      <c r="P35" s="16">
        <v>86</v>
      </c>
      <c r="Q35" s="16">
        <v>45.058037499994114</v>
      </c>
      <c r="R35" s="16">
        <v>9.85706062931696</v>
      </c>
      <c r="S35" s="28">
        <v>51.221491291621994</v>
      </c>
      <c r="T35" s="16">
        <v>17.906100068540095</v>
      </c>
      <c r="U35" s="28" t="s">
        <v>40</v>
      </c>
      <c r="V35" s="17">
        <v>91.218366871092456</v>
      </c>
      <c r="W35" s="17">
        <v>51.510474544182408</v>
      </c>
      <c r="X35" s="17">
        <v>80.168909680603392</v>
      </c>
      <c r="Y35" s="29">
        <v>29.206411643229423</v>
      </c>
      <c r="Z35" s="17">
        <v>49.323092755860429</v>
      </c>
      <c r="AA35" s="16">
        <v>35.068460340904558</v>
      </c>
      <c r="AB35" s="17">
        <v>82.853140520146084</v>
      </c>
      <c r="AC35" s="16">
        <v>48</v>
      </c>
      <c r="AD35" s="15">
        <v>51.354973782175207</v>
      </c>
      <c r="AE35" s="15">
        <v>6.6347217102838183</v>
      </c>
      <c r="AF35" s="29">
        <v>15.783352716398074</v>
      </c>
      <c r="AG35" s="15">
        <v>60.740412325426732</v>
      </c>
      <c r="AH35" s="16">
        <v>42.862332001452955</v>
      </c>
      <c r="AI35" s="15">
        <v>37.790697674418603</v>
      </c>
      <c r="AJ35" s="29">
        <v>21.938744068527765</v>
      </c>
      <c r="AK35" s="16">
        <v>66</v>
      </c>
    </row>
    <row r="36" spans="1:37" x14ac:dyDescent="0.2">
      <c r="A36">
        <v>2002</v>
      </c>
      <c r="B36" s="17">
        <v>62.36498582800813</v>
      </c>
      <c r="C36" s="15">
        <v>22.78199666604927</v>
      </c>
      <c r="D36" s="17">
        <v>70.45486592335611</v>
      </c>
      <c r="E36" s="15">
        <v>60.601377645319204</v>
      </c>
      <c r="F36" s="20">
        <v>73</v>
      </c>
      <c r="G36" s="27">
        <v>33.391345539925439</v>
      </c>
      <c r="H36" s="16">
        <v>16.3</v>
      </c>
      <c r="I36" s="87">
        <v>59.779843247220583</v>
      </c>
      <c r="J36" s="16">
        <v>62.052826292695521</v>
      </c>
      <c r="K36" s="16">
        <v>61.065045404270606</v>
      </c>
      <c r="L36" s="18">
        <v>47</v>
      </c>
      <c r="M36" s="26">
        <v>58</v>
      </c>
      <c r="N36" s="16">
        <v>54.657047017471086</v>
      </c>
      <c r="O36" s="16">
        <v>9.9525225423829067</v>
      </c>
      <c r="P36" s="16">
        <v>84.509541305107419</v>
      </c>
      <c r="Q36" s="16">
        <v>45.275028286991635</v>
      </c>
      <c r="R36" s="16"/>
      <c r="S36" s="27">
        <v>66.2</v>
      </c>
      <c r="T36" s="21">
        <v>5.5001178596684213</v>
      </c>
      <c r="U36" s="27" t="s">
        <v>40</v>
      </c>
      <c r="V36" s="17">
        <v>86.933784110747155</v>
      </c>
      <c r="W36" s="17">
        <v>50.664848565193878</v>
      </c>
      <c r="X36" s="17">
        <v>77.504336944232904</v>
      </c>
      <c r="Y36" s="15">
        <v>25.032938076416336</v>
      </c>
      <c r="Z36" s="17">
        <v>44.48337839825426</v>
      </c>
      <c r="AA36" s="16">
        <v>33.38469440164355</v>
      </c>
      <c r="AB36" s="17">
        <v>79.764543532721405</v>
      </c>
      <c r="AC36" s="16">
        <v>44</v>
      </c>
      <c r="AD36" s="15">
        <v>49.246566051534288</v>
      </c>
      <c r="AE36" s="15">
        <v>22.78199666604927</v>
      </c>
      <c r="AF36" s="15">
        <v>22.068095838587642</v>
      </c>
      <c r="AG36" s="15">
        <v>51.085568326947637</v>
      </c>
      <c r="AH36" s="16">
        <v>30.390804597701099</v>
      </c>
      <c r="AI36" s="15">
        <v>15.128593040847202</v>
      </c>
      <c r="AJ36" s="15">
        <v>24.71923828125</v>
      </c>
      <c r="AK36" s="16">
        <v>63</v>
      </c>
    </row>
    <row r="37" spans="1:37" x14ac:dyDescent="0.2">
      <c r="A37">
        <v>2003</v>
      </c>
      <c r="B37" s="20">
        <v>59</v>
      </c>
      <c r="C37" s="20">
        <v>20.877944325481799</v>
      </c>
      <c r="D37" s="20">
        <v>67</v>
      </c>
      <c r="E37" s="15">
        <v>60</v>
      </c>
      <c r="F37" s="20">
        <v>69.500796042811658</v>
      </c>
      <c r="G37" s="20">
        <v>26.145722702041962</v>
      </c>
      <c r="H37" s="16">
        <v>13.327152624869624</v>
      </c>
      <c r="I37" s="87">
        <v>57</v>
      </c>
      <c r="J37" s="16">
        <v>59</v>
      </c>
      <c r="K37" s="16">
        <v>42.077557466222146</v>
      </c>
      <c r="L37" s="18">
        <v>44</v>
      </c>
      <c r="M37" s="26">
        <v>50.819871810363075</v>
      </c>
      <c r="N37" s="16">
        <v>52</v>
      </c>
      <c r="O37" s="16">
        <v>11</v>
      </c>
      <c r="P37" s="16">
        <v>82</v>
      </c>
      <c r="Q37" s="16">
        <v>42</v>
      </c>
      <c r="R37" s="16"/>
      <c r="S37" s="22">
        <v>55.517191539931588</v>
      </c>
      <c r="T37" s="21">
        <v>15.900621118012422</v>
      </c>
      <c r="U37" s="22" t="s">
        <v>40</v>
      </c>
      <c r="V37" s="20">
        <v>83</v>
      </c>
      <c r="W37" s="20">
        <v>49</v>
      </c>
      <c r="X37" s="20">
        <v>75</v>
      </c>
      <c r="Y37" s="22">
        <v>21.52408866092691</v>
      </c>
      <c r="Z37" s="20">
        <v>43</v>
      </c>
      <c r="AA37" s="16">
        <v>23.349649424527051</v>
      </c>
      <c r="AB37" s="20">
        <v>76</v>
      </c>
      <c r="AC37" s="16">
        <v>40.819861113454841</v>
      </c>
      <c r="AD37" s="15">
        <v>46</v>
      </c>
      <c r="AE37" s="20">
        <v>20.877944325481799</v>
      </c>
      <c r="AF37" s="22">
        <v>12.343562489285103</v>
      </c>
      <c r="AG37" s="20">
        <v>48.663324979114449</v>
      </c>
      <c r="AH37" s="16">
        <v>36.239684248295653</v>
      </c>
      <c r="AI37" s="20">
        <v>21.325209444021326</v>
      </c>
      <c r="AJ37" s="22">
        <v>27.440535183349851</v>
      </c>
      <c r="AK37" s="16">
        <v>60</v>
      </c>
    </row>
    <row r="38" spans="1:37" x14ac:dyDescent="0.2">
      <c r="A38">
        <v>2004</v>
      </c>
      <c r="B38" s="20">
        <v>59</v>
      </c>
      <c r="C38" s="20">
        <v>24.7</v>
      </c>
      <c r="D38" s="20">
        <v>66</v>
      </c>
      <c r="E38" s="15">
        <v>61</v>
      </c>
      <c r="F38" s="20">
        <v>60.022609911328658</v>
      </c>
      <c r="G38" s="2">
        <v>32.299999999999997</v>
      </c>
      <c r="H38" s="16">
        <v>18.100000000000001</v>
      </c>
      <c r="I38" s="87">
        <v>53</v>
      </c>
      <c r="J38" s="16">
        <v>61</v>
      </c>
      <c r="K38" s="16">
        <v>51.455149279326754</v>
      </c>
      <c r="L38" s="18">
        <v>48.829992986333977</v>
      </c>
      <c r="M38" s="26">
        <v>48.920264614873005</v>
      </c>
      <c r="N38" s="16">
        <v>49</v>
      </c>
      <c r="O38" s="16">
        <v>12</v>
      </c>
      <c r="P38" s="16">
        <v>79</v>
      </c>
      <c r="Q38" s="16">
        <v>36</v>
      </c>
      <c r="R38" s="16"/>
      <c r="S38" s="21">
        <v>42.505326201933819</v>
      </c>
      <c r="T38" s="24">
        <v>26.7</v>
      </c>
      <c r="U38" s="21">
        <v>16.899999999999999</v>
      </c>
      <c r="V38" s="20">
        <v>77</v>
      </c>
      <c r="W38" s="20">
        <v>45</v>
      </c>
      <c r="X38" s="20">
        <v>67</v>
      </c>
      <c r="Y38" s="22">
        <v>29.9</v>
      </c>
      <c r="Z38" s="20">
        <v>41</v>
      </c>
      <c r="AA38" s="16">
        <v>30.2</v>
      </c>
      <c r="AB38" s="20">
        <v>72</v>
      </c>
      <c r="AC38" s="16">
        <v>42.083756011432946</v>
      </c>
      <c r="AD38" s="15">
        <v>40</v>
      </c>
      <c r="AE38" s="20">
        <v>24.7</v>
      </c>
      <c r="AF38" s="22">
        <v>22</v>
      </c>
      <c r="AG38" s="20">
        <v>34</v>
      </c>
      <c r="AH38" s="16">
        <v>29.9</v>
      </c>
      <c r="AI38" s="20">
        <v>39.1</v>
      </c>
      <c r="AJ38" s="20">
        <v>26.4</v>
      </c>
      <c r="AK38" s="16">
        <v>58</v>
      </c>
    </row>
    <row r="39" spans="1:37" x14ac:dyDescent="0.2">
      <c r="A39">
        <v>2005</v>
      </c>
      <c r="B39" s="20">
        <v>57</v>
      </c>
      <c r="C39" s="20">
        <v>26.8</v>
      </c>
      <c r="D39" s="23">
        <v>68</v>
      </c>
      <c r="E39" s="30">
        <v>61</v>
      </c>
      <c r="F39" s="20">
        <v>63.383033474605192</v>
      </c>
      <c r="G39" s="2">
        <v>34.9</v>
      </c>
      <c r="H39" s="16">
        <v>15.5</v>
      </c>
      <c r="I39" s="87">
        <v>54</v>
      </c>
      <c r="J39" s="16">
        <v>60</v>
      </c>
      <c r="K39" s="16">
        <v>48.6</v>
      </c>
      <c r="L39" s="18">
        <v>50.466111329295771</v>
      </c>
      <c r="M39" s="26">
        <v>50.237495458996186</v>
      </c>
      <c r="N39" s="16">
        <v>50</v>
      </c>
      <c r="O39" s="16">
        <v>14</v>
      </c>
      <c r="P39" s="16">
        <v>76</v>
      </c>
      <c r="Q39" s="16">
        <v>36</v>
      </c>
      <c r="R39" s="16"/>
      <c r="S39" s="21">
        <v>49.4</v>
      </c>
      <c r="T39" s="16"/>
      <c r="U39" s="21">
        <v>18.399999999999999</v>
      </c>
      <c r="V39" s="20">
        <v>75</v>
      </c>
      <c r="W39" s="20">
        <v>44</v>
      </c>
      <c r="X39" s="20">
        <v>68</v>
      </c>
      <c r="Y39" s="22">
        <v>29.9</v>
      </c>
      <c r="Z39" s="20">
        <v>37</v>
      </c>
      <c r="AA39" s="16">
        <v>31</v>
      </c>
      <c r="AB39" s="20">
        <v>73</v>
      </c>
      <c r="AC39" s="16">
        <v>42.157624309689837</v>
      </c>
      <c r="AD39" s="30">
        <v>38</v>
      </c>
      <c r="AE39" s="20">
        <v>26.8</v>
      </c>
      <c r="AF39" s="22">
        <v>18.899999999999999</v>
      </c>
      <c r="AG39" s="20">
        <v>42.5</v>
      </c>
      <c r="AH39" s="16">
        <v>27.5</v>
      </c>
      <c r="AI39" s="20">
        <v>22.1</v>
      </c>
      <c r="AJ39" s="20">
        <v>27.9</v>
      </c>
      <c r="AK39" s="16">
        <v>58</v>
      </c>
    </row>
    <row r="40" spans="1:37" x14ac:dyDescent="0.2">
      <c r="A40">
        <v>2006</v>
      </c>
      <c r="B40" s="23">
        <v>56</v>
      </c>
      <c r="C40" s="22">
        <v>31.2</v>
      </c>
      <c r="D40" s="23">
        <v>67</v>
      </c>
      <c r="E40" s="30">
        <v>60</v>
      </c>
      <c r="F40" s="20">
        <v>60.692692969770007</v>
      </c>
      <c r="G40" s="3">
        <v>34.9</v>
      </c>
      <c r="H40" s="16">
        <v>15.2</v>
      </c>
      <c r="I40" s="87">
        <v>53</v>
      </c>
      <c r="J40" s="16">
        <v>57</v>
      </c>
      <c r="K40" s="16">
        <v>49.9</v>
      </c>
      <c r="L40" s="18">
        <v>51.763585352975888</v>
      </c>
      <c r="M40" s="26">
        <v>48.9211447886588</v>
      </c>
      <c r="N40" s="16">
        <v>48</v>
      </c>
      <c r="O40" s="16">
        <v>15</v>
      </c>
      <c r="P40" s="16">
        <v>74</v>
      </c>
      <c r="Q40" s="16">
        <v>35</v>
      </c>
      <c r="R40" s="16"/>
      <c r="S40" s="21">
        <v>52.6</v>
      </c>
      <c r="T40" s="16"/>
      <c r="U40" s="21">
        <v>19.8</v>
      </c>
      <c r="V40" s="23">
        <v>73</v>
      </c>
      <c r="W40" s="23">
        <v>44</v>
      </c>
      <c r="X40" s="23">
        <v>67</v>
      </c>
      <c r="Y40" s="22">
        <v>32.9</v>
      </c>
      <c r="Z40" s="23">
        <v>37</v>
      </c>
      <c r="AA40" s="16">
        <v>35.799999999999997</v>
      </c>
      <c r="AB40" s="20">
        <v>71</v>
      </c>
      <c r="AC40" s="16">
        <v>43.294515615266917</v>
      </c>
      <c r="AD40" s="30">
        <v>38</v>
      </c>
      <c r="AE40" s="22">
        <v>31.2</v>
      </c>
      <c r="AF40" s="22">
        <v>23.1</v>
      </c>
      <c r="AG40" s="22">
        <v>24.488660080701269</v>
      </c>
      <c r="AH40" s="16">
        <v>36.746231155778894</v>
      </c>
      <c r="AI40" s="20">
        <v>25.2</v>
      </c>
      <c r="AJ40" s="20">
        <v>27.6</v>
      </c>
      <c r="AK40" s="16">
        <v>57</v>
      </c>
    </row>
    <row r="41" spans="1:37" x14ac:dyDescent="0.2">
      <c r="A41">
        <v>2007</v>
      </c>
      <c r="B41" s="20">
        <v>54</v>
      </c>
      <c r="C41" s="13">
        <v>30.940103133677113</v>
      </c>
      <c r="D41" s="20">
        <v>66</v>
      </c>
      <c r="E41" s="20">
        <v>58</v>
      </c>
      <c r="F41" s="20">
        <v>59.231831488767611</v>
      </c>
      <c r="G41" s="2">
        <v>36.039588845918992</v>
      </c>
      <c r="H41" s="16">
        <v>10.049725202826485</v>
      </c>
      <c r="I41" s="87">
        <v>52</v>
      </c>
      <c r="J41" s="16">
        <v>55</v>
      </c>
      <c r="K41" s="16">
        <v>47</v>
      </c>
      <c r="L41" s="18">
        <v>50.617296433735426</v>
      </c>
      <c r="M41" s="26">
        <v>48.153354057148334</v>
      </c>
      <c r="N41" s="16">
        <v>47</v>
      </c>
      <c r="O41" s="16">
        <v>13</v>
      </c>
      <c r="P41" s="16">
        <v>72</v>
      </c>
      <c r="Q41" s="16">
        <v>34</v>
      </c>
      <c r="R41" s="16">
        <v>9.6947935368043101</v>
      </c>
      <c r="S41" s="14">
        <v>51.933088674575401</v>
      </c>
      <c r="T41" s="16"/>
      <c r="U41" s="14">
        <v>19.456157242936353</v>
      </c>
      <c r="V41" s="20">
        <v>71</v>
      </c>
      <c r="W41" s="20">
        <v>43</v>
      </c>
      <c r="X41" s="20">
        <v>65</v>
      </c>
      <c r="Y41" s="13">
        <v>32.828282828282831</v>
      </c>
      <c r="Z41" s="20">
        <v>35</v>
      </c>
      <c r="AA41" s="16">
        <v>40.553923348628395</v>
      </c>
      <c r="AB41" s="20">
        <v>69</v>
      </c>
      <c r="AC41" s="16">
        <v>47.586286245362146</v>
      </c>
      <c r="AD41" s="20">
        <v>37</v>
      </c>
      <c r="AE41" s="13">
        <v>30.940103133677113</v>
      </c>
      <c r="AF41" s="13">
        <v>35.1875</v>
      </c>
      <c r="AG41" s="13">
        <v>29.274326553051125</v>
      </c>
      <c r="AH41" s="16">
        <v>27.565592826303554</v>
      </c>
      <c r="AI41" s="13">
        <v>38.427167113494193</v>
      </c>
      <c r="AJ41" s="13">
        <v>16.130077087517005</v>
      </c>
      <c r="AK41" s="16">
        <v>55</v>
      </c>
    </row>
    <row r="42" spans="1:37" x14ac:dyDescent="0.2">
      <c r="A42">
        <v>2008</v>
      </c>
      <c r="B42" s="23">
        <v>52.17249560531728</v>
      </c>
      <c r="C42" s="17">
        <v>30.81639088041948</v>
      </c>
      <c r="D42" s="31">
        <v>63.687167518449769</v>
      </c>
      <c r="E42" s="23">
        <v>55.613746816717388</v>
      </c>
      <c r="F42" s="20">
        <v>57.088755640806966</v>
      </c>
      <c r="G42" s="3">
        <v>35.211714666610234</v>
      </c>
      <c r="H42" s="18">
        <v>10.330888464470467</v>
      </c>
      <c r="I42" s="87">
        <v>50.160508777309445</v>
      </c>
      <c r="J42" s="16">
        <v>53.685832766459519</v>
      </c>
      <c r="K42" s="18">
        <v>44.078850354725923</v>
      </c>
      <c r="L42" s="18">
        <v>49.126014515078204</v>
      </c>
      <c r="M42" s="26">
        <v>46.400434846886505</v>
      </c>
      <c r="N42" s="16">
        <v>44.777206812723875</v>
      </c>
      <c r="O42" s="16">
        <v>11.515474169537836</v>
      </c>
      <c r="P42" s="16">
        <v>70.101022173264425</v>
      </c>
      <c r="Q42" s="16">
        <v>32.951906601795891</v>
      </c>
      <c r="R42" s="18">
        <v>13.70738995990494</v>
      </c>
      <c r="S42" s="18">
        <v>57.836333393206402</v>
      </c>
      <c r="T42" s="18">
        <v>37.407629732359091</v>
      </c>
      <c r="U42" s="18">
        <v>25.514063375777923</v>
      </c>
      <c r="V42" s="23">
        <v>68.993839835728963</v>
      </c>
      <c r="W42" s="23">
        <v>41.064438605641975</v>
      </c>
      <c r="X42" s="23">
        <v>62.657102099458228</v>
      </c>
      <c r="Y42" s="17">
        <v>33.014595623746438</v>
      </c>
      <c r="Z42" s="23">
        <v>31.33416257641348</v>
      </c>
      <c r="AA42" s="16">
        <v>34.372646274981257</v>
      </c>
      <c r="AB42" s="23">
        <v>66.681752584778053</v>
      </c>
      <c r="AC42" s="16">
        <v>44.251945016837901</v>
      </c>
      <c r="AD42" s="32">
        <v>35.417711771687436</v>
      </c>
      <c r="AE42" s="17">
        <v>30.81639088041948</v>
      </c>
      <c r="AF42" s="17">
        <v>27.685131676710977</v>
      </c>
      <c r="AG42" s="17">
        <v>33.76370255287776</v>
      </c>
      <c r="AH42" s="16">
        <v>31.163980453044218</v>
      </c>
      <c r="AI42" s="17">
        <v>31.456021995144681</v>
      </c>
      <c r="AJ42" s="20">
        <v>24.912423472017526</v>
      </c>
      <c r="AK42" s="16">
        <v>53.472163653348304</v>
      </c>
    </row>
    <row r="43" spans="1:37" x14ac:dyDescent="0.2">
      <c r="A43">
        <v>2009</v>
      </c>
      <c r="B43" s="23">
        <v>49.004283248817949</v>
      </c>
      <c r="C43" s="17">
        <v>27.220022624434389</v>
      </c>
      <c r="D43" s="31">
        <v>60.977156628728913</v>
      </c>
      <c r="E43" s="23">
        <v>51.802831585598703</v>
      </c>
      <c r="F43" s="20">
        <v>53.603270509329107</v>
      </c>
      <c r="G43" s="3">
        <v>32.645146369450543</v>
      </c>
      <c r="H43" s="18">
        <v>10.477030158463529</v>
      </c>
      <c r="I43" s="87">
        <v>47.52780775964564</v>
      </c>
      <c r="J43" s="16">
        <v>50.633156863885816</v>
      </c>
      <c r="K43" s="18">
        <v>44.548769296372356</v>
      </c>
      <c r="L43" s="18">
        <v>45.474156527741826</v>
      </c>
      <c r="M43" s="26">
        <v>43.714424420690086</v>
      </c>
      <c r="N43" s="16">
        <v>41.376647063202562</v>
      </c>
      <c r="O43" s="16">
        <v>11.601862934477323</v>
      </c>
      <c r="P43" s="16">
        <v>67.135136563643812</v>
      </c>
      <c r="Q43" s="16">
        <v>30.532509027799637</v>
      </c>
      <c r="R43" s="18">
        <v>16.31105713877626</v>
      </c>
      <c r="S43" s="18">
        <v>58.904674726654861</v>
      </c>
      <c r="T43" s="18">
        <v>35.592101314446921</v>
      </c>
      <c r="U43" s="18">
        <v>25.904107536054781</v>
      </c>
      <c r="V43" s="23">
        <v>65.271315334534876</v>
      </c>
      <c r="W43" s="23">
        <v>37.915533384459465</v>
      </c>
      <c r="X43" s="23">
        <v>59.313419254303653</v>
      </c>
      <c r="Y43" s="17">
        <v>33.995066269509017</v>
      </c>
      <c r="Z43" s="23">
        <v>27.91641474912965</v>
      </c>
      <c r="AA43" s="16">
        <v>31.442390772849478</v>
      </c>
      <c r="AB43" s="23">
        <v>63.100695218521658</v>
      </c>
      <c r="AC43" s="16">
        <v>41.274623047841217</v>
      </c>
      <c r="AD43" s="32">
        <v>32.965291703617304</v>
      </c>
      <c r="AE43" s="17">
        <v>27.220022624434389</v>
      </c>
      <c r="AF43" s="17">
        <v>24.833751050999101</v>
      </c>
      <c r="AG43" s="17">
        <v>37.181622331892001</v>
      </c>
      <c r="AH43" s="16">
        <v>24.145068476698107</v>
      </c>
      <c r="AI43" s="17">
        <v>25.014690037842257</v>
      </c>
      <c r="AJ43" s="20">
        <v>22.467536692672098</v>
      </c>
      <c r="AK43" s="16">
        <v>50.349781682153925</v>
      </c>
    </row>
    <row r="44" spans="1:37" x14ac:dyDescent="0.2">
      <c r="A44">
        <v>2010</v>
      </c>
      <c r="B44" s="23">
        <v>46</v>
      </c>
      <c r="C44" s="17">
        <v>25.477649831105797</v>
      </c>
      <c r="D44" s="31">
        <v>57.996180751382752</v>
      </c>
      <c r="E44" s="23">
        <v>47.642100726324642</v>
      </c>
      <c r="F44" s="20">
        <v>50.898656345433388</v>
      </c>
      <c r="G44" s="3">
        <v>29.848485298529408</v>
      </c>
      <c r="H44" s="18">
        <v>10.284673356772073</v>
      </c>
      <c r="I44" s="87">
        <v>43.751856039210118</v>
      </c>
      <c r="J44" s="16">
        <v>47.537701543472295</v>
      </c>
      <c r="K44" s="18">
        <v>40.41901114631218</v>
      </c>
      <c r="L44" s="18">
        <v>42.791444780364536</v>
      </c>
      <c r="M44" s="26">
        <v>42.07125754893616</v>
      </c>
      <c r="N44" s="16">
        <v>38.299436945345796</v>
      </c>
      <c r="O44" s="16">
        <v>13.337477365476609</v>
      </c>
      <c r="P44" s="16">
        <v>62.379597232598861</v>
      </c>
      <c r="Q44" s="16">
        <v>28.179876339283741</v>
      </c>
      <c r="R44" s="18">
        <v>13.649767176386268</v>
      </c>
      <c r="S44" s="18">
        <v>55.431881129766452</v>
      </c>
      <c r="T44" s="18">
        <v>37.239767397031414</v>
      </c>
      <c r="U44" s="18">
        <v>23.306245636362025</v>
      </c>
      <c r="V44" s="23">
        <v>60.603761339056319</v>
      </c>
      <c r="W44" s="23">
        <v>33.842020066315307</v>
      </c>
      <c r="X44" s="23">
        <v>54.628984176913363</v>
      </c>
      <c r="Y44" s="17">
        <v>29.85584423766592</v>
      </c>
      <c r="Z44" s="23">
        <v>23.846059049655935</v>
      </c>
      <c r="AA44" s="16">
        <v>27.17968690872371</v>
      </c>
      <c r="AB44" s="23">
        <v>60.53022664929496</v>
      </c>
      <c r="AC44" s="16">
        <v>37.922092069650148</v>
      </c>
      <c r="AD44" s="32">
        <v>30.556960681769478</v>
      </c>
      <c r="AE44" s="17">
        <v>25.477649831105797</v>
      </c>
      <c r="AF44" s="17">
        <v>22.324761345045033</v>
      </c>
      <c r="AG44" s="17">
        <v>37.865064624368472</v>
      </c>
      <c r="AH44" s="16">
        <v>22.697907866620287</v>
      </c>
      <c r="AI44" s="17">
        <v>24.924849699398798</v>
      </c>
      <c r="AJ44" s="20">
        <v>22.160440938510817</v>
      </c>
      <c r="AK44" s="16">
        <v>47.055896727258812</v>
      </c>
    </row>
    <row r="45" spans="1:37" x14ac:dyDescent="0.2">
      <c r="A45">
        <v>2011</v>
      </c>
      <c r="B45" s="23">
        <v>42.861032098354016</v>
      </c>
      <c r="C45" s="17">
        <v>23.241966095885974</v>
      </c>
      <c r="D45" s="31">
        <v>55.423143907630781</v>
      </c>
      <c r="E45" s="23">
        <v>44.073003512344648</v>
      </c>
      <c r="F45" s="20">
        <v>48.06123968255892</v>
      </c>
      <c r="G45" s="3">
        <v>27.778107915379131</v>
      </c>
      <c r="H45" s="18">
        <v>10.700485270753784</v>
      </c>
      <c r="I45" s="87">
        <v>40.536068236624239</v>
      </c>
      <c r="J45" s="16">
        <v>44.402754192473218</v>
      </c>
      <c r="K45" s="18">
        <v>37.513274367217527</v>
      </c>
      <c r="L45" s="18">
        <v>40.543124880474274</v>
      </c>
      <c r="M45" s="26">
        <f>M47</f>
        <v>37</v>
      </c>
      <c r="N45" s="16">
        <v>34.518789128957479</v>
      </c>
      <c r="O45" s="16">
        <v>12.093181699072376</v>
      </c>
      <c r="P45" s="16">
        <v>59.331747198664431</v>
      </c>
      <c r="Q45" s="16">
        <v>24.567460209951609</v>
      </c>
      <c r="R45" s="18">
        <v>11.291313270392379</v>
      </c>
      <c r="S45" s="18">
        <v>51.965838227263134</v>
      </c>
      <c r="T45" s="18">
        <v>34.247406173428544</v>
      </c>
      <c r="U45" s="18">
        <v>20.656630889063106</v>
      </c>
      <c r="V45" s="23">
        <v>56.547727929852307</v>
      </c>
      <c r="W45" s="23">
        <v>30.348037789584897</v>
      </c>
      <c r="X45" s="23">
        <v>51.610431862982338</v>
      </c>
      <c r="Y45" s="17">
        <v>26.456134732050046</v>
      </c>
      <c r="Z45" s="23">
        <v>21.823148114414227</v>
      </c>
      <c r="AA45" s="16">
        <v>29.127882486675734</v>
      </c>
      <c r="AB45" s="23">
        <v>56.75169459835039</v>
      </c>
      <c r="AC45" s="16">
        <v>35.910748307517544</v>
      </c>
      <c r="AD45" s="32">
        <v>31.944209653734053</v>
      </c>
      <c r="AE45" s="17">
        <v>23.241966095885974</v>
      </c>
      <c r="AF45" s="17">
        <v>20.00444273915063</v>
      </c>
      <c r="AG45" s="17">
        <v>35.1926985350227</v>
      </c>
      <c r="AH45" s="16">
        <v>21.810846946249971</v>
      </c>
      <c r="AI45" s="17">
        <v>23.732200849362975</v>
      </c>
      <c r="AJ45" s="20">
        <v>18.838643012025045</v>
      </c>
      <c r="AK45" s="16">
        <v>44.240960039480662</v>
      </c>
    </row>
    <row r="46" spans="1:37" x14ac:dyDescent="0.2">
      <c r="A46">
        <v>2012</v>
      </c>
      <c r="B46" s="23">
        <v>41.212186597160219</v>
      </c>
      <c r="C46" s="17">
        <v>24.495158705197703</v>
      </c>
      <c r="D46" s="31">
        <v>55.493265270770742</v>
      </c>
      <c r="E46" s="23">
        <v>43.169643953630832</v>
      </c>
      <c r="F46" s="20">
        <v>46.72860721840626</v>
      </c>
      <c r="G46" s="3">
        <v>24.854468715527585</v>
      </c>
      <c r="H46" s="18">
        <v>9.9676389722672702</v>
      </c>
      <c r="I46" s="87">
        <v>37.833819756226006</v>
      </c>
      <c r="J46" s="16">
        <v>42.26736830485509</v>
      </c>
      <c r="K46" s="18">
        <v>36.173977981023206</v>
      </c>
      <c r="L46" s="18">
        <v>38.879956162486344</v>
      </c>
      <c r="M46" s="26">
        <v>38</v>
      </c>
      <c r="N46" s="16">
        <v>32.058613094229642</v>
      </c>
      <c r="O46" s="16">
        <v>11.757755379014419</v>
      </c>
      <c r="P46" s="16">
        <v>56.294835471329534</v>
      </c>
      <c r="Q46" s="16">
        <v>25.096619835530259</v>
      </c>
      <c r="R46" s="18">
        <v>10.447213895953768</v>
      </c>
      <c r="S46" s="18">
        <v>49.104925962347608</v>
      </c>
      <c r="T46" s="18">
        <v>34.921914111628027</v>
      </c>
      <c r="U46" s="18">
        <v>18.153852428213948</v>
      </c>
      <c r="V46" s="23">
        <v>53.027391865165022</v>
      </c>
      <c r="W46" s="23">
        <v>27.655144343576396</v>
      </c>
      <c r="X46" s="23">
        <v>48.976470778958827</v>
      </c>
      <c r="Y46" s="17">
        <v>24.141264324138962</v>
      </c>
      <c r="Z46" s="23">
        <v>21.440691798613937</v>
      </c>
      <c r="AA46" s="16">
        <v>27.689655746935525</v>
      </c>
      <c r="AB46" s="20">
        <v>52.930442700846925</v>
      </c>
      <c r="AC46" s="16">
        <v>33.804814500345145</v>
      </c>
      <c r="AD46" s="32">
        <v>32.003811705947449</v>
      </c>
      <c r="AE46" s="17">
        <v>24.495158705197703</v>
      </c>
      <c r="AF46" s="17">
        <v>20.337162318875958</v>
      </c>
      <c r="AG46" s="17">
        <v>32.88578426925519</v>
      </c>
      <c r="AH46" s="16">
        <v>22.357102069900993</v>
      </c>
      <c r="AI46" s="17">
        <v>24.242424242424242</v>
      </c>
      <c r="AJ46" s="20">
        <v>16.685953384920545</v>
      </c>
      <c r="AK46" s="16">
        <v>42.267500898022647</v>
      </c>
    </row>
    <row r="47" spans="1:37" x14ac:dyDescent="0.2">
      <c r="A47">
        <v>2013</v>
      </c>
      <c r="B47" s="33">
        <v>39</v>
      </c>
      <c r="C47" s="34">
        <v>23.869503796384269</v>
      </c>
      <c r="D47" s="35">
        <v>54</v>
      </c>
      <c r="E47" s="33">
        <v>42</v>
      </c>
      <c r="F47" s="34">
        <v>46.109053661446872</v>
      </c>
      <c r="G47" s="4">
        <v>24</v>
      </c>
      <c r="H47" s="36">
        <v>9.1394044262434893</v>
      </c>
      <c r="I47" s="88">
        <v>36</v>
      </c>
      <c r="J47" s="37">
        <v>41</v>
      </c>
      <c r="K47" s="36">
        <v>34.539825527061154</v>
      </c>
      <c r="L47" s="36">
        <v>37</v>
      </c>
      <c r="M47" s="38">
        <v>37</v>
      </c>
      <c r="N47" s="37">
        <v>31</v>
      </c>
      <c r="O47" s="37">
        <v>12</v>
      </c>
      <c r="P47" s="37">
        <v>54</v>
      </c>
      <c r="Q47" s="37">
        <v>24</v>
      </c>
      <c r="R47" s="36">
        <v>9.5815580509548735</v>
      </c>
      <c r="S47" s="36">
        <v>47.199125456053245</v>
      </c>
      <c r="T47" s="36">
        <v>35.031131979177296</v>
      </c>
      <c r="U47" s="36">
        <v>17.909905894363003</v>
      </c>
      <c r="V47" s="33">
        <v>51</v>
      </c>
      <c r="W47" s="33">
        <v>26</v>
      </c>
      <c r="X47" s="33">
        <v>47</v>
      </c>
      <c r="Y47" s="34">
        <v>22.069503557803031</v>
      </c>
      <c r="Z47" s="33">
        <v>21</v>
      </c>
      <c r="AA47" s="37">
        <v>25.761542026880068</v>
      </c>
      <c r="AB47" s="34">
        <v>50</v>
      </c>
      <c r="AC47" s="37">
        <v>31.577037503560909</v>
      </c>
      <c r="AD47" s="39">
        <v>31</v>
      </c>
      <c r="AE47" s="34">
        <v>23.869503796384269</v>
      </c>
      <c r="AF47" s="34">
        <v>20.906671419717327</v>
      </c>
      <c r="AG47" s="34">
        <v>31.344416609732029</v>
      </c>
      <c r="AH47" s="37">
        <v>19.861001637905495</v>
      </c>
      <c r="AI47" s="34">
        <v>23.581978403872409</v>
      </c>
      <c r="AJ47" s="34">
        <v>16.924770025859395</v>
      </c>
      <c r="AK47" s="37">
        <v>40</v>
      </c>
    </row>
    <row r="48" spans="1:37" x14ac:dyDescent="0.2">
      <c r="A48">
        <v>2014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">
      <c r="A49">
        <v>2015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1" spans="1:37" x14ac:dyDescent="0.2">
      <c r="A51" t="s">
        <v>38</v>
      </c>
    </row>
    <row r="52" spans="1:37" x14ac:dyDescent="0.2">
      <c r="A52" t="s">
        <v>39</v>
      </c>
    </row>
    <row r="54" spans="1:37" x14ac:dyDescent="0.2">
      <c r="A54" t="s">
        <v>41</v>
      </c>
    </row>
    <row r="55" spans="1:37" x14ac:dyDescent="0.2">
      <c r="A55" s="6" t="s">
        <v>42</v>
      </c>
      <c r="B55" s="7"/>
      <c r="C55" s="7"/>
      <c r="D55" s="7"/>
      <c r="E55" s="8"/>
      <c r="F55" s="7"/>
      <c r="G55" s="7"/>
      <c r="H55" s="7"/>
      <c r="I55" s="7"/>
      <c r="J55" s="7"/>
      <c r="K55" s="7"/>
      <c r="L55" s="7"/>
      <c r="M55" s="9"/>
    </row>
    <row r="56" spans="1:37" x14ac:dyDescent="0.2">
      <c r="A56" s="6" t="s">
        <v>43</v>
      </c>
      <c r="B56" s="7"/>
      <c r="C56" s="7"/>
      <c r="D56" s="7"/>
      <c r="E56" s="8"/>
      <c r="F56" s="7"/>
      <c r="G56" s="7"/>
      <c r="H56" s="7"/>
      <c r="I56" s="7"/>
      <c r="J56" s="7"/>
      <c r="K56" s="7"/>
      <c r="L56" s="7"/>
      <c r="M56" s="9"/>
    </row>
    <row r="57" spans="1:37" x14ac:dyDescent="0.2">
      <c r="A57" s="9" t="s">
        <v>44</v>
      </c>
      <c r="B57" s="7"/>
      <c r="C57" s="7"/>
      <c r="D57" s="7"/>
      <c r="E57" s="8"/>
      <c r="F57" s="7"/>
      <c r="G57" s="7"/>
      <c r="H57" s="7"/>
      <c r="I57" s="7"/>
      <c r="J57" s="7"/>
      <c r="K57" s="7"/>
      <c r="L57" s="7"/>
      <c r="M5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"/>
  <sheetViews>
    <sheetView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I31" sqref="I31:I46"/>
    </sheetView>
  </sheetViews>
  <sheetFormatPr baseColWidth="10" defaultColWidth="8.83203125" defaultRowHeight="15" x14ac:dyDescent="0.2"/>
  <cols>
    <col min="1" max="1" width="9.5" style="43" customWidth="1"/>
    <col min="2" max="16384" width="8.83203125" style="43"/>
  </cols>
  <sheetData>
    <row r="1" spans="1:37" x14ac:dyDescent="0.2">
      <c r="A1" s="86" t="s">
        <v>53</v>
      </c>
    </row>
    <row r="2" spans="1:37" x14ac:dyDescent="0.2">
      <c r="A2" s="86" t="s">
        <v>54</v>
      </c>
    </row>
    <row r="3" spans="1:37" ht="45" x14ac:dyDescent="0.2">
      <c r="B3" s="50" t="s">
        <v>0</v>
      </c>
      <c r="C3" s="50" t="s">
        <v>1</v>
      </c>
      <c r="D3" s="50" t="s">
        <v>2</v>
      </c>
      <c r="E3" s="50" t="s">
        <v>3</v>
      </c>
      <c r="F3" s="50" t="s">
        <v>4</v>
      </c>
      <c r="G3" s="50" t="s">
        <v>5</v>
      </c>
      <c r="H3" s="50" t="s">
        <v>6</v>
      </c>
      <c r="I3" s="50" t="s">
        <v>7</v>
      </c>
      <c r="J3" s="50" t="s">
        <v>8</v>
      </c>
      <c r="K3" s="50" t="s">
        <v>9</v>
      </c>
      <c r="L3" s="50" t="s">
        <v>10</v>
      </c>
      <c r="M3" s="50" t="s">
        <v>11</v>
      </c>
      <c r="N3" s="50" t="s">
        <v>12</v>
      </c>
      <c r="O3" s="50" t="s">
        <v>13</v>
      </c>
      <c r="P3" s="50" t="s">
        <v>14</v>
      </c>
      <c r="Q3" s="50" t="s">
        <v>15</v>
      </c>
      <c r="R3" s="50" t="s">
        <v>16</v>
      </c>
      <c r="S3" s="50" t="s">
        <v>17</v>
      </c>
      <c r="T3" s="50" t="s">
        <v>18</v>
      </c>
      <c r="U3" s="50" t="s">
        <v>19</v>
      </c>
      <c r="V3" s="50" t="s">
        <v>20</v>
      </c>
      <c r="W3" s="50" t="s">
        <v>21</v>
      </c>
      <c r="X3" s="50" t="s">
        <v>22</v>
      </c>
      <c r="Y3" s="50" t="s">
        <v>23</v>
      </c>
      <c r="Z3" s="50" t="s">
        <v>24</v>
      </c>
      <c r="AA3" s="50" t="s">
        <v>25</v>
      </c>
      <c r="AB3" s="50" t="s">
        <v>26</v>
      </c>
      <c r="AC3" s="50" t="s">
        <v>27</v>
      </c>
      <c r="AD3" s="50" t="s">
        <v>28</v>
      </c>
      <c r="AE3" s="50" t="s">
        <v>29</v>
      </c>
      <c r="AF3" s="50" t="s">
        <v>30</v>
      </c>
      <c r="AG3" s="50" t="s">
        <v>31</v>
      </c>
      <c r="AH3" s="50" t="s">
        <v>32</v>
      </c>
      <c r="AI3" s="50" t="s">
        <v>33</v>
      </c>
      <c r="AJ3" s="50" t="s">
        <v>34</v>
      </c>
      <c r="AK3" s="50" t="s">
        <v>35</v>
      </c>
    </row>
    <row r="4" spans="1:37" x14ac:dyDescent="0.2">
      <c r="A4" s="43">
        <v>1971</v>
      </c>
      <c r="B4" s="51">
        <v>115</v>
      </c>
      <c r="D4" s="57">
        <v>144</v>
      </c>
      <c r="I4" s="53">
        <v>155</v>
      </c>
      <c r="J4" s="53">
        <v>74</v>
      </c>
      <c r="N4" s="53">
        <v>105</v>
      </c>
      <c r="O4" s="53">
        <v>60</v>
      </c>
      <c r="P4" s="53">
        <v>144</v>
      </c>
      <c r="Q4" s="53">
        <v>111</v>
      </c>
      <c r="V4" s="51">
        <v>84</v>
      </c>
      <c r="W4" s="51">
        <v>109</v>
      </c>
      <c r="Z4" s="51">
        <v>127</v>
      </c>
      <c r="AB4" s="51">
        <v>119</v>
      </c>
      <c r="AK4" s="53">
        <v>138</v>
      </c>
    </row>
    <row r="5" spans="1:37" x14ac:dyDescent="0.2">
      <c r="A5" s="43">
        <v>1972</v>
      </c>
      <c r="B5" s="51">
        <v>128</v>
      </c>
      <c r="D5" s="57">
        <v>140</v>
      </c>
      <c r="I5" s="53">
        <v>139</v>
      </c>
      <c r="J5" s="53">
        <v>98</v>
      </c>
      <c r="N5" s="53">
        <v>102</v>
      </c>
      <c r="O5" s="53">
        <v>66</v>
      </c>
      <c r="P5" s="53">
        <v>165</v>
      </c>
      <c r="Q5" s="53">
        <v>114</v>
      </c>
      <c r="V5" s="51">
        <v>73</v>
      </c>
      <c r="W5" s="51">
        <v>129</v>
      </c>
      <c r="X5" s="51">
        <v>132</v>
      </c>
      <c r="Z5" s="51">
        <v>133</v>
      </c>
      <c r="AB5" s="51">
        <v>120</v>
      </c>
      <c r="AK5" s="53">
        <v>150</v>
      </c>
    </row>
    <row r="6" spans="1:37" x14ac:dyDescent="0.2">
      <c r="A6" s="43">
        <v>1973</v>
      </c>
      <c r="B6" s="51">
        <v>115</v>
      </c>
      <c r="D6" s="57">
        <v>140</v>
      </c>
      <c r="I6" s="53">
        <v>177</v>
      </c>
      <c r="J6" s="53">
        <v>108</v>
      </c>
      <c r="N6" s="53">
        <v>96</v>
      </c>
      <c r="O6" s="53">
        <v>57</v>
      </c>
      <c r="P6" s="53">
        <v>152</v>
      </c>
      <c r="Q6" s="53">
        <v>126</v>
      </c>
      <c r="V6" s="51">
        <v>78</v>
      </c>
      <c r="W6" s="51">
        <v>123</v>
      </c>
      <c r="X6" s="51">
        <v>145</v>
      </c>
      <c r="Z6" s="51">
        <v>122</v>
      </c>
      <c r="AB6" s="51">
        <v>132</v>
      </c>
      <c r="AK6" s="53">
        <v>143</v>
      </c>
    </row>
    <row r="7" spans="1:37" x14ac:dyDescent="0.2">
      <c r="A7" s="43">
        <v>1974</v>
      </c>
      <c r="B7" s="51">
        <v>120</v>
      </c>
      <c r="D7" s="57">
        <v>138</v>
      </c>
      <c r="I7" s="53">
        <v>115</v>
      </c>
      <c r="J7" s="53">
        <v>109</v>
      </c>
      <c r="N7" s="53">
        <v>98</v>
      </c>
      <c r="O7" s="53">
        <v>56</v>
      </c>
      <c r="P7" s="53">
        <v>145</v>
      </c>
      <c r="Q7" s="53">
        <v>103</v>
      </c>
      <c r="V7" s="51">
        <v>75</v>
      </c>
      <c r="W7" s="51">
        <v>103</v>
      </c>
      <c r="X7" s="51">
        <v>142</v>
      </c>
      <c r="Z7" s="51">
        <v>118</v>
      </c>
      <c r="AB7" s="51">
        <v>110</v>
      </c>
      <c r="AK7" s="53">
        <v>136</v>
      </c>
    </row>
    <row r="8" spans="1:37" x14ac:dyDescent="0.2">
      <c r="A8" s="43">
        <v>1975</v>
      </c>
      <c r="B8" s="51">
        <v>130</v>
      </c>
      <c r="D8" s="57">
        <v>147</v>
      </c>
      <c r="I8" s="53">
        <v>165</v>
      </c>
      <c r="J8" s="53">
        <v>122</v>
      </c>
      <c r="N8" s="53">
        <v>86</v>
      </c>
      <c r="O8" s="53">
        <v>57</v>
      </c>
      <c r="P8" s="53">
        <v>159</v>
      </c>
      <c r="Q8" s="53">
        <v>97</v>
      </c>
      <c r="V8" s="51">
        <v>98</v>
      </c>
      <c r="W8" s="51">
        <v>107</v>
      </c>
      <c r="X8" s="51">
        <v>169</v>
      </c>
      <c r="Z8" s="51">
        <v>129</v>
      </c>
      <c r="AB8" s="51">
        <v>128</v>
      </c>
      <c r="AK8" s="53">
        <v>151</v>
      </c>
    </row>
    <row r="9" spans="1:37" x14ac:dyDescent="0.2">
      <c r="A9" s="43">
        <v>1976</v>
      </c>
      <c r="B9" s="51">
        <v>127</v>
      </c>
      <c r="D9" s="57">
        <v>126</v>
      </c>
      <c r="I9" s="53">
        <v>159</v>
      </c>
      <c r="J9" s="53">
        <v>122</v>
      </c>
      <c r="N9" s="53">
        <v>99</v>
      </c>
      <c r="O9" s="53">
        <v>58</v>
      </c>
      <c r="P9" s="53">
        <v>145</v>
      </c>
      <c r="Q9" s="53">
        <v>91</v>
      </c>
      <c r="V9" s="51">
        <v>81</v>
      </c>
      <c r="W9" s="51">
        <v>115</v>
      </c>
      <c r="X9" s="51">
        <v>152</v>
      </c>
      <c r="Z9" s="51">
        <v>121</v>
      </c>
      <c r="AB9" s="51">
        <v>121</v>
      </c>
      <c r="AK9" s="53">
        <v>139</v>
      </c>
    </row>
    <row r="10" spans="1:37" x14ac:dyDescent="0.2">
      <c r="A10" s="43">
        <v>1977</v>
      </c>
      <c r="B10" s="51">
        <v>136</v>
      </c>
      <c r="D10" s="57">
        <v>116</v>
      </c>
      <c r="I10" s="53">
        <v>147</v>
      </c>
      <c r="J10" s="53">
        <v>123</v>
      </c>
      <c r="N10" s="53">
        <v>89</v>
      </c>
      <c r="O10" s="53">
        <v>49</v>
      </c>
      <c r="P10" s="53">
        <v>157</v>
      </c>
      <c r="Q10" s="53">
        <v>126</v>
      </c>
      <c r="V10" s="51">
        <v>85</v>
      </c>
      <c r="W10" s="51">
        <v>111</v>
      </c>
      <c r="X10" s="51">
        <v>150</v>
      </c>
      <c r="Z10" s="51">
        <v>114</v>
      </c>
      <c r="AB10" s="51">
        <v>119</v>
      </c>
      <c r="AK10" s="53">
        <v>140</v>
      </c>
    </row>
    <row r="11" spans="1:37" x14ac:dyDescent="0.2">
      <c r="A11" s="43">
        <v>1978</v>
      </c>
      <c r="B11" s="51">
        <v>127</v>
      </c>
      <c r="D11" s="57">
        <v>120</v>
      </c>
      <c r="I11" s="53">
        <v>131</v>
      </c>
      <c r="J11" s="53">
        <v>117</v>
      </c>
      <c r="N11" s="53">
        <v>90</v>
      </c>
      <c r="O11" s="53">
        <v>45</v>
      </c>
      <c r="P11" s="53">
        <v>151</v>
      </c>
      <c r="Q11" s="53">
        <v>88</v>
      </c>
      <c r="V11" s="51">
        <v>80</v>
      </c>
      <c r="W11" s="51">
        <v>126</v>
      </c>
      <c r="X11" s="51">
        <v>153</v>
      </c>
      <c r="Z11" s="51">
        <v>120</v>
      </c>
      <c r="AB11" s="51">
        <v>114</v>
      </c>
      <c r="AK11" s="53">
        <v>137</v>
      </c>
    </row>
    <row r="12" spans="1:37" x14ac:dyDescent="0.2">
      <c r="A12" s="43">
        <v>1979</v>
      </c>
      <c r="B12" s="51">
        <v>114.2</v>
      </c>
      <c r="D12" s="57">
        <v>106.5</v>
      </c>
      <c r="I12" s="53">
        <v>129.19999999999999</v>
      </c>
      <c r="J12" s="53">
        <v>103.6</v>
      </c>
      <c r="N12" s="53">
        <v>94.3</v>
      </c>
      <c r="O12" s="53">
        <v>44.7</v>
      </c>
      <c r="P12" s="53">
        <v>152.80000000000001</v>
      </c>
      <c r="Q12" s="53">
        <v>97</v>
      </c>
      <c r="V12" s="51">
        <v>86.4</v>
      </c>
      <c r="W12" s="51">
        <v>93.4</v>
      </c>
      <c r="X12" s="51">
        <v>118.5</v>
      </c>
      <c r="Z12" s="51">
        <v>113.6</v>
      </c>
      <c r="AB12" s="51">
        <v>103.8</v>
      </c>
      <c r="AK12" s="53">
        <v>129.69999999999999</v>
      </c>
    </row>
    <row r="13" spans="1:37" x14ac:dyDescent="0.2">
      <c r="A13" s="43">
        <v>1980</v>
      </c>
      <c r="B13" s="51">
        <v>103</v>
      </c>
      <c r="D13" s="57">
        <v>105.4</v>
      </c>
      <c r="I13" s="53">
        <v>118.8</v>
      </c>
      <c r="J13" s="53">
        <v>111.1</v>
      </c>
      <c r="N13" s="53">
        <v>79.099999999999994</v>
      </c>
      <c r="O13" s="53">
        <v>41.2</v>
      </c>
      <c r="P13" s="53">
        <v>152.19999999999999</v>
      </c>
      <c r="Q13" s="53">
        <v>83.9</v>
      </c>
      <c r="V13" s="51">
        <v>61.7</v>
      </c>
      <c r="W13" s="51">
        <v>96</v>
      </c>
      <c r="X13" s="51">
        <v>114.8</v>
      </c>
      <c r="Z13" s="51">
        <v>102.9</v>
      </c>
      <c r="AB13" s="51">
        <v>99</v>
      </c>
      <c r="AK13" s="53">
        <v>123.8</v>
      </c>
    </row>
    <row r="14" spans="1:37" x14ac:dyDescent="0.2">
      <c r="A14" s="43">
        <v>1981</v>
      </c>
      <c r="B14" s="51">
        <v>93</v>
      </c>
      <c r="D14" s="57">
        <v>107</v>
      </c>
      <c r="E14" s="51">
        <v>124</v>
      </c>
      <c r="I14" s="53">
        <v>123</v>
      </c>
      <c r="J14" s="53">
        <v>108</v>
      </c>
      <c r="N14" s="53">
        <v>77</v>
      </c>
      <c r="O14" s="53">
        <v>40</v>
      </c>
      <c r="P14" s="53">
        <v>152</v>
      </c>
      <c r="Q14" s="53">
        <v>90</v>
      </c>
      <c r="V14" s="51">
        <v>68</v>
      </c>
      <c r="W14" s="51">
        <v>88</v>
      </c>
      <c r="X14" s="51">
        <v>118</v>
      </c>
      <c r="Z14" s="51">
        <v>104</v>
      </c>
      <c r="AB14" s="51">
        <v>97</v>
      </c>
      <c r="AC14" s="51"/>
      <c r="AD14" s="51">
        <v>98</v>
      </c>
      <c r="AK14" s="53">
        <v>119</v>
      </c>
    </row>
    <row r="15" spans="1:37" x14ac:dyDescent="0.2">
      <c r="A15" s="43">
        <v>1982</v>
      </c>
      <c r="B15" s="51">
        <v>86</v>
      </c>
      <c r="D15" s="57">
        <v>103</v>
      </c>
      <c r="E15" s="51">
        <v>116</v>
      </c>
      <c r="I15" s="53">
        <v>120</v>
      </c>
      <c r="J15" s="53">
        <v>100</v>
      </c>
      <c r="N15" s="53">
        <v>71</v>
      </c>
      <c r="O15" s="53">
        <v>32</v>
      </c>
      <c r="P15" s="53">
        <v>145</v>
      </c>
      <c r="Q15" s="53">
        <v>77</v>
      </c>
      <c r="V15" s="51">
        <v>64</v>
      </c>
      <c r="W15" s="51">
        <v>82</v>
      </c>
      <c r="X15" s="51">
        <v>105</v>
      </c>
      <c r="Z15" s="51">
        <v>97</v>
      </c>
      <c r="AB15" s="51">
        <v>99</v>
      </c>
      <c r="AC15" s="51"/>
      <c r="AD15" s="51">
        <v>93</v>
      </c>
      <c r="AK15" s="53">
        <v>114</v>
      </c>
    </row>
    <row r="16" spans="1:37" x14ac:dyDescent="0.2">
      <c r="A16" s="43">
        <v>1983</v>
      </c>
      <c r="B16" s="51">
        <v>83</v>
      </c>
      <c r="D16" s="57">
        <v>95</v>
      </c>
      <c r="E16" s="51">
        <v>102</v>
      </c>
      <c r="I16" s="53">
        <v>120</v>
      </c>
      <c r="J16" s="53">
        <v>97</v>
      </c>
      <c r="N16" s="53">
        <v>80</v>
      </c>
      <c r="O16" s="53">
        <v>35</v>
      </c>
      <c r="P16" s="53">
        <v>135</v>
      </c>
      <c r="Q16" s="53">
        <v>91</v>
      </c>
      <c r="V16" s="51">
        <v>73</v>
      </c>
      <c r="W16" s="51">
        <v>84</v>
      </c>
      <c r="X16" s="51">
        <v>115</v>
      </c>
      <c r="Z16" s="51">
        <v>100.5</v>
      </c>
      <c r="AB16" s="51">
        <v>100</v>
      </c>
      <c r="AC16" s="51"/>
      <c r="AD16" s="51">
        <v>93</v>
      </c>
      <c r="AK16" s="53">
        <v>114</v>
      </c>
    </row>
    <row r="17" spans="1:37" x14ac:dyDescent="0.2">
      <c r="A17" s="43">
        <v>1984</v>
      </c>
      <c r="B17" s="51">
        <v>81</v>
      </c>
      <c r="D17" s="57">
        <v>100</v>
      </c>
      <c r="E17" s="51">
        <v>96</v>
      </c>
      <c r="I17" s="53">
        <v>126</v>
      </c>
      <c r="J17" s="53">
        <v>110</v>
      </c>
      <c r="N17" s="53">
        <v>84</v>
      </c>
      <c r="O17" s="53">
        <v>29</v>
      </c>
      <c r="P17" s="53">
        <v>130</v>
      </c>
      <c r="Q17" s="53">
        <v>85</v>
      </c>
      <c r="V17" s="51">
        <v>84</v>
      </c>
      <c r="W17" s="51">
        <v>77</v>
      </c>
      <c r="X17" s="51">
        <v>133</v>
      </c>
      <c r="Z17" s="51">
        <v>90</v>
      </c>
      <c r="AB17" s="51">
        <v>99</v>
      </c>
      <c r="AC17" s="51"/>
      <c r="AD17" s="51">
        <v>88</v>
      </c>
      <c r="AK17" s="53">
        <v>113</v>
      </c>
    </row>
    <row r="18" spans="1:37" x14ac:dyDescent="0.2">
      <c r="A18" s="43">
        <v>1985</v>
      </c>
      <c r="B18" s="51">
        <v>90</v>
      </c>
      <c r="D18" s="57">
        <v>112</v>
      </c>
      <c r="E18" s="51">
        <v>109</v>
      </c>
      <c r="I18" s="53">
        <v>112</v>
      </c>
      <c r="J18" s="53">
        <v>92</v>
      </c>
      <c r="N18" s="53">
        <v>80</v>
      </c>
      <c r="O18" s="53">
        <v>32</v>
      </c>
      <c r="P18" s="53">
        <v>131</v>
      </c>
      <c r="Q18" s="53">
        <v>78</v>
      </c>
      <c r="V18" s="51">
        <v>84</v>
      </c>
      <c r="W18" s="51">
        <v>78</v>
      </c>
      <c r="X18" s="51">
        <v>114</v>
      </c>
      <c r="Z18" s="51">
        <v>95</v>
      </c>
      <c r="AB18" s="51">
        <v>78</v>
      </c>
      <c r="AC18" s="51"/>
      <c r="AD18" s="51">
        <v>80</v>
      </c>
      <c r="AK18" s="53">
        <v>107</v>
      </c>
    </row>
    <row r="19" spans="1:37" x14ac:dyDescent="0.2">
      <c r="A19" s="43">
        <v>1986</v>
      </c>
      <c r="B19" s="51">
        <v>87</v>
      </c>
      <c r="D19" s="57">
        <v>111</v>
      </c>
      <c r="E19" s="51">
        <v>104</v>
      </c>
      <c r="I19" s="53">
        <v>124</v>
      </c>
      <c r="J19" s="53">
        <v>91</v>
      </c>
      <c r="N19" s="53">
        <v>82</v>
      </c>
      <c r="O19" s="53">
        <v>28</v>
      </c>
      <c r="P19" s="53">
        <v>124</v>
      </c>
      <c r="Q19" s="53">
        <v>73</v>
      </c>
      <c r="V19" s="51">
        <v>75</v>
      </c>
      <c r="W19" s="51">
        <v>72</v>
      </c>
      <c r="X19" s="51">
        <v>113</v>
      </c>
      <c r="Z19" s="51">
        <v>93</v>
      </c>
      <c r="AB19" s="51">
        <v>88</v>
      </c>
      <c r="AC19" s="51"/>
      <c r="AD19" s="51">
        <v>75</v>
      </c>
      <c r="AK19" s="53">
        <v>105</v>
      </c>
    </row>
    <row r="20" spans="1:37" x14ac:dyDescent="0.2">
      <c r="A20" s="43">
        <v>1987</v>
      </c>
      <c r="B20" s="51">
        <v>84</v>
      </c>
      <c r="D20" s="57">
        <v>104</v>
      </c>
      <c r="E20" s="51">
        <v>104</v>
      </c>
      <c r="I20" s="53">
        <v>113</v>
      </c>
      <c r="J20" s="53">
        <v>93</v>
      </c>
      <c r="N20" s="53">
        <v>86</v>
      </c>
      <c r="O20" s="53">
        <v>29</v>
      </c>
      <c r="P20" s="53">
        <v>128</v>
      </c>
      <c r="Q20" s="53">
        <v>76</v>
      </c>
      <c r="V20" s="51">
        <v>75</v>
      </c>
      <c r="W20" s="51">
        <v>62</v>
      </c>
      <c r="X20" s="51">
        <v>108</v>
      </c>
      <c r="Z20" s="51">
        <v>86</v>
      </c>
      <c r="AB20" s="51">
        <v>80</v>
      </c>
      <c r="AC20" s="51"/>
      <c r="AD20" s="51">
        <v>77</v>
      </c>
      <c r="AK20" s="53">
        <v>104</v>
      </c>
    </row>
    <row r="21" spans="1:37" x14ac:dyDescent="0.2">
      <c r="A21" s="43">
        <v>1988</v>
      </c>
      <c r="B21" s="51">
        <v>89</v>
      </c>
      <c r="D21" s="57">
        <v>101</v>
      </c>
      <c r="E21" s="51">
        <v>99</v>
      </c>
      <c r="I21" s="53">
        <v>101</v>
      </c>
      <c r="J21" s="53">
        <v>94</v>
      </c>
      <c r="N21" s="53">
        <v>83</v>
      </c>
      <c r="O21" s="53">
        <v>29</v>
      </c>
      <c r="P21" s="53">
        <v>128</v>
      </c>
      <c r="Q21" s="53">
        <v>76</v>
      </c>
      <c r="V21" s="51">
        <v>69</v>
      </c>
      <c r="W21" s="51">
        <v>63</v>
      </c>
      <c r="X21" s="51">
        <v>109</v>
      </c>
      <c r="Z21" s="51">
        <v>84</v>
      </c>
      <c r="AB21" s="51">
        <v>81</v>
      </c>
      <c r="AC21" s="51"/>
      <c r="AD21" s="51">
        <v>76</v>
      </c>
      <c r="AK21" s="53">
        <v>102</v>
      </c>
    </row>
    <row r="22" spans="1:37" x14ac:dyDescent="0.2">
      <c r="A22" s="43">
        <v>1989</v>
      </c>
      <c r="B22" s="51">
        <v>88</v>
      </c>
      <c r="D22" s="57">
        <v>93</v>
      </c>
      <c r="E22" s="51">
        <v>93</v>
      </c>
      <c r="I22" s="53">
        <v>92</v>
      </c>
      <c r="J22" s="53">
        <v>88</v>
      </c>
      <c r="N22" s="53">
        <v>89</v>
      </c>
      <c r="O22" s="53">
        <v>23</v>
      </c>
      <c r="P22" s="53">
        <v>125</v>
      </c>
      <c r="Q22" s="53">
        <v>66</v>
      </c>
      <c r="V22" s="51">
        <v>78</v>
      </c>
      <c r="W22" s="51">
        <v>71</v>
      </c>
      <c r="X22" s="51">
        <v>103</v>
      </c>
      <c r="Z22" s="51">
        <v>80</v>
      </c>
      <c r="AB22" s="51">
        <v>75</v>
      </c>
      <c r="AC22" s="51"/>
      <c r="AD22" s="51">
        <v>83</v>
      </c>
      <c r="AK22" s="53">
        <v>98</v>
      </c>
    </row>
    <row r="23" spans="1:37" x14ac:dyDescent="0.2">
      <c r="A23" s="43">
        <v>1990</v>
      </c>
      <c r="B23" s="51">
        <v>73</v>
      </c>
      <c r="C23" s="44">
        <v>75.666973321067161</v>
      </c>
      <c r="D23" s="57">
        <v>78</v>
      </c>
      <c r="E23" s="51">
        <v>77</v>
      </c>
      <c r="G23" s="54">
        <v>29.582152101565388</v>
      </c>
      <c r="H23" s="44">
        <v>20.80344332855093</v>
      </c>
      <c r="I23" s="53">
        <v>79</v>
      </c>
      <c r="J23" s="53">
        <v>73</v>
      </c>
      <c r="K23" s="44">
        <v>69.953416758969041</v>
      </c>
      <c r="N23" s="53">
        <v>80</v>
      </c>
      <c r="O23" s="53">
        <v>17</v>
      </c>
      <c r="P23" s="53">
        <v>120</v>
      </c>
      <c r="Q23" s="53">
        <v>64</v>
      </c>
      <c r="R23" s="44">
        <v>29.823269513991164</v>
      </c>
      <c r="S23" s="44">
        <v>8.7230220585511944</v>
      </c>
      <c r="U23" s="44">
        <v>23.909716908951797</v>
      </c>
      <c r="V23" s="51">
        <v>68</v>
      </c>
      <c r="W23" s="51">
        <v>66</v>
      </c>
      <c r="X23" s="51">
        <v>88</v>
      </c>
      <c r="Y23" s="56">
        <v>52.176566314076489</v>
      </c>
      <c r="Z23" s="51">
        <v>70</v>
      </c>
      <c r="AA23" s="44">
        <v>46.287627826587929</v>
      </c>
      <c r="AB23" s="51">
        <v>67</v>
      </c>
      <c r="AC23" s="51"/>
      <c r="AD23" s="51">
        <v>68</v>
      </c>
      <c r="AE23" s="55">
        <v>42.048758666964886</v>
      </c>
      <c r="AF23" s="56">
        <v>17.045454545454543</v>
      </c>
      <c r="AG23" s="56">
        <v>58.248009101251419</v>
      </c>
      <c r="AH23" s="44">
        <v>68.298969072164937</v>
      </c>
      <c r="AI23" s="55">
        <v>16.949152542372882</v>
      </c>
      <c r="AJ23" s="56">
        <v>38.260241833604042</v>
      </c>
      <c r="AK23" s="53">
        <v>86</v>
      </c>
    </row>
    <row r="24" spans="1:37" x14ac:dyDescent="0.2">
      <c r="A24" s="43" t="s">
        <v>45</v>
      </c>
      <c r="B24" s="51">
        <v>77</v>
      </c>
      <c r="C24" s="44">
        <v>67.130142142319443</v>
      </c>
      <c r="D24" s="57">
        <v>83</v>
      </c>
      <c r="E24" s="51">
        <v>71</v>
      </c>
      <c r="G24" s="54">
        <v>69.357660584853789</v>
      </c>
      <c r="H24" s="44">
        <v>25.402061855670105</v>
      </c>
      <c r="I24" s="53">
        <v>73</v>
      </c>
      <c r="J24" s="53">
        <v>73</v>
      </c>
      <c r="K24" s="44">
        <v>76.350602320597147</v>
      </c>
      <c r="N24" s="53">
        <v>87</v>
      </c>
      <c r="O24" s="53">
        <v>17</v>
      </c>
      <c r="P24" s="53">
        <v>125</v>
      </c>
      <c r="Q24" s="53">
        <v>69</v>
      </c>
      <c r="R24" s="44">
        <v>22.125611365577207</v>
      </c>
      <c r="S24" s="44">
        <v>9.8631686933349378</v>
      </c>
      <c r="U24" s="44">
        <v>7.3833172189505145</v>
      </c>
      <c r="V24" s="51">
        <v>71</v>
      </c>
      <c r="W24" s="51">
        <v>58</v>
      </c>
      <c r="X24" s="51">
        <v>84</v>
      </c>
      <c r="Y24" s="56">
        <v>53.793751468170072</v>
      </c>
      <c r="Z24" s="51">
        <v>65</v>
      </c>
      <c r="AA24" s="44">
        <v>56.887025423277137</v>
      </c>
      <c r="AB24" s="51">
        <v>74</v>
      </c>
      <c r="AC24" s="51"/>
      <c r="AD24" s="51">
        <v>76</v>
      </c>
      <c r="AE24" s="55">
        <v>31.50912106135987</v>
      </c>
      <c r="AF24" s="56">
        <v>32.167832167832167</v>
      </c>
      <c r="AG24" s="56">
        <v>68.01848049281314</v>
      </c>
      <c r="AH24" s="44">
        <v>56.626506024096386</v>
      </c>
      <c r="AI24" s="55">
        <v>66.666666666666671</v>
      </c>
      <c r="AJ24" s="56">
        <v>21.75760666326704</v>
      </c>
      <c r="AK24" s="53">
        <v>87</v>
      </c>
    </row>
    <row r="25" spans="1:37" x14ac:dyDescent="0.2">
      <c r="A25" s="43" t="s">
        <v>46</v>
      </c>
      <c r="B25" s="51">
        <v>78</v>
      </c>
      <c r="C25" s="44">
        <v>46.214584300975389</v>
      </c>
      <c r="D25" s="57">
        <v>83</v>
      </c>
      <c r="E25" s="51">
        <v>74</v>
      </c>
      <c r="G25" s="54">
        <v>69.737726967047749</v>
      </c>
      <c r="H25" s="44">
        <v>19.879434908655835</v>
      </c>
      <c r="I25" s="53">
        <v>72</v>
      </c>
      <c r="J25" s="53">
        <v>79</v>
      </c>
      <c r="K25" s="44">
        <v>69.661311005506533</v>
      </c>
      <c r="N25" s="53">
        <v>82</v>
      </c>
      <c r="O25" s="53">
        <v>17</v>
      </c>
      <c r="P25" s="53">
        <v>109</v>
      </c>
      <c r="Q25" s="53">
        <v>67</v>
      </c>
      <c r="R25" s="44">
        <v>23.332370776783137</v>
      </c>
      <c r="S25" s="44">
        <v>9.7193673189301304</v>
      </c>
      <c r="U25" s="44">
        <v>4.0542776766506705</v>
      </c>
      <c r="V25" s="51">
        <v>80</v>
      </c>
      <c r="W25" s="51">
        <v>61</v>
      </c>
      <c r="X25" s="51">
        <v>94</v>
      </c>
      <c r="Y25" s="56">
        <v>36.755386565272495</v>
      </c>
      <c r="Z25" s="51">
        <v>66</v>
      </c>
      <c r="AA25" s="44">
        <v>52.269181803510911</v>
      </c>
      <c r="AB25" s="51">
        <v>78</v>
      </c>
      <c r="AC25" s="51"/>
      <c r="AD25" s="51">
        <v>71</v>
      </c>
      <c r="AE25" s="55">
        <v>32.630229576972383</v>
      </c>
      <c r="AF25" s="56">
        <v>17.937219730941703</v>
      </c>
      <c r="AG25" s="56">
        <v>91.38540270500792</v>
      </c>
      <c r="AH25" s="44">
        <v>71.021775544388618</v>
      </c>
      <c r="AI25" s="55">
        <v>32</v>
      </c>
      <c r="AJ25" s="56">
        <v>33.618344345122424</v>
      </c>
      <c r="AK25" s="53">
        <v>85</v>
      </c>
    </row>
    <row r="26" spans="1:37" x14ac:dyDescent="0.2">
      <c r="A26" s="43" t="s">
        <v>47</v>
      </c>
      <c r="B26" s="51">
        <v>70</v>
      </c>
      <c r="C26" s="44">
        <v>68.027543097133361</v>
      </c>
      <c r="D26" s="57">
        <v>84</v>
      </c>
      <c r="E26" s="51">
        <v>73</v>
      </c>
      <c r="G26" s="54">
        <v>44.918462434478741</v>
      </c>
      <c r="H26" s="44">
        <v>36.851967520299809</v>
      </c>
      <c r="I26" s="53">
        <v>65</v>
      </c>
      <c r="J26" s="53">
        <v>70</v>
      </c>
      <c r="K26" s="44">
        <v>64.738504197797113</v>
      </c>
      <c r="N26" s="53">
        <v>79</v>
      </c>
      <c r="O26" s="53">
        <v>15</v>
      </c>
      <c r="P26" s="53">
        <v>113</v>
      </c>
      <c r="Q26" s="53">
        <v>63</v>
      </c>
      <c r="R26" s="44">
        <v>18.294313103922391</v>
      </c>
      <c r="S26" s="44">
        <v>7.6607435217243243</v>
      </c>
      <c r="U26" s="44" t="s">
        <v>56</v>
      </c>
      <c r="V26" s="51">
        <v>69</v>
      </c>
      <c r="W26" s="51">
        <v>60</v>
      </c>
      <c r="X26" s="51">
        <v>88</v>
      </c>
      <c r="Y26" s="56">
        <v>52.351876978742645</v>
      </c>
      <c r="Z26" s="51">
        <v>66</v>
      </c>
      <c r="AA26" s="44">
        <v>40.94043546723136</v>
      </c>
      <c r="AB26" s="51">
        <v>66</v>
      </c>
      <c r="AC26" s="51"/>
      <c r="AD26" s="51">
        <v>64</v>
      </c>
      <c r="AE26" s="55">
        <v>54.587155963302756</v>
      </c>
      <c r="AF26" s="56">
        <v>0</v>
      </c>
      <c r="AG26" s="56">
        <v>77.708188355369984</v>
      </c>
      <c r="AH26" s="44">
        <v>89.056603773584897</v>
      </c>
      <c r="AI26" s="55">
        <v>17.391304347826086</v>
      </c>
      <c r="AJ26" s="56">
        <v>28.351100022680878</v>
      </c>
      <c r="AK26" s="53">
        <v>82</v>
      </c>
    </row>
    <row r="27" spans="1:37" x14ac:dyDescent="0.2">
      <c r="A27" s="43" t="s">
        <v>48</v>
      </c>
      <c r="B27" s="51">
        <v>69</v>
      </c>
      <c r="C27" s="44">
        <v>40.996884735202492</v>
      </c>
      <c r="D27" s="57">
        <v>78</v>
      </c>
      <c r="E27" s="51">
        <v>68</v>
      </c>
      <c r="G27" s="54">
        <v>51.012230391302836</v>
      </c>
      <c r="H27" s="44">
        <v>0</v>
      </c>
      <c r="I27" s="53">
        <v>70</v>
      </c>
      <c r="J27" s="53">
        <v>70</v>
      </c>
      <c r="K27" s="44">
        <v>60.05681049641553</v>
      </c>
      <c r="N27" s="53">
        <v>73</v>
      </c>
      <c r="O27" s="53">
        <v>16</v>
      </c>
      <c r="P27" s="53">
        <v>105</v>
      </c>
      <c r="Q27" s="53">
        <v>68</v>
      </c>
      <c r="R27" s="44">
        <v>24.233388874272855</v>
      </c>
      <c r="S27" s="44">
        <v>7.643349508637705</v>
      </c>
      <c r="U27" s="44" t="s">
        <v>40</v>
      </c>
      <c r="V27" s="51">
        <v>65</v>
      </c>
      <c r="W27" s="51">
        <v>59</v>
      </c>
      <c r="X27" s="51">
        <v>87</v>
      </c>
      <c r="Y27" s="56">
        <v>27.003389089318901</v>
      </c>
      <c r="Z27" s="51">
        <v>64</v>
      </c>
      <c r="AA27" s="44">
        <v>37.817473908106059</v>
      </c>
      <c r="AB27" s="51">
        <v>65</v>
      </c>
      <c r="AC27" s="51"/>
      <c r="AD27" s="51">
        <v>64</v>
      </c>
      <c r="AE27" s="55">
        <v>10.769634883110061</v>
      </c>
      <c r="AF27" s="56">
        <v>15.444015444015445</v>
      </c>
      <c r="AG27" s="56">
        <v>79.485959067110898</v>
      </c>
      <c r="AH27" s="44">
        <v>28.631284916201118</v>
      </c>
      <c r="AI27" s="55">
        <v>5.8055152394775034</v>
      </c>
      <c r="AJ27" s="56">
        <v>26.530904918973182</v>
      </c>
      <c r="AK27" s="53">
        <v>80</v>
      </c>
    </row>
    <row r="28" spans="1:37" x14ac:dyDescent="0.2">
      <c r="A28" s="43" t="s">
        <v>49</v>
      </c>
      <c r="B28" s="51">
        <v>74</v>
      </c>
      <c r="C28" s="44">
        <v>54.222452191535695</v>
      </c>
      <c r="D28" s="57">
        <v>78</v>
      </c>
      <c r="E28" s="51">
        <v>74</v>
      </c>
      <c r="G28" s="54">
        <v>40.001457247987176</v>
      </c>
      <c r="H28" s="44">
        <v>21.858423266873974</v>
      </c>
      <c r="I28" s="53">
        <v>68</v>
      </c>
      <c r="J28" s="53">
        <v>70</v>
      </c>
      <c r="K28" s="44">
        <v>63.864150548602673</v>
      </c>
      <c r="N28" s="53">
        <v>69</v>
      </c>
      <c r="O28" s="53">
        <v>16</v>
      </c>
      <c r="P28" s="53">
        <v>104</v>
      </c>
      <c r="Q28" s="53">
        <v>66</v>
      </c>
      <c r="R28" s="44">
        <v>41.335740072202164</v>
      </c>
      <c r="S28" s="44">
        <v>9.6713297353816738</v>
      </c>
      <c r="U28" s="44" t="s">
        <v>40</v>
      </c>
      <c r="V28" s="51">
        <v>65</v>
      </c>
      <c r="W28" s="51">
        <v>58</v>
      </c>
      <c r="X28" s="51">
        <v>90</v>
      </c>
      <c r="Y28" s="56">
        <v>63.083022388059696</v>
      </c>
      <c r="Z28" s="51">
        <v>61</v>
      </c>
      <c r="AA28" s="44">
        <v>62.294664999258138</v>
      </c>
      <c r="AB28" s="51">
        <v>66</v>
      </c>
      <c r="AC28" s="51"/>
      <c r="AD28" s="51">
        <v>61</v>
      </c>
      <c r="AE28" s="55">
        <v>37.572928821470242</v>
      </c>
      <c r="AF28" s="56">
        <v>53.242320819112628</v>
      </c>
      <c r="AG28" s="55">
        <v>83.448085926741939</v>
      </c>
      <c r="AH28" s="44">
        <v>39.556962025316459</v>
      </c>
      <c r="AI28" s="55">
        <v>27.027027027027028</v>
      </c>
      <c r="AJ28" s="56">
        <v>31.925849639546858</v>
      </c>
      <c r="AK28" s="53">
        <v>80</v>
      </c>
    </row>
    <row r="29" spans="1:37" x14ac:dyDescent="0.2">
      <c r="A29" s="43" t="s">
        <v>50</v>
      </c>
      <c r="B29" s="57">
        <v>73</v>
      </c>
      <c r="C29" s="44">
        <v>40.323150481663802</v>
      </c>
      <c r="D29" s="57">
        <v>79</v>
      </c>
      <c r="E29" s="51">
        <v>73</v>
      </c>
      <c r="G29" s="45">
        <v>36.182004306540996</v>
      </c>
      <c r="H29" s="44">
        <v>26.669069285521218</v>
      </c>
      <c r="I29" s="53">
        <v>68</v>
      </c>
      <c r="J29" s="53">
        <v>70</v>
      </c>
      <c r="K29" s="44">
        <v>64.862906148085514</v>
      </c>
      <c r="N29" s="53">
        <v>63</v>
      </c>
      <c r="O29" s="53">
        <v>13</v>
      </c>
      <c r="P29" s="53">
        <v>102</v>
      </c>
      <c r="Q29" s="53">
        <v>58</v>
      </c>
      <c r="R29" s="44">
        <v>23.552075565498384</v>
      </c>
      <c r="S29" s="44">
        <v>9.9483726690941481</v>
      </c>
      <c r="T29" s="44">
        <v>25.813349625782799</v>
      </c>
      <c r="U29" s="58" t="s">
        <v>40</v>
      </c>
      <c r="V29" s="57">
        <v>65</v>
      </c>
      <c r="W29" s="57">
        <v>54</v>
      </c>
      <c r="X29" s="57">
        <v>90</v>
      </c>
      <c r="Y29" s="60">
        <v>52.986753311672082</v>
      </c>
      <c r="Z29" s="57">
        <v>60</v>
      </c>
      <c r="AA29" s="44">
        <v>48.621721748958706</v>
      </c>
      <c r="AB29" s="57">
        <v>67</v>
      </c>
      <c r="AC29" s="51"/>
      <c r="AD29" s="51">
        <v>58</v>
      </c>
      <c r="AE29" s="59">
        <v>36.610637807966839</v>
      </c>
      <c r="AF29" s="60">
        <v>44.551062371487319</v>
      </c>
      <c r="AG29" s="59">
        <v>61.21343445287107</v>
      </c>
      <c r="AH29" s="44">
        <v>53.173241852487131</v>
      </c>
      <c r="AI29" s="59">
        <v>21.978021978021978</v>
      </c>
      <c r="AJ29" s="60">
        <v>21.858638743455497</v>
      </c>
      <c r="AK29" s="53">
        <v>77</v>
      </c>
    </row>
    <row r="30" spans="1:37" x14ac:dyDescent="0.2">
      <c r="A30" s="43" t="s">
        <v>51</v>
      </c>
      <c r="B30" s="57">
        <v>70</v>
      </c>
      <c r="C30" s="44">
        <v>52.4</v>
      </c>
      <c r="D30" s="57">
        <v>79</v>
      </c>
      <c r="E30" s="51">
        <v>72.885716774494</v>
      </c>
      <c r="G30" s="45">
        <v>25.9</v>
      </c>
      <c r="H30" s="44">
        <v>20.399999999999999</v>
      </c>
      <c r="I30" s="53">
        <v>68.692376645982478</v>
      </c>
      <c r="J30" s="53">
        <v>70</v>
      </c>
      <c r="K30" s="44">
        <v>63.9</v>
      </c>
      <c r="N30" s="53">
        <v>62.829661805771018</v>
      </c>
      <c r="O30" s="53">
        <v>11.124731187894625</v>
      </c>
      <c r="P30" s="53">
        <v>99.470538706704886</v>
      </c>
      <c r="Q30" s="53">
        <v>56.102184994988299</v>
      </c>
      <c r="R30" s="44">
        <v>27</v>
      </c>
      <c r="S30" s="44">
        <v>9.6999999999999993</v>
      </c>
      <c r="T30" s="44">
        <v>18.3</v>
      </c>
      <c r="U30" s="58" t="s">
        <v>40</v>
      </c>
      <c r="V30" s="57">
        <v>64.749270363491632</v>
      </c>
      <c r="W30" s="57">
        <v>54.4327016726401</v>
      </c>
      <c r="X30" s="57">
        <v>88.573185291696888</v>
      </c>
      <c r="Y30" s="60">
        <v>36.700000000000003</v>
      </c>
      <c r="Z30" s="57">
        <v>58.327322272982293</v>
      </c>
      <c r="AA30" s="44">
        <v>49</v>
      </c>
      <c r="AB30" s="57">
        <v>66.231234464873793</v>
      </c>
      <c r="AC30" s="51"/>
      <c r="AD30" s="51">
        <v>58.002263767027699</v>
      </c>
      <c r="AE30" s="59">
        <v>41.8</v>
      </c>
      <c r="AF30" s="60">
        <v>42</v>
      </c>
      <c r="AG30" s="59">
        <v>57.2</v>
      </c>
      <c r="AH30" s="44">
        <v>31.6</v>
      </c>
      <c r="AI30" s="59">
        <v>16.3</v>
      </c>
      <c r="AJ30" s="60">
        <v>36.299999999999997</v>
      </c>
      <c r="AK30" s="53">
        <v>77</v>
      </c>
    </row>
    <row r="31" spans="1:37" x14ac:dyDescent="0.2">
      <c r="A31" s="43">
        <v>1998</v>
      </c>
      <c r="B31" s="57">
        <v>75</v>
      </c>
      <c r="C31" s="44">
        <v>49.6</v>
      </c>
      <c r="D31" s="57">
        <v>80</v>
      </c>
      <c r="E31" s="51">
        <v>68</v>
      </c>
      <c r="G31" s="48">
        <v>37.4</v>
      </c>
      <c r="H31" s="44">
        <v>24</v>
      </c>
      <c r="I31" s="89">
        <v>71</v>
      </c>
      <c r="J31" s="53">
        <v>72</v>
      </c>
      <c r="K31" s="44">
        <v>69.599999999999994</v>
      </c>
      <c r="N31" s="53">
        <v>70</v>
      </c>
      <c r="O31" s="53">
        <v>15</v>
      </c>
      <c r="P31" s="53">
        <v>104</v>
      </c>
      <c r="Q31" s="53">
        <v>58</v>
      </c>
      <c r="R31" s="44">
        <v>19.7</v>
      </c>
      <c r="S31" s="44">
        <v>9.9</v>
      </c>
      <c r="T31" s="44">
        <v>31.4</v>
      </c>
      <c r="U31" s="61" t="s">
        <v>40</v>
      </c>
      <c r="V31" s="57">
        <v>66</v>
      </c>
      <c r="W31" s="57">
        <v>58</v>
      </c>
      <c r="X31" s="57">
        <v>87</v>
      </c>
      <c r="Y31" s="63">
        <v>51.1</v>
      </c>
      <c r="Z31" s="57">
        <v>59</v>
      </c>
      <c r="AA31" s="44">
        <v>49.1</v>
      </c>
      <c r="AB31" s="57">
        <v>65</v>
      </c>
      <c r="AC31" s="51"/>
      <c r="AD31" s="51">
        <v>56</v>
      </c>
      <c r="AE31" s="62">
        <v>35.200000000000003</v>
      </c>
      <c r="AF31" s="63">
        <v>40.799999999999997</v>
      </c>
      <c r="AG31" s="62">
        <v>65.599999999999994</v>
      </c>
      <c r="AH31" s="44">
        <v>33.5</v>
      </c>
      <c r="AI31" s="62">
        <v>21.7</v>
      </c>
      <c r="AJ31" s="63">
        <v>39.700000000000003</v>
      </c>
      <c r="AK31" s="53">
        <v>77</v>
      </c>
    </row>
    <row r="32" spans="1:37" x14ac:dyDescent="0.2">
      <c r="A32" s="43">
        <v>1999</v>
      </c>
      <c r="B32" s="57">
        <v>75.040331953362696</v>
      </c>
      <c r="C32" s="44">
        <v>37.4</v>
      </c>
      <c r="D32" s="57">
        <v>78.654251207386864</v>
      </c>
      <c r="E32" s="51">
        <v>63.575628162264529</v>
      </c>
      <c r="F32" s="64">
        <v>95</v>
      </c>
      <c r="G32" s="48">
        <v>27.8</v>
      </c>
      <c r="H32" s="44">
        <v>22.3</v>
      </c>
      <c r="I32" s="89">
        <v>70.118724145059133</v>
      </c>
      <c r="J32" s="53">
        <v>69.839521371951875</v>
      </c>
      <c r="K32" s="44">
        <v>55</v>
      </c>
      <c r="M32" s="64">
        <v>76</v>
      </c>
      <c r="N32" s="53">
        <v>69.368403228537559</v>
      </c>
      <c r="O32" s="53">
        <v>13.81564752582749</v>
      </c>
      <c r="P32" s="53">
        <v>95.805309032126161</v>
      </c>
      <c r="Q32" s="53">
        <v>58.211744686725574</v>
      </c>
      <c r="R32" s="44">
        <v>24.6</v>
      </c>
      <c r="S32" s="44">
        <v>10.199999999999999</v>
      </c>
      <c r="T32" s="44">
        <v>14</v>
      </c>
      <c r="U32" s="61" t="s">
        <v>40</v>
      </c>
      <c r="V32" s="57">
        <v>64.562426169421158</v>
      </c>
      <c r="W32" s="57">
        <v>56.991206527766778</v>
      </c>
      <c r="X32" s="57">
        <v>84.837462013076703</v>
      </c>
      <c r="Y32" s="63">
        <v>46.8</v>
      </c>
      <c r="Z32" s="57">
        <v>58.097964426209472</v>
      </c>
      <c r="AA32" s="44">
        <v>26.9</v>
      </c>
      <c r="AB32" s="57">
        <v>65.816193289267503</v>
      </c>
      <c r="AC32" s="44">
        <v>75</v>
      </c>
      <c r="AD32" s="51">
        <v>54.678939213900335</v>
      </c>
      <c r="AE32" s="62">
        <v>17.100000000000001</v>
      </c>
      <c r="AF32" s="63">
        <v>22.5</v>
      </c>
      <c r="AG32" s="62">
        <v>44.9</v>
      </c>
      <c r="AH32" s="44">
        <v>15.6</v>
      </c>
      <c r="AI32" s="62">
        <v>34.1</v>
      </c>
      <c r="AJ32" s="63">
        <v>27.4</v>
      </c>
      <c r="AK32" s="53">
        <v>75</v>
      </c>
    </row>
    <row r="33" spans="1:37" x14ac:dyDescent="0.2">
      <c r="A33" s="43">
        <v>2000</v>
      </c>
      <c r="B33" s="57">
        <v>74.317857324746797</v>
      </c>
      <c r="C33" s="44">
        <v>41.7</v>
      </c>
      <c r="D33" s="57">
        <v>77.513858866550876</v>
      </c>
      <c r="E33" s="51">
        <v>62.570737090089061</v>
      </c>
      <c r="F33" s="64">
        <v>95</v>
      </c>
      <c r="G33" s="48">
        <v>26.5</v>
      </c>
      <c r="H33" s="44">
        <v>24.3</v>
      </c>
      <c r="I33" s="89">
        <v>68.984999365329045</v>
      </c>
      <c r="J33" s="53">
        <v>68.609483984560171</v>
      </c>
      <c r="K33" s="44">
        <v>52</v>
      </c>
      <c r="L33" s="54">
        <v>51</v>
      </c>
      <c r="M33" s="64">
        <v>74</v>
      </c>
      <c r="N33" s="53">
        <v>68.1196269617502</v>
      </c>
      <c r="O33" s="53">
        <v>13.802517477434916</v>
      </c>
      <c r="P33" s="53">
        <v>94</v>
      </c>
      <c r="Q33" s="53">
        <v>56.31900889294139</v>
      </c>
      <c r="R33" s="44">
        <v>21.1</v>
      </c>
      <c r="S33" s="44">
        <v>10.1</v>
      </c>
      <c r="T33" s="44">
        <v>15.8</v>
      </c>
      <c r="U33" s="61" t="s">
        <v>40</v>
      </c>
      <c r="V33" s="57">
        <v>65.73148506102612</v>
      </c>
      <c r="W33" s="57">
        <v>56.246514583630535</v>
      </c>
      <c r="X33" s="57">
        <v>82.026174049809683</v>
      </c>
      <c r="Y33" s="63">
        <v>47.3</v>
      </c>
      <c r="Z33" s="57">
        <v>56.498149077475695</v>
      </c>
      <c r="AA33" s="44">
        <v>35.1</v>
      </c>
      <c r="AB33" s="57">
        <v>64.622901461080417</v>
      </c>
      <c r="AC33" s="44">
        <v>73</v>
      </c>
      <c r="AD33" s="51">
        <v>53.685236126069888</v>
      </c>
      <c r="AE33" s="62">
        <v>16.600000000000001</v>
      </c>
      <c r="AF33" s="63">
        <v>35.700000000000003</v>
      </c>
      <c r="AG33" s="62">
        <v>58.9</v>
      </c>
      <c r="AH33" s="44">
        <v>45.9</v>
      </c>
      <c r="AI33" s="62">
        <v>26.1</v>
      </c>
      <c r="AJ33" s="63">
        <v>27.6</v>
      </c>
      <c r="AK33" s="53">
        <v>74</v>
      </c>
    </row>
    <row r="34" spans="1:37" x14ac:dyDescent="0.2">
      <c r="A34" s="43">
        <v>2001</v>
      </c>
      <c r="B34" s="57">
        <v>74.340408912012691</v>
      </c>
      <c r="C34" s="44">
        <v>33.956578025849439</v>
      </c>
      <c r="D34" s="57">
        <v>77.048718362612135</v>
      </c>
      <c r="E34" s="51">
        <v>62.733467823669663</v>
      </c>
      <c r="F34" s="64">
        <v>88</v>
      </c>
      <c r="G34" s="65">
        <v>37.144410219242623</v>
      </c>
      <c r="H34" s="44">
        <v>14.9</v>
      </c>
      <c r="I34" s="89">
        <v>67.550179495824977</v>
      </c>
      <c r="J34" s="53">
        <v>68.173726930117823</v>
      </c>
      <c r="K34" s="44">
        <v>44.198526468713403</v>
      </c>
      <c r="L34" s="54">
        <v>50</v>
      </c>
      <c r="M34" s="64">
        <v>67</v>
      </c>
      <c r="N34" s="53">
        <v>68.978566409788911</v>
      </c>
      <c r="O34" s="53">
        <v>12.20432285917874</v>
      </c>
      <c r="P34" s="53">
        <v>93</v>
      </c>
      <c r="Q34" s="53">
        <v>55.11404639607133</v>
      </c>
      <c r="R34" s="44">
        <v>6.2009223482487847</v>
      </c>
      <c r="S34" s="44">
        <v>9.9</v>
      </c>
      <c r="T34" s="44">
        <v>24.646912212683468</v>
      </c>
      <c r="U34" s="66" t="s">
        <v>40</v>
      </c>
      <c r="V34" s="57">
        <v>60.830361348496062</v>
      </c>
      <c r="W34" s="57">
        <v>55.456968904334616</v>
      </c>
      <c r="X34" s="57">
        <v>83.79325084449556</v>
      </c>
      <c r="Y34" s="67">
        <v>29.298848252172156</v>
      </c>
      <c r="Z34" s="57">
        <v>55.432965822671903</v>
      </c>
      <c r="AA34" s="44">
        <v>36.704900938477579</v>
      </c>
      <c r="AB34" s="57">
        <v>62.428860611100134</v>
      </c>
      <c r="AC34" s="44">
        <v>69</v>
      </c>
      <c r="AD34" s="51">
        <v>54.229709316420902</v>
      </c>
      <c r="AE34" s="67">
        <v>6.4331665475339523</v>
      </c>
      <c r="AF34" s="67">
        <v>13.656114214773432</v>
      </c>
      <c r="AG34" s="67">
        <v>63.719727251351983</v>
      </c>
      <c r="AH34" s="44">
        <v>53.24074074074074</v>
      </c>
      <c r="AI34" s="67">
        <v>48.913043478260875</v>
      </c>
      <c r="AJ34" s="67">
        <v>29.201259662181503</v>
      </c>
      <c r="AK34" s="53">
        <v>72</v>
      </c>
    </row>
    <row r="35" spans="1:37" x14ac:dyDescent="0.2">
      <c r="A35" s="43">
        <v>2002</v>
      </c>
      <c r="B35" s="57">
        <v>70.559831477666165</v>
      </c>
      <c r="C35" s="44">
        <v>39.341346044199142</v>
      </c>
      <c r="D35" s="57">
        <v>72.819414509044279</v>
      </c>
      <c r="E35" s="51">
        <v>61.638417107955675</v>
      </c>
      <c r="F35" s="64">
        <v>85</v>
      </c>
      <c r="G35" s="65">
        <v>28.1359405686961</v>
      </c>
      <c r="H35" s="44">
        <v>18.5</v>
      </c>
      <c r="I35" s="89">
        <v>67.97230573334113</v>
      </c>
      <c r="J35" s="53">
        <v>64.46608040201005</v>
      </c>
      <c r="K35" s="44">
        <v>63.131332040405248</v>
      </c>
      <c r="L35" s="54">
        <v>49</v>
      </c>
      <c r="M35" s="64">
        <v>61</v>
      </c>
      <c r="N35" s="53">
        <v>64.936704153194768</v>
      </c>
      <c r="O35" s="53">
        <v>10.719004741234134</v>
      </c>
      <c r="P35" s="53">
        <v>89.464360738951711</v>
      </c>
      <c r="Q35" s="53">
        <v>51.731800673612412</v>
      </c>
      <c r="R35" s="44">
        <v>8.3008468880225834</v>
      </c>
      <c r="S35" s="44">
        <v>8.4</v>
      </c>
      <c r="T35" s="58">
        <v>1.5028901734104045</v>
      </c>
      <c r="U35" s="66" t="s">
        <v>40</v>
      </c>
      <c r="V35" s="57">
        <v>56.247632206449317</v>
      </c>
      <c r="W35" s="57">
        <v>55.108758447421103</v>
      </c>
      <c r="X35" s="57">
        <v>80.950912791132112</v>
      </c>
      <c r="Y35" s="67">
        <v>25.295758391843801</v>
      </c>
      <c r="Z35" s="57">
        <v>50.077928305958515</v>
      </c>
      <c r="AA35" s="44">
        <v>32.502762986034362</v>
      </c>
      <c r="AB35" s="57">
        <v>57.531281208114478</v>
      </c>
      <c r="AC35" s="44">
        <v>66</v>
      </c>
      <c r="AD35" s="51">
        <v>52.071036379795949</v>
      </c>
      <c r="AE35" s="67">
        <v>27.338129496402875</v>
      </c>
      <c r="AF35" s="67">
        <v>25.142857142857142</v>
      </c>
      <c r="AG35" s="67">
        <v>52.477477477477478</v>
      </c>
      <c r="AH35" s="44">
        <v>26.388953488372</v>
      </c>
      <c r="AI35" s="67">
        <v>17.543859649122805</v>
      </c>
      <c r="AJ35" s="67">
        <v>31.650228176063596</v>
      </c>
      <c r="AK35" s="53">
        <v>69</v>
      </c>
    </row>
    <row r="36" spans="1:37" x14ac:dyDescent="0.2">
      <c r="A36" s="43">
        <v>2003</v>
      </c>
      <c r="B36" s="68">
        <v>67</v>
      </c>
      <c r="C36" s="44">
        <v>27.107714353952712</v>
      </c>
      <c r="D36" s="68">
        <v>70</v>
      </c>
      <c r="E36" s="51">
        <v>62</v>
      </c>
      <c r="F36" s="64">
        <v>77.242586947617724</v>
      </c>
      <c r="G36" s="69">
        <v>31.076345874774358</v>
      </c>
      <c r="H36" s="44">
        <v>13.39622641509434</v>
      </c>
      <c r="I36" s="89">
        <v>65</v>
      </c>
      <c r="J36" s="53">
        <v>61</v>
      </c>
      <c r="K36" s="44">
        <v>43.542023375269856</v>
      </c>
      <c r="L36" s="54">
        <v>46</v>
      </c>
      <c r="M36" s="64">
        <v>54.366793411435104</v>
      </c>
      <c r="N36" s="53">
        <v>61</v>
      </c>
      <c r="O36" s="53">
        <v>12</v>
      </c>
      <c r="P36" s="53">
        <v>86</v>
      </c>
      <c r="Q36" s="53">
        <v>48</v>
      </c>
      <c r="R36" s="70">
        <v>15.654238461455257</v>
      </c>
      <c r="S36" s="44">
        <v>8.1</v>
      </c>
      <c r="T36" s="58">
        <v>15.968554231666873</v>
      </c>
      <c r="U36" s="71" t="s">
        <v>40</v>
      </c>
      <c r="V36" s="68">
        <v>55</v>
      </c>
      <c r="W36" s="68">
        <v>53</v>
      </c>
      <c r="X36" s="68">
        <v>78</v>
      </c>
      <c r="Y36" s="60">
        <v>21.720812657990823</v>
      </c>
      <c r="Z36" s="68">
        <v>48</v>
      </c>
      <c r="AA36" s="44">
        <v>22.072412087769074</v>
      </c>
      <c r="AB36" s="68">
        <v>55</v>
      </c>
      <c r="AC36" s="44">
        <v>61.74514580505771</v>
      </c>
      <c r="AD36" s="51">
        <v>48</v>
      </c>
      <c r="AE36" s="59">
        <v>22.670025188916874</v>
      </c>
      <c r="AF36" s="60">
        <v>22.489539748953973</v>
      </c>
      <c r="AG36" s="59">
        <v>50.121439611393242</v>
      </c>
      <c r="AH36" s="44">
        <v>37.681159420289859</v>
      </c>
      <c r="AI36" s="59">
        <v>29.069767441860463</v>
      </c>
      <c r="AJ36" s="60">
        <v>40.386303775241437</v>
      </c>
      <c r="AK36" s="53">
        <v>66</v>
      </c>
    </row>
    <row r="37" spans="1:37" x14ac:dyDescent="0.2">
      <c r="A37" s="43">
        <v>2004</v>
      </c>
      <c r="B37" s="68">
        <v>65</v>
      </c>
      <c r="C37" s="44">
        <v>44.4</v>
      </c>
      <c r="D37" s="68">
        <v>69</v>
      </c>
      <c r="E37" s="51">
        <v>63</v>
      </c>
      <c r="F37" s="64">
        <v>61.252677483776608</v>
      </c>
      <c r="G37" s="48">
        <v>48</v>
      </c>
      <c r="H37" s="44">
        <v>15.8</v>
      </c>
      <c r="I37" s="89">
        <v>62</v>
      </c>
      <c r="J37" s="53">
        <v>66</v>
      </c>
      <c r="K37" s="44">
        <v>53.958634990436352</v>
      </c>
      <c r="L37" s="54">
        <v>51.112546382482932</v>
      </c>
      <c r="M37" s="64">
        <v>51.469923405640415</v>
      </c>
      <c r="N37" s="53">
        <v>54</v>
      </c>
      <c r="O37" s="53">
        <v>13</v>
      </c>
      <c r="P37" s="53">
        <v>84</v>
      </c>
      <c r="Q37" s="53">
        <v>42</v>
      </c>
      <c r="S37" s="44">
        <v>7.6</v>
      </c>
      <c r="T37" s="61">
        <v>36.299999999999997</v>
      </c>
      <c r="U37" s="61">
        <v>16.600000000000001</v>
      </c>
      <c r="V37" s="68">
        <v>58</v>
      </c>
      <c r="W37" s="68">
        <v>50</v>
      </c>
      <c r="X37" s="68">
        <v>74</v>
      </c>
      <c r="Y37" s="63">
        <v>32.200000000000003</v>
      </c>
      <c r="Z37" s="68">
        <v>45</v>
      </c>
      <c r="AA37" s="44">
        <v>31.4</v>
      </c>
      <c r="AB37" s="68">
        <v>53</v>
      </c>
      <c r="AC37" s="44">
        <v>57.483697441890484</v>
      </c>
      <c r="AD37" s="51">
        <v>42</v>
      </c>
      <c r="AE37" s="62">
        <v>29.5</v>
      </c>
      <c r="AF37" s="63">
        <v>23.5</v>
      </c>
      <c r="AG37" s="62">
        <v>36.700000000000003</v>
      </c>
      <c r="AH37" s="44">
        <v>33</v>
      </c>
      <c r="AI37" s="62">
        <v>9.9</v>
      </c>
      <c r="AJ37" s="63">
        <v>36.299999999999997</v>
      </c>
      <c r="AK37" s="53">
        <v>64</v>
      </c>
    </row>
    <row r="38" spans="1:37" x14ac:dyDescent="0.2">
      <c r="A38" s="43">
        <v>2005</v>
      </c>
      <c r="B38" s="68">
        <v>63</v>
      </c>
      <c r="C38" s="44">
        <v>39.5</v>
      </c>
      <c r="D38" s="72">
        <v>71</v>
      </c>
      <c r="E38" s="73">
        <v>62</v>
      </c>
      <c r="F38" s="64">
        <v>65.30249789932013</v>
      </c>
      <c r="G38" s="45">
        <v>43.6</v>
      </c>
      <c r="H38" s="44">
        <v>16.100000000000001</v>
      </c>
      <c r="I38" s="89">
        <v>63</v>
      </c>
      <c r="J38" s="53">
        <v>64</v>
      </c>
      <c r="K38" s="44">
        <v>50.5</v>
      </c>
      <c r="L38" s="54">
        <v>52.794761450026662</v>
      </c>
      <c r="M38" s="64">
        <v>53.053306971049111</v>
      </c>
      <c r="N38" s="53">
        <v>54</v>
      </c>
      <c r="O38" s="53">
        <v>15</v>
      </c>
      <c r="P38" s="53">
        <v>80</v>
      </c>
      <c r="Q38" s="53">
        <v>41</v>
      </c>
      <c r="S38" s="44">
        <v>7.9</v>
      </c>
      <c r="U38" s="58">
        <v>17.399999999999999</v>
      </c>
      <c r="V38" s="68">
        <v>55</v>
      </c>
      <c r="W38" s="68">
        <v>49</v>
      </c>
      <c r="X38" s="68">
        <v>75</v>
      </c>
      <c r="Y38" s="60">
        <v>31.2</v>
      </c>
      <c r="Z38" s="68">
        <v>39</v>
      </c>
      <c r="AA38" s="44">
        <v>31.5</v>
      </c>
      <c r="AB38" s="68">
        <v>54</v>
      </c>
      <c r="AC38" s="44">
        <v>56.299663455517887</v>
      </c>
      <c r="AD38" s="73">
        <v>40</v>
      </c>
      <c r="AE38" s="59">
        <v>30.2</v>
      </c>
      <c r="AF38" s="60">
        <v>25.1</v>
      </c>
      <c r="AG38" s="59">
        <v>45.2</v>
      </c>
      <c r="AH38" s="44">
        <v>31.8</v>
      </c>
      <c r="AI38" s="59">
        <v>17.3</v>
      </c>
      <c r="AJ38" s="60">
        <v>38.299999999999997</v>
      </c>
      <c r="AK38" s="53">
        <v>64</v>
      </c>
    </row>
    <row r="39" spans="1:37" x14ac:dyDescent="0.2">
      <c r="A39" s="43">
        <v>2006</v>
      </c>
      <c r="B39" s="72">
        <v>62</v>
      </c>
      <c r="C39" s="44">
        <v>44.1</v>
      </c>
      <c r="D39" s="72">
        <v>70</v>
      </c>
      <c r="E39" s="73">
        <v>62</v>
      </c>
      <c r="F39" s="64">
        <v>62.385888170407</v>
      </c>
      <c r="G39" s="48">
        <v>44.3</v>
      </c>
      <c r="H39" s="44">
        <v>13.7</v>
      </c>
      <c r="I39" s="89">
        <v>62</v>
      </c>
      <c r="J39" s="53">
        <v>62</v>
      </c>
      <c r="K39" s="44">
        <v>51.5</v>
      </c>
      <c r="L39" s="54">
        <v>54.440904885212717</v>
      </c>
      <c r="M39" s="64">
        <v>51.692990811103421</v>
      </c>
      <c r="N39" s="53">
        <v>53</v>
      </c>
      <c r="O39" s="53">
        <v>16</v>
      </c>
      <c r="P39" s="53">
        <v>79</v>
      </c>
      <c r="Q39" s="53">
        <v>42</v>
      </c>
      <c r="S39" s="44">
        <v>8.5</v>
      </c>
      <c r="U39" s="83">
        <v>17.7</v>
      </c>
      <c r="V39" s="72">
        <v>53</v>
      </c>
      <c r="W39" s="72">
        <v>48</v>
      </c>
      <c r="X39" s="72">
        <v>74</v>
      </c>
      <c r="Y39" s="63">
        <v>35.1</v>
      </c>
      <c r="Z39" s="72">
        <v>39</v>
      </c>
      <c r="AA39" s="44">
        <v>36.799999999999997</v>
      </c>
      <c r="AB39" s="68">
        <v>53</v>
      </c>
      <c r="AC39" s="44">
        <v>54.833792642467387</v>
      </c>
      <c r="AD39" s="73">
        <v>40</v>
      </c>
      <c r="AE39" s="60">
        <v>35.5</v>
      </c>
      <c r="AF39" s="60">
        <v>23.1</v>
      </c>
      <c r="AG39" s="60">
        <v>27.37777777777778</v>
      </c>
      <c r="AH39" s="44">
        <v>40.483946021405309</v>
      </c>
      <c r="AI39" s="59">
        <v>19.2</v>
      </c>
      <c r="AJ39" s="63">
        <v>35.5</v>
      </c>
      <c r="AK39" s="53">
        <v>62</v>
      </c>
    </row>
    <row r="40" spans="1:37" x14ac:dyDescent="0.2">
      <c r="A40" s="43">
        <v>2007</v>
      </c>
      <c r="B40" s="68">
        <v>60</v>
      </c>
      <c r="C40" s="44">
        <v>34.03325817361894</v>
      </c>
      <c r="D40" s="68">
        <v>68</v>
      </c>
      <c r="E40" s="68">
        <v>59</v>
      </c>
      <c r="F40" s="64">
        <v>60.900280771669237</v>
      </c>
      <c r="G40" s="45">
        <v>40.93001204985876</v>
      </c>
      <c r="H40" s="44">
        <v>8.0303030303030294</v>
      </c>
      <c r="I40" s="89">
        <v>60</v>
      </c>
      <c r="J40" s="53">
        <v>60</v>
      </c>
      <c r="K40" s="44">
        <v>49</v>
      </c>
      <c r="L40" s="54">
        <v>53.066542802507044</v>
      </c>
      <c r="M40" s="64">
        <v>50.990425248474757</v>
      </c>
      <c r="N40" s="53">
        <v>52</v>
      </c>
      <c r="O40" s="53">
        <v>14</v>
      </c>
      <c r="P40" s="53">
        <v>77</v>
      </c>
      <c r="Q40" s="53">
        <v>41</v>
      </c>
      <c r="S40" s="44">
        <v>7.8869849450375735</v>
      </c>
      <c r="U40" s="46">
        <v>18.272218769422</v>
      </c>
      <c r="V40" s="68">
        <v>52</v>
      </c>
      <c r="W40" s="68">
        <v>47</v>
      </c>
      <c r="X40" s="68">
        <v>72</v>
      </c>
      <c r="Y40" s="47">
        <v>34.303659862302212</v>
      </c>
      <c r="Z40" s="68">
        <v>38</v>
      </c>
      <c r="AA40" s="44">
        <v>42.107893067860779</v>
      </c>
      <c r="AB40" s="68">
        <v>51</v>
      </c>
      <c r="AC40" s="44">
        <v>52.345390722669833</v>
      </c>
      <c r="AD40" s="68">
        <v>39</v>
      </c>
      <c r="AE40" s="47">
        <v>36.237897648686037</v>
      </c>
      <c r="AF40" s="47">
        <v>29.914529914529915</v>
      </c>
      <c r="AG40" s="47">
        <v>35.904728048346961</v>
      </c>
      <c r="AH40" s="44">
        <v>19.451371571072318</v>
      </c>
      <c r="AI40" s="47">
        <v>27.173913043478262</v>
      </c>
      <c r="AJ40" s="47">
        <v>22.351797862001945</v>
      </c>
      <c r="AK40" s="53">
        <v>61</v>
      </c>
    </row>
    <row r="41" spans="1:37" x14ac:dyDescent="0.2">
      <c r="A41" s="43">
        <v>2008</v>
      </c>
      <c r="B41" s="72">
        <v>58.036645813566196</v>
      </c>
      <c r="C41" s="44">
        <v>33.851336665942178</v>
      </c>
      <c r="D41" s="84">
        <v>66.251541148904764</v>
      </c>
      <c r="E41" s="72">
        <v>56.811482288485969</v>
      </c>
      <c r="F41" s="64">
        <v>58.51402497258676</v>
      </c>
      <c r="G41" s="48">
        <v>39.628784193391461</v>
      </c>
      <c r="H41" s="70">
        <v>9.9994117993059231</v>
      </c>
      <c r="I41" s="89">
        <v>58.498066035841909</v>
      </c>
      <c r="J41" s="53">
        <v>57.816026938874764</v>
      </c>
      <c r="K41" s="70">
        <v>45.24515498338549</v>
      </c>
      <c r="L41" s="54">
        <v>51.452631578947368</v>
      </c>
      <c r="M41" s="64">
        <v>48.777742414297592</v>
      </c>
      <c r="N41" s="53">
        <v>50.291549172623341</v>
      </c>
      <c r="O41" s="53">
        <v>12.063478581685278</v>
      </c>
      <c r="P41" s="53">
        <v>74.677895411643263</v>
      </c>
      <c r="Q41" s="53">
        <v>39.531812414221719</v>
      </c>
      <c r="S41" s="44">
        <v>8.4</v>
      </c>
      <c r="T41" s="70">
        <v>44.887298055528682</v>
      </c>
      <c r="U41" s="70">
        <v>24.81783299114635</v>
      </c>
      <c r="V41" s="72">
        <v>48.923636678650325</v>
      </c>
      <c r="W41" s="72">
        <v>45.499389536312201</v>
      </c>
      <c r="X41" s="72">
        <v>69.075102748522994</v>
      </c>
      <c r="Y41" s="55">
        <v>34.956509996462337</v>
      </c>
      <c r="Z41" s="72">
        <v>33.545859753529925</v>
      </c>
      <c r="AA41" s="44">
        <v>35.718244745730331</v>
      </c>
      <c r="AB41" s="72">
        <v>48.751823634300536</v>
      </c>
      <c r="AC41" s="44">
        <v>48.489072905648541</v>
      </c>
      <c r="AD41" s="48">
        <v>37</v>
      </c>
      <c r="AE41" s="55">
        <v>34.666262918538216</v>
      </c>
      <c r="AF41" s="55">
        <v>21.676300578034681</v>
      </c>
      <c r="AG41" s="55">
        <v>37.713916906227254</v>
      </c>
      <c r="AH41" s="44">
        <v>28.525111687837253</v>
      </c>
      <c r="AI41" s="55">
        <v>28.271797255316109</v>
      </c>
      <c r="AJ41" s="59">
        <v>30.534711546122228</v>
      </c>
      <c r="AK41" s="53">
        <v>58.433447226257776</v>
      </c>
    </row>
    <row r="42" spans="1:37" x14ac:dyDescent="0.2">
      <c r="A42" s="43">
        <v>2009</v>
      </c>
      <c r="B42" s="72">
        <v>54.258582297548799</v>
      </c>
      <c r="C42" s="44">
        <v>35.304976861519947</v>
      </c>
      <c r="D42" s="84">
        <v>63.61595327188099</v>
      </c>
      <c r="E42" s="72">
        <v>52.858219935631517</v>
      </c>
      <c r="F42" s="64">
        <v>54.695816300059924</v>
      </c>
      <c r="G42" s="48">
        <v>39.810533438592529</v>
      </c>
      <c r="H42" s="70">
        <v>11.311694256714857</v>
      </c>
      <c r="I42" s="89">
        <v>55.361994096004103</v>
      </c>
      <c r="J42" s="53">
        <v>54.367882504240214</v>
      </c>
      <c r="K42" s="70">
        <v>45.675264814850514</v>
      </c>
      <c r="L42" s="54">
        <v>47.543953629748223</v>
      </c>
      <c r="M42" s="64">
        <v>46.000701330930561</v>
      </c>
      <c r="N42" s="53">
        <v>46.558981672709365</v>
      </c>
      <c r="O42" s="53">
        <v>11.942744152703266</v>
      </c>
      <c r="P42" s="53">
        <v>71.548764934677635</v>
      </c>
      <c r="Q42" s="53">
        <v>36.630977095028854</v>
      </c>
      <c r="R42" s="70">
        <v>18.148912686021113</v>
      </c>
      <c r="S42" s="44">
        <v>8.6</v>
      </c>
      <c r="T42" s="70">
        <v>45.283615105071888</v>
      </c>
      <c r="U42" s="70">
        <v>26.551675151267723</v>
      </c>
      <c r="V42" s="72">
        <v>45.581679923083641</v>
      </c>
      <c r="W42" s="72">
        <v>41.781394995055905</v>
      </c>
      <c r="X42" s="72">
        <v>65.487851214878518</v>
      </c>
      <c r="Y42" s="55">
        <v>35.851622964605667</v>
      </c>
      <c r="Z42" s="72">
        <v>29.611725115730852</v>
      </c>
      <c r="AA42" s="44">
        <v>33.255484032336788</v>
      </c>
      <c r="AB42" s="72">
        <v>46.717432024069261</v>
      </c>
      <c r="AC42" s="44">
        <v>44.219930490201712</v>
      </c>
      <c r="AD42" s="48">
        <v>34.390338121277566</v>
      </c>
      <c r="AE42" s="55">
        <v>30.508483564502399</v>
      </c>
      <c r="AF42" s="55">
        <v>24.673439767779392</v>
      </c>
      <c r="AG42" s="55">
        <v>41.026809598351392</v>
      </c>
      <c r="AH42" s="44">
        <v>20.670733125101727</v>
      </c>
      <c r="AI42" s="55">
        <v>21.84098357388336</v>
      </c>
      <c r="AJ42" s="59">
        <v>28.436377225224607</v>
      </c>
      <c r="AK42" s="53">
        <v>55.050219161236271</v>
      </c>
    </row>
    <row r="43" spans="1:37" x14ac:dyDescent="0.2">
      <c r="A43" s="43">
        <v>2010</v>
      </c>
      <c r="B43" s="72">
        <v>51</v>
      </c>
      <c r="C43" s="44">
        <v>34.244698920607092</v>
      </c>
      <c r="D43" s="84">
        <v>60.409618206230554</v>
      </c>
      <c r="E43" s="72">
        <v>48.508850929689316</v>
      </c>
      <c r="F43" s="64">
        <v>52.035159856042597</v>
      </c>
      <c r="G43" s="48">
        <v>36.875949082319416</v>
      </c>
      <c r="H43" s="70">
        <v>10.185726441134715</v>
      </c>
      <c r="I43" s="89">
        <v>51.090383835061331</v>
      </c>
      <c r="J43" s="53">
        <v>51.144272769454766</v>
      </c>
      <c r="K43" s="70">
        <v>41.191709506693961</v>
      </c>
      <c r="L43" s="54">
        <v>44.857841026915914</v>
      </c>
      <c r="M43" s="64">
        <v>44.201811650288505</v>
      </c>
      <c r="N43" s="53">
        <v>43.299591316389936</v>
      </c>
      <c r="O43" s="53">
        <v>14.282383864364748</v>
      </c>
      <c r="P43" s="53">
        <v>66.505050146917398</v>
      </c>
      <c r="Q43" s="53">
        <v>33.896149423076103</v>
      </c>
      <c r="R43" s="70">
        <v>15.248726513377425</v>
      </c>
      <c r="S43" s="44">
        <v>8.4</v>
      </c>
      <c r="T43" s="70">
        <v>46.899360463266405</v>
      </c>
      <c r="U43" s="70">
        <v>24.071736203824219</v>
      </c>
      <c r="V43" s="72">
        <v>42.737713883897179</v>
      </c>
      <c r="W43" s="72">
        <v>37.309655624306011</v>
      </c>
      <c r="X43" s="72">
        <v>60.710671024555026</v>
      </c>
      <c r="Y43" s="55">
        <v>31.40442252943193</v>
      </c>
      <c r="Z43" s="72">
        <v>25.335068564270617</v>
      </c>
      <c r="AA43" s="44">
        <v>28.531242749539693</v>
      </c>
      <c r="AB43" s="72">
        <v>44.20576482963272</v>
      </c>
      <c r="AC43" s="44">
        <v>40.529516125545989</v>
      </c>
      <c r="AD43" s="48">
        <v>31.808264721477901</v>
      </c>
      <c r="AE43" s="55">
        <v>29.372871577292059</v>
      </c>
      <c r="AF43" s="55">
        <v>20.23121387283237</v>
      </c>
      <c r="AG43" s="55">
        <v>42.514430550192571</v>
      </c>
      <c r="AH43" s="44">
        <v>19.058713886300094</v>
      </c>
      <c r="AI43" s="55">
        <v>23.109243697478991</v>
      </c>
      <c r="AJ43" s="59">
        <v>25.205086304026974</v>
      </c>
      <c r="AK43" s="53">
        <v>51</v>
      </c>
    </row>
    <row r="44" spans="1:37" x14ac:dyDescent="0.2">
      <c r="A44" s="43">
        <v>2011</v>
      </c>
      <c r="B44" s="72">
        <v>47.448114841855222</v>
      </c>
      <c r="C44" s="44">
        <v>35.826625959848279</v>
      </c>
      <c r="D44" s="84">
        <v>57.792292572475112</v>
      </c>
      <c r="E44" s="72">
        <v>44.91070015761818</v>
      </c>
      <c r="F44" s="64">
        <v>49.105247872031455</v>
      </c>
      <c r="G44" s="48">
        <v>36.217340870173629</v>
      </c>
      <c r="H44" s="70">
        <v>6.3593295188773329</v>
      </c>
      <c r="I44" s="89">
        <v>47.792052698450782</v>
      </c>
      <c r="J44" s="53">
        <v>48.129565771625614</v>
      </c>
      <c r="K44" s="70">
        <v>38.192877623229762</v>
      </c>
      <c r="L44" s="54">
        <v>42.730296280474782</v>
      </c>
      <c r="M44" s="64">
        <v>38</v>
      </c>
      <c r="N44" s="53">
        <v>38.837986123014559</v>
      </c>
      <c r="O44" s="53">
        <v>12.917855063671988</v>
      </c>
      <c r="P44" s="53">
        <v>63.240576861911158</v>
      </c>
      <c r="Q44" s="53">
        <v>29.590687847232399</v>
      </c>
      <c r="R44" s="70">
        <v>10.987140256919732</v>
      </c>
      <c r="S44" s="44">
        <v>8.3000000000000007</v>
      </c>
      <c r="T44" s="70">
        <v>43.356598372519379</v>
      </c>
      <c r="U44" s="70">
        <v>20.781536470503649</v>
      </c>
      <c r="V44" s="72">
        <v>40.096757472786962</v>
      </c>
      <c r="W44" s="72">
        <v>33.085113075205236</v>
      </c>
      <c r="X44" s="72">
        <v>56.704161843649551</v>
      </c>
      <c r="Y44" s="55">
        <v>27.896610710514899</v>
      </c>
      <c r="Z44" s="72">
        <v>24.099496492662563</v>
      </c>
      <c r="AA44" s="44">
        <v>30.732738195241218</v>
      </c>
      <c r="AB44" s="72">
        <v>40.867229686702231</v>
      </c>
      <c r="AC44" s="44">
        <v>38.715616266511731</v>
      </c>
      <c r="AD44" s="48">
        <v>33.32679028004268</v>
      </c>
      <c r="AE44" s="55">
        <v>27.909162799719493</v>
      </c>
      <c r="AF44" s="55">
        <v>18.705035971223019</v>
      </c>
      <c r="AG44" s="55">
        <v>38.920202875694827</v>
      </c>
      <c r="AH44" s="44">
        <v>17.595330034994568</v>
      </c>
      <c r="AI44" s="55">
        <v>21.09704641350211</v>
      </c>
      <c r="AJ44" s="59">
        <v>20.727854252206093</v>
      </c>
      <c r="AK44" s="53">
        <v>48.488505226694379</v>
      </c>
    </row>
    <row r="45" spans="1:37" x14ac:dyDescent="0.2">
      <c r="A45" s="43">
        <v>2012</v>
      </c>
      <c r="B45" s="72">
        <v>45.898460302231683</v>
      </c>
      <c r="C45" s="74">
        <v>37.352283391774094</v>
      </c>
      <c r="D45" s="84">
        <v>57.983207945448058</v>
      </c>
      <c r="E45" s="72">
        <v>43.938166087010124</v>
      </c>
      <c r="F45" s="64">
        <v>47.941816742529184</v>
      </c>
      <c r="G45" s="48">
        <v>35.673641495318627</v>
      </c>
      <c r="H45" s="70">
        <v>8.1673445644559095</v>
      </c>
      <c r="I45" s="89">
        <v>45.072095562495001</v>
      </c>
      <c r="J45" s="53">
        <v>45.755488005477055</v>
      </c>
      <c r="K45" s="70">
        <v>36.952495941100047</v>
      </c>
      <c r="L45" s="54">
        <v>40.759247418995308</v>
      </c>
      <c r="M45" s="64">
        <v>39</v>
      </c>
      <c r="N45" s="53">
        <v>35.561825917803283</v>
      </c>
      <c r="O45" s="53">
        <v>12.530182746654134</v>
      </c>
      <c r="P45" s="53">
        <v>59.963382843364926</v>
      </c>
      <c r="Q45" s="53">
        <v>30.144389943767198</v>
      </c>
      <c r="R45" s="70">
        <v>10.129644147847868</v>
      </c>
      <c r="S45" s="44">
        <v>8.1</v>
      </c>
      <c r="T45" s="70">
        <v>44.330830960393477</v>
      </c>
      <c r="U45" s="70">
        <v>18.172205550549915</v>
      </c>
      <c r="V45" s="72">
        <v>38.892507773349791</v>
      </c>
      <c r="W45" s="72">
        <v>29.684155077619163</v>
      </c>
      <c r="X45" s="72">
        <v>53.557655918602755</v>
      </c>
      <c r="Y45" s="55">
        <v>25.403905318178346</v>
      </c>
      <c r="Z45" s="72">
        <v>24.08530000273856</v>
      </c>
      <c r="AA45" s="44">
        <v>29.061739396193346</v>
      </c>
      <c r="AB45" s="68">
        <v>38.88123387483661</v>
      </c>
      <c r="AC45" s="44">
        <v>36.058354112390035</v>
      </c>
      <c r="AD45" s="48">
        <v>33.494112271154492</v>
      </c>
      <c r="AE45" s="55">
        <v>30.756465500785197</v>
      </c>
      <c r="AF45" s="55">
        <v>19.858156028368796</v>
      </c>
      <c r="AG45" s="55">
        <v>36.569692721112276</v>
      </c>
      <c r="AH45" s="44">
        <v>18.356609983124752</v>
      </c>
      <c r="AI45" s="55">
        <v>20.833333333333332</v>
      </c>
      <c r="AJ45" s="59">
        <v>18.105707198700046</v>
      </c>
      <c r="AK45" s="53">
        <v>46.29587439946804</v>
      </c>
    </row>
    <row r="46" spans="1:37" x14ac:dyDescent="0.2">
      <c r="A46" s="43">
        <v>2013</v>
      </c>
      <c r="B46" s="77">
        <v>44</v>
      </c>
      <c r="C46" s="74">
        <v>35.747809035232017</v>
      </c>
      <c r="D46" s="85">
        <v>56</v>
      </c>
      <c r="E46" s="77">
        <v>42</v>
      </c>
      <c r="F46" s="78">
        <v>47.38786561212104</v>
      </c>
      <c r="G46" s="49">
        <v>35</v>
      </c>
      <c r="H46" s="79">
        <v>7.8469392736358978</v>
      </c>
      <c r="I46" s="90">
        <v>43</v>
      </c>
      <c r="J46" s="80">
        <v>44</v>
      </c>
      <c r="K46" s="79">
        <v>35.335843900634877</v>
      </c>
      <c r="L46" s="81">
        <v>39</v>
      </c>
      <c r="M46" s="78">
        <v>38</v>
      </c>
      <c r="N46" s="80">
        <v>34</v>
      </c>
      <c r="O46" s="80">
        <v>13</v>
      </c>
      <c r="P46" s="80">
        <v>57</v>
      </c>
      <c r="Q46" s="80">
        <v>29</v>
      </c>
      <c r="R46" s="79">
        <v>9.5609032999602608</v>
      </c>
      <c r="S46" s="74">
        <v>8</v>
      </c>
      <c r="T46" s="79">
        <v>44.203529829316302</v>
      </c>
      <c r="U46" s="79">
        <v>17.713503599347185</v>
      </c>
      <c r="V46" s="77">
        <v>38</v>
      </c>
      <c r="W46" s="77">
        <v>28</v>
      </c>
      <c r="X46" s="77">
        <v>51</v>
      </c>
      <c r="Y46" s="82">
        <v>23.132720688341589</v>
      </c>
      <c r="Z46" s="77">
        <v>24</v>
      </c>
      <c r="AA46" s="74">
        <v>26.794513300384327</v>
      </c>
      <c r="AB46" s="75">
        <v>38</v>
      </c>
      <c r="AC46" s="74">
        <v>33.614897231284203</v>
      </c>
      <c r="AD46" s="76">
        <v>32</v>
      </c>
      <c r="AE46" s="82">
        <v>29.483710807494667</v>
      </c>
      <c r="AF46" s="82">
        <v>18.284106891701828</v>
      </c>
      <c r="AG46" s="82">
        <v>34.043847769337965</v>
      </c>
      <c r="AH46" s="74">
        <v>16.552033956067788</v>
      </c>
      <c r="AI46" s="82">
        <v>20.28397565922921</v>
      </c>
      <c r="AJ46" s="82">
        <v>19.77551967034508</v>
      </c>
      <c r="AK46" s="80">
        <v>44</v>
      </c>
    </row>
    <row r="47" spans="1:37" x14ac:dyDescent="0.2">
      <c r="A47" s="43">
        <v>2014</v>
      </c>
    </row>
    <row r="48" spans="1:37" x14ac:dyDescent="0.2">
      <c r="A48" s="43">
        <v>2015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"/>
  <sheetViews>
    <sheetView zoomScale="70" zoomScaleNormal="70" zoomScalePageLayoutView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T31" sqref="T31"/>
    </sheetView>
  </sheetViews>
  <sheetFormatPr baseColWidth="10" defaultColWidth="8.83203125" defaultRowHeight="15" x14ac:dyDescent="0.2"/>
  <cols>
    <col min="1" max="16384" width="8.83203125" style="43"/>
  </cols>
  <sheetData>
    <row r="1" spans="1:37" x14ac:dyDescent="0.2">
      <c r="A1" s="43" t="s">
        <v>55</v>
      </c>
    </row>
    <row r="2" spans="1:37" x14ac:dyDescent="0.2">
      <c r="A2" s="43" t="s">
        <v>52</v>
      </c>
    </row>
    <row r="3" spans="1:37" ht="45" x14ac:dyDescent="0.2">
      <c r="B3" s="50" t="s">
        <v>0</v>
      </c>
      <c r="C3" s="50" t="s">
        <v>1</v>
      </c>
      <c r="D3" s="50" t="s">
        <v>2</v>
      </c>
      <c r="E3" s="50" t="s">
        <v>3</v>
      </c>
      <c r="F3" s="50" t="s">
        <v>4</v>
      </c>
      <c r="G3" s="50" t="s">
        <v>5</v>
      </c>
      <c r="H3" s="50" t="s">
        <v>6</v>
      </c>
      <c r="I3" s="50" t="s">
        <v>7</v>
      </c>
      <c r="J3" s="50" t="s">
        <v>8</v>
      </c>
      <c r="K3" s="50" t="s">
        <v>9</v>
      </c>
      <c r="L3" s="50" t="s">
        <v>10</v>
      </c>
      <c r="M3" s="50" t="s">
        <v>11</v>
      </c>
      <c r="N3" s="50" t="s">
        <v>12</v>
      </c>
      <c r="O3" s="50" t="s">
        <v>13</v>
      </c>
      <c r="P3" s="50" t="s">
        <v>14</v>
      </c>
      <c r="Q3" s="50" t="s">
        <v>15</v>
      </c>
      <c r="R3" s="50" t="s">
        <v>16</v>
      </c>
      <c r="S3" s="50" t="s">
        <v>17</v>
      </c>
      <c r="T3" s="50" t="s">
        <v>18</v>
      </c>
      <c r="U3" s="50" t="s">
        <v>19</v>
      </c>
      <c r="V3" s="50" t="s">
        <v>20</v>
      </c>
      <c r="W3" s="50" t="s">
        <v>21</v>
      </c>
      <c r="X3" s="50" t="s">
        <v>22</v>
      </c>
      <c r="Y3" s="50" t="s">
        <v>23</v>
      </c>
      <c r="Z3" s="50" t="s">
        <v>24</v>
      </c>
      <c r="AA3" s="50" t="s">
        <v>25</v>
      </c>
      <c r="AB3" s="50" t="s">
        <v>26</v>
      </c>
      <c r="AC3" s="50" t="s">
        <v>27</v>
      </c>
      <c r="AD3" s="50" t="s">
        <v>28</v>
      </c>
      <c r="AE3" s="50" t="s">
        <v>29</v>
      </c>
      <c r="AF3" s="50" t="s">
        <v>30</v>
      </c>
      <c r="AG3" s="50" t="s">
        <v>31</v>
      </c>
      <c r="AH3" s="50" t="s">
        <v>32</v>
      </c>
      <c r="AI3" s="50" t="s">
        <v>33</v>
      </c>
      <c r="AJ3" s="50" t="s">
        <v>34</v>
      </c>
      <c r="AK3" s="50" t="s">
        <v>35</v>
      </c>
    </row>
    <row r="4" spans="1:37" x14ac:dyDescent="0.2">
      <c r="A4" s="43">
        <v>1971</v>
      </c>
      <c r="B4" s="51">
        <v>65</v>
      </c>
      <c r="D4" s="52">
        <v>144</v>
      </c>
      <c r="I4" s="53">
        <v>110</v>
      </c>
      <c r="J4" s="53">
        <v>58</v>
      </c>
      <c r="N4" s="53">
        <v>54</v>
      </c>
      <c r="O4" s="53">
        <v>48</v>
      </c>
      <c r="P4" s="53">
        <v>79</v>
      </c>
      <c r="Q4" s="53">
        <v>88</v>
      </c>
      <c r="V4" s="51">
        <v>131</v>
      </c>
      <c r="W4" s="51">
        <v>76</v>
      </c>
      <c r="Z4" s="51">
        <v>77</v>
      </c>
      <c r="AB4" s="51">
        <v>119</v>
      </c>
      <c r="AK4" s="53">
        <v>82</v>
      </c>
    </row>
    <row r="5" spans="1:37" x14ac:dyDescent="0.2">
      <c r="A5" s="43">
        <v>1972</v>
      </c>
      <c r="B5" s="51">
        <v>65</v>
      </c>
      <c r="D5" s="52">
        <v>140</v>
      </c>
      <c r="I5" s="53">
        <v>94</v>
      </c>
      <c r="J5" s="53">
        <v>72</v>
      </c>
      <c r="N5" s="53">
        <v>68</v>
      </c>
      <c r="O5" s="53">
        <v>43</v>
      </c>
      <c r="P5" s="53">
        <v>102</v>
      </c>
      <c r="Q5" s="53">
        <v>70</v>
      </c>
      <c r="V5" s="51">
        <v>136</v>
      </c>
      <c r="W5" s="51">
        <v>78</v>
      </c>
      <c r="X5" s="51">
        <v>76</v>
      </c>
      <c r="Z5" s="51">
        <v>85</v>
      </c>
      <c r="AB5" s="51">
        <v>120</v>
      </c>
      <c r="AK5" s="53">
        <v>85</v>
      </c>
    </row>
    <row r="6" spans="1:37" x14ac:dyDescent="0.2">
      <c r="A6" s="43">
        <v>1973</v>
      </c>
      <c r="B6" s="51">
        <v>61</v>
      </c>
      <c r="D6" s="52">
        <v>140</v>
      </c>
      <c r="I6" s="53">
        <v>113</v>
      </c>
      <c r="J6" s="53">
        <v>78</v>
      </c>
      <c r="N6" s="53">
        <v>68</v>
      </c>
      <c r="O6" s="53">
        <v>47</v>
      </c>
      <c r="P6" s="53">
        <v>106</v>
      </c>
      <c r="Q6" s="53">
        <v>94</v>
      </c>
      <c r="V6" s="51">
        <v>151</v>
      </c>
      <c r="W6" s="51">
        <v>83</v>
      </c>
      <c r="X6" s="51">
        <v>92</v>
      </c>
      <c r="Z6" s="51">
        <v>67</v>
      </c>
      <c r="AB6" s="51">
        <v>132</v>
      </c>
      <c r="AK6" s="53">
        <v>89</v>
      </c>
    </row>
    <row r="7" spans="1:37" x14ac:dyDescent="0.2">
      <c r="A7" s="43">
        <v>1974</v>
      </c>
      <c r="B7" s="51">
        <v>70</v>
      </c>
      <c r="D7" s="52">
        <v>138</v>
      </c>
      <c r="I7" s="53">
        <v>90</v>
      </c>
      <c r="J7" s="53">
        <v>56</v>
      </c>
      <c r="N7" s="53">
        <v>52</v>
      </c>
      <c r="O7" s="53">
        <v>44</v>
      </c>
      <c r="P7" s="53">
        <v>83</v>
      </c>
      <c r="Q7" s="53">
        <v>59</v>
      </c>
      <c r="V7" s="51">
        <v>155</v>
      </c>
      <c r="W7" s="51">
        <v>71</v>
      </c>
      <c r="X7" s="51">
        <v>78</v>
      </c>
      <c r="Z7" s="51">
        <v>71</v>
      </c>
      <c r="AB7" s="51">
        <v>110</v>
      </c>
      <c r="AK7" s="53">
        <v>74</v>
      </c>
    </row>
    <row r="8" spans="1:37" x14ac:dyDescent="0.2">
      <c r="A8" s="43">
        <v>1975</v>
      </c>
      <c r="B8" s="51">
        <v>81</v>
      </c>
      <c r="D8" s="52">
        <v>147</v>
      </c>
      <c r="I8" s="53">
        <v>113</v>
      </c>
      <c r="J8" s="53">
        <v>58</v>
      </c>
      <c r="N8" s="53">
        <v>60</v>
      </c>
      <c r="O8" s="53">
        <v>36</v>
      </c>
      <c r="P8" s="53">
        <v>90</v>
      </c>
      <c r="Q8" s="53">
        <v>80</v>
      </c>
      <c r="V8" s="51">
        <v>153</v>
      </c>
      <c r="W8" s="51">
        <v>60</v>
      </c>
      <c r="X8" s="51">
        <v>72</v>
      </c>
      <c r="Z8" s="51">
        <v>65</v>
      </c>
      <c r="AB8" s="51">
        <v>128</v>
      </c>
      <c r="AK8" s="53">
        <v>84</v>
      </c>
    </row>
    <row r="9" spans="1:37" x14ac:dyDescent="0.2">
      <c r="A9" s="43">
        <v>1976</v>
      </c>
      <c r="B9" s="51">
        <v>97</v>
      </c>
      <c r="D9" s="52">
        <v>126</v>
      </c>
      <c r="I9" s="53">
        <v>100</v>
      </c>
      <c r="J9" s="53">
        <v>54</v>
      </c>
      <c r="N9" s="53">
        <v>60</v>
      </c>
      <c r="O9" s="53">
        <v>47</v>
      </c>
      <c r="P9" s="53">
        <v>88</v>
      </c>
      <c r="Q9" s="53">
        <v>61</v>
      </c>
      <c r="V9" s="51">
        <v>130</v>
      </c>
      <c r="W9" s="51">
        <v>75</v>
      </c>
      <c r="X9" s="51">
        <v>73</v>
      </c>
      <c r="Z9" s="51">
        <v>81</v>
      </c>
      <c r="AB9" s="51">
        <v>121</v>
      </c>
      <c r="AK9" s="53">
        <v>80</v>
      </c>
    </row>
    <row r="10" spans="1:37" x14ac:dyDescent="0.2">
      <c r="A10" s="43">
        <v>1977</v>
      </c>
      <c r="B10" s="51">
        <v>62</v>
      </c>
      <c r="D10" s="52">
        <v>116</v>
      </c>
      <c r="I10" s="53">
        <v>106</v>
      </c>
      <c r="J10" s="53">
        <v>53</v>
      </c>
      <c r="N10" s="53">
        <v>64</v>
      </c>
      <c r="O10" s="53">
        <v>37</v>
      </c>
      <c r="P10" s="53">
        <v>88</v>
      </c>
      <c r="Q10" s="53">
        <v>63</v>
      </c>
      <c r="V10" s="51">
        <v>151</v>
      </c>
      <c r="W10" s="51">
        <v>78</v>
      </c>
      <c r="X10" s="51">
        <v>92</v>
      </c>
      <c r="Z10" s="51">
        <v>79</v>
      </c>
      <c r="AB10" s="51">
        <v>119</v>
      </c>
      <c r="AK10" s="53">
        <v>81</v>
      </c>
    </row>
    <row r="11" spans="1:37" x14ac:dyDescent="0.2">
      <c r="A11" s="43">
        <v>1978</v>
      </c>
      <c r="B11" s="51">
        <v>66</v>
      </c>
      <c r="D11" s="52">
        <v>120</v>
      </c>
      <c r="I11" s="53">
        <v>89</v>
      </c>
      <c r="J11" s="53">
        <v>60</v>
      </c>
      <c r="N11" s="53">
        <v>58</v>
      </c>
      <c r="O11" s="53">
        <v>29</v>
      </c>
      <c r="P11" s="53">
        <v>87</v>
      </c>
      <c r="Q11" s="53">
        <v>63</v>
      </c>
      <c r="V11" s="51">
        <v>137</v>
      </c>
      <c r="W11" s="51">
        <v>76</v>
      </c>
      <c r="X11" s="51">
        <v>66</v>
      </c>
      <c r="Z11" s="51">
        <v>63</v>
      </c>
      <c r="AB11" s="51">
        <v>114</v>
      </c>
      <c r="AK11" s="53">
        <v>74</v>
      </c>
    </row>
    <row r="12" spans="1:37" x14ac:dyDescent="0.2">
      <c r="A12" s="43">
        <v>1979</v>
      </c>
      <c r="B12" s="51">
        <v>65.3</v>
      </c>
      <c r="D12" s="52">
        <v>106.5</v>
      </c>
      <c r="I12" s="53">
        <v>102.7</v>
      </c>
      <c r="J12" s="53">
        <v>72.3</v>
      </c>
      <c r="N12" s="53">
        <v>50.9</v>
      </c>
      <c r="O12" s="53">
        <v>30.5</v>
      </c>
      <c r="P12" s="53">
        <v>78.900000000000006</v>
      </c>
      <c r="Q12" s="53">
        <v>59</v>
      </c>
      <c r="V12" s="51">
        <v>153.9</v>
      </c>
      <c r="W12" s="51">
        <v>84</v>
      </c>
      <c r="X12" s="51">
        <v>55.4</v>
      </c>
      <c r="Z12" s="51">
        <v>63.4</v>
      </c>
      <c r="AB12" s="51">
        <v>103.8</v>
      </c>
      <c r="AK12" s="53">
        <v>72.2</v>
      </c>
    </row>
    <row r="13" spans="1:37" x14ac:dyDescent="0.2">
      <c r="A13" s="43">
        <v>1980</v>
      </c>
      <c r="B13" s="51">
        <v>40</v>
      </c>
      <c r="D13" s="52">
        <v>105.4</v>
      </c>
      <c r="I13" s="53">
        <v>94</v>
      </c>
      <c r="J13" s="53">
        <v>53.2</v>
      </c>
      <c r="N13" s="53">
        <v>45</v>
      </c>
      <c r="O13" s="53">
        <v>34.5</v>
      </c>
      <c r="P13" s="53">
        <v>79.5</v>
      </c>
      <c r="Q13" s="53">
        <v>52.4</v>
      </c>
      <c r="V13" s="51">
        <v>149.5</v>
      </c>
      <c r="W13" s="51">
        <v>57.6</v>
      </c>
      <c r="X13" s="51">
        <v>49.9</v>
      </c>
      <c r="Z13" s="51">
        <v>63.9</v>
      </c>
      <c r="AB13" s="51">
        <v>99</v>
      </c>
      <c r="AK13" s="53">
        <v>65.2</v>
      </c>
    </row>
    <row r="14" spans="1:37" x14ac:dyDescent="0.2">
      <c r="A14" s="43">
        <v>1981</v>
      </c>
      <c r="B14" s="51">
        <v>52</v>
      </c>
      <c r="D14" s="52">
        <v>107</v>
      </c>
      <c r="E14" s="51">
        <v>60</v>
      </c>
      <c r="I14" s="53">
        <v>89</v>
      </c>
      <c r="J14" s="53">
        <v>52</v>
      </c>
      <c r="N14" s="53">
        <v>45</v>
      </c>
      <c r="O14" s="53">
        <v>24</v>
      </c>
      <c r="P14" s="53">
        <v>80</v>
      </c>
      <c r="Q14" s="53">
        <v>49</v>
      </c>
      <c r="V14" s="51">
        <v>140</v>
      </c>
      <c r="W14" s="51">
        <v>51</v>
      </c>
      <c r="X14" s="51">
        <v>53</v>
      </c>
      <c r="Z14" s="51">
        <v>55</v>
      </c>
      <c r="AB14" s="51">
        <v>97</v>
      </c>
      <c r="AD14" s="51">
        <v>44</v>
      </c>
      <c r="AK14" s="53">
        <v>62</v>
      </c>
    </row>
    <row r="15" spans="1:37" x14ac:dyDescent="0.2">
      <c r="A15" s="43">
        <v>1982</v>
      </c>
      <c r="B15" s="51">
        <v>50</v>
      </c>
      <c r="D15" s="52">
        <v>103</v>
      </c>
      <c r="E15" s="51">
        <v>60</v>
      </c>
      <c r="I15" s="53">
        <v>89</v>
      </c>
      <c r="J15" s="53">
        <v>62</v>
      </c>
      <c r="N15" s="53">
        <v>47</v>
      </c>
      <c r="O15" s="53">
        <v>24</v>
      </c>
      <c r="P15" s="53">
        <v>79</v>
      </c>
      <c r="Q15" s="53">
        <v>55</v>
      </c>
      <c r="V15" s="51">
        <v>139</v>
      </c>
      <c r="W15" s="51">
        <v>53</v>
      </c>
      <c r="X15" s="51">
        <v>60</v>
      </c>
      <c r="Z15" s="51">
        <v>51</v>
      </c>
      <c r="AB15" s="51">
        <v>99</v>
      </c>
      <c r="AD15" s="51">
        <v>52</v>
      </c>
      <c r="AK15" s="53">
        <v>65</v>
      </c>
    </row>
    <row r="16" spans="1:37" x14ac:dyDescent="0.2">
      <c r="A16" s="43">
        <v>1983</v>
      </c>
      <c r="B16" s="51">
        <v>54</v>
      </c>
      <c r="D16" s="52">
        <v>95</v>
      </c>
      <c r="E16" s="51">
        <v>65</v>
      </c>
      <c r="I16" s="53">
        <v>71</v>
      </c>
      <c r="J16" s="53">
        <v>64</v>
      </c>
      <c r="N16" s="53">
        <v>41</v>
      </c>
      <c r="O16" s="53">
        <v>26</v>
      </c>
      <c r="P16" s="53">
        <v>76</v>
      </c>
      <c r="Q16" s="53">
        <v>54</v>
      </c>
      <c r="V16" s="51">
        <v>131</v>
      </c>
      <c r="W16" s="51">
        <v>69</v>
      </c>
      <c r="X16" s="51">
        <v>82</v>
      </c>
      <c r="Z16" s="51">
        <v>58.6</v>
      </c>
      <c r="AB16" s="51">
        <v>100</v>
      </c>
      <c r="AD16" s="51">
        <v>48</v>
      </c>
      <c r="AK16" s="53">
        <v>66</v>
      </c>
    </row>
    <row r="17" spans="1:37" x14ac:dyDescent="0.2">
      <c r="A17" s="43">
        <v>1984</v>
      </c>
      <c r="B17" s="51">
        <v>66</v>
      </c>
      <c r="D17" s="52">
        <v>100</v>
      </c>
      <c r="E17" s="51">
        <v>79</v>
      </c>
      <c r="I17" s="53">
        <v>56</v>
      </c>
      <c r="J17" s="53">
        <v>64</v>
      </c>
      <c r="N17" s="53">
        <v>43</v>
      </c>
      <c r="O17" s="53">
        <v>27</v>
      </c>
      <c r="P17" s="53">
        <v>76</v>
      </c>
      <c r="Q17" s="53">
        <v>59</v>
      </c>
      <c r="V17" s="51">
        <v>135</v>
      </c>
      <c r="W17" s="51">
        <v>35</v>
      </c>
      <c r="X17" s="51">
        <v>69</v>
      </c>
      <c r="Z17" s="51">
        <v>53.5</v>
      </c>
      <c r="AB17" s="51">
        <v>99</v>
      </c>
      <c r="AD17" s="51">
        <v>55</v>
      </c>
      <c r="AK17" s="53">
        <v>66</v>
      </c>
    </row>
    <row r="18" spans="1:37" x14ac:dyDescent="0.2">
      <c r="A18" s="43">
        <v>1985</v>
      </c>
      <c r="B18" s="51">
        <v>57</v>
      </c>
      <c r="D18" s="52">
        <v>112</v>
      </c>
      <c r="E18" s="51">
        <v>62</v>
      </c>
      <c r="I18" s="53">
        <v>64</v>
      </c>
      <c r="J18" s="53">
        <v>58</v>
      </c>
      <c r="N18" s="53">
        <v>41</v>
      </c>
      <c r="O18" s="53">
        <v>30</v>
      </c>
      <c r="P18" s="53">
        <v>79</v>
      </c>
      <c r="Q18" s="53">
        <v>49</v>
      </c>
      <c r="V18" s="51">
        <v>137</v>
      </c>
      <c r="W18" s="51">
        <v>51</v>
      </c>
      <c r="X18" s="51">
        <v>76</v>
      </c>
      <c r="Z18" s="51">
        <v>53</v>
      </c>
      <c r="AB18" s="51">
        <v>78</v>
      </c>
      <c r="AD18" s="51">
        <v>46</v>
      </c>
      <c r="AK18" s="53">
        <v>59</v>
      </c>
    </row>
    <row r="19" spans="1:37" x14ac:dyDescent="0.2">
      <c r="A19" s="43">
        <v>1986</v>
      </c>
      <c r="B19" s="51">
        <v>59</v>
      </c>
      <c r="D19" s="52">
        <v>111</v>
      </c>
      <c r="E19" s="51">
        <v>68</v>
      </c>
      <c r="I19" s="53">
        <v>66</v>
      </c>
      <c r="J19" s="53">
        <v>58</v>
      </c>
      <c r="N19" s="53">
        <v>47</v>
      </c>
      <c r="O19" s="53">
        <v>20</v>
      </c>
      <c r="P19" s="53">
        <v>82</v>
      </c>
      <c r="Q19" s="53">
        <v>44</v>
      </c>
      <c r="V19" s="51">
        <v>127</v>
      </c>
      <c r="W19" s="51">
        <v>55</v>
      </c>
      <c r="X19" s="51">
        <v>71</v>
      </c>
      <c r="Z19" s="51">
        <v>54</v>
      </c>
      <c r="AB19" s="51">
        <v>88</v>
      </c>
      <c r="AD19" s="51">
        <v>55</v>
      </c>
      <c r="AK19" s="53">
        <v>62</v>
      </c>
    </row>
    <row r="20" spans="1:37" x14ac:dyDescent="0.2">
      <c r="A20" s="43">
        <v>1987</v>
      </c>
      <c r="B20" s="51">
        <v>58</v>
      </c>
      <c r="D20" s="52">
        <v>104</v>
      </c>
      <c r="E20" s="51">
        <v>72</v>
      </c>
      <c r="I20" s="53">
        <v>59</v>
      </c>
      <c r="J20" s="53">
        <v>61</v>
      </c>
      <c r="N20" s="53">
        <v>41</v>
      </c>
      <c r="O20" s="53">
        <v>25</v>
      </c>
      <c r="P20" s="53">
        <v>81</v>
      </c>
      <c r="Q20" s="53">
        <v>47</v>
      </c>
      <c r="V20" s="51">
        <v>131</v>
      </c>
      <c r="W20" s="51">
        <v>63</v>
      </c>
      <c r="X20" s="51">
        <v>69</v>
      </c>
      <c r="Z20" s="51">
        <v>54</v>
      </c>
      <c r="AB20" s="51">
        <v>80</v>
      </c>
      <c r="AD20" s="51">
        <v>43</v>
      </c>
      <c r="AK20" s="53">
        <v>61</v>
      </c>
    </row>
    <row r="21" spans="1:37" x14ac:dyDescent="0.2">
      <c r="A21" s="43">
        <v>1988</v>
      </c>
      <c r="B21" s="51">
        <v>63</v>
      </c>
      <c r="D21" s="52">
        <v>101</v>
      </c>
      <c r="E21" s="51">
        <v>70</v>
      </c>
      <c r="I21" s="53">
        <v>64</v>
      </c>
      <c r="J21" s="53">
        <v>72</v>
      </c>
      <c r="N21" s="53">
        <v>46</v>
      </c>
      <c r="O21" s="53">
        <v>22</v>
      </c>
      <c r="P21" s="53">
        <v>83</v>
      </c>
      <c r="Q21" s="53">
        <v>50</v>
      </c>
      <c r="V21" s="51">
        <v>126</v>
      </c>
      <c r="W21" s="51">
        <v>59</v>
      </c>
      <c r="X21" s="51">
        <v>66</v>
      </c>
      <c r="Z21" s="51">
        <v>51</v>
      </c>
      <c r="AB21" s="51">
        <v>81</v>
      </c>
      <c r="AD21" s="51">
        <v>43</v>
      </c>
      <c r="AK21" s="53">
        <v>62</v>
      </c>
    </row>
    <row r="22" spans="1:37" x14ac:dyDescent="0.2">
      <c r="A22" s="43">
        <v>1989</v>
      </c>
      <c r="B22" s="51">
        <v>53</v>
      </c>
      <c r="D22" s="52">
        <v>93</v>
      </c>
      <c r="E22" s="51">
        <v>63</v>
      </c>
      <c r="I22" s="53">
        <v>70</v>
      </c>
      <c r="J22" s="53">
        <v>58</v>
      </c>
      <c r="N22" s="53">
        <v>53</v>
      </c>
      <c r="O22" s="53">
        <v>15</v>
      </c>
      <c r="P22" s="53">
        <v>78</v>
      </c>
      <c r="Q22" s="53">
        <v>44</v>
      </c>
      <c r="V22" s="51">
        <v>125</v>
      </c>
      <c r="W22" s="51">
        <v>44</v>
      </c>
      <c r="X22" s="51">
        <v>58</v>
      </c>
      <c r="Z22" s="51">
        <v>43</v>
      </c>
      <c r="AB22" s="51">
        <v>75</v>
      </c>
      <c r="AD22" s="51">
        <v>53</v>
      </c>
      <c r="AK22" s="53">
        <v>58</v>
      </c>
    </row>
    <row r="23" spans="1:37" x14ac:dyDescent="0.2">
      <c r="A23" s="43">
        <v>1990</v>
      </c>
      <c r="B23" s="51">
        <v>56</v>
      </c>
      <c r="C23" s="44">
        <v>70.49067035245335</v>
      </c>
      <c r="D23" s="52">
        <v>78</v>
      </c>
      <c r="E23" s="51">
        <v>46</v>
      </c>
      <c r="G23" s="54">
        <v>44.218864684457621</v>
      </c>
      <c r="H23" s="44">
        <v>20.570440795159897</v>
      </c>
      <c r="I23" s="53">
        <v>54</v>
      </c>
      <c r="J23" s="53">
        <v>53</v>
      </c>
      <c r="K23" s="44">
        <v>40.314510364546109</v>
      </c>
      <c r="N23" s="53">
        <v>39</v>
      </c>
      <c r="O23" s="53">
        <v>15</v>
      </c>
      <c r="P23" s="53">
        <v>61</v>
      </c>
      <c r="Q23" s="53">
        <v>44</v>
      </c>
      <c r="R23" s="44">
        <v>26.327944572748269</v>
      </c>
      <c r="S23" s="44">
        <v>49.363671423062087</v>
      </c>
      <c r="U23" s="44">
        <v>0</v>
      </c>
      <c r="V23" s="51">
        <v>127</v>
      </c>
      <c r="W23" s="51">
        <v>45</v>
      </c>
      <c r="X23" s="51">
        <v>59</v>
      </c>
      <c r="Y23" s="44">
        <v>45.944005743000723</v>
      </c>
      <c r="Z23" s="51">
        <v>37</v>
      </c>
      <c r="AA23" s="44">
        <v>41.996047430830039</v>
      </c>
      <c r="AB23" s="51">
        <v>67</v>
      </c>
      <c r="AD23" s="51">
        <v>41</v>
      </c>
      <c r="AE23" s="55">
        <v>46.287367405978792</v>
      </c>
      <c r="AF23" s="56">
        <v>6.8879148403256103</v>
      </c>
      <c r="AG23" s="44" t="s">
        <v>40</v>
      </c>
      <c r="AH23" s="44">
        <v>31.97158081705151</v>
      </c>
      <c r="AI23" s="55">
        <v>22.970903522205209</v>
      </c>
      <c r="AJ23" s="56">
        <v>18.95144556646839</v>
      </c>
      <c r="AK23" s="53">
        <v>50</v>
      </c>
    </row>
    <row r="24" spans="1:37" x14ac:dyDescent="0.2">
      <c r="A24" s="43" t="s">
        <v>45</v>
      </c>
      <c r="B24" s="51">
        <v>56</v>
      </c>
      <c r="C24" s="44">
        <v>27.160493827160494</v>
      </c>
      <c r="D24" s="52">
        <v>83</v>
      </c>
      <c r="E24" s="51">
        <v>46</v>
      </c>
      <c r="G24" s="54">
        <v>39.77874464568788</v>
      </c>
      <c r="H24" s="44">
        <v>11.721974574872048</v>
      </c>
      <c r="I24" s="53">
        <v>57</v>
      </c>
      <c r="J24" s="53">
        <v>49</v>
      </c>
      <c r="K24" s="44">
        <v>38.209773177043687</v>
      </c>
      <c r="N24" s="53">
        <v>47</v>
      </c>
      <c r="O24" s="53">
        <v>16</v>
      </c>
      <c r="P24" s="53">
        <v>74</v>
      </c>
      <c r="Q24" s="53">
        <v>38</v>
      </c>
      <c r="R24" s="44">
        <v>19.98210557709514</v>
      </c>
      <c r="S24" s="44">
        <v>18.312724996087024</v>
      </c>
      <c r="U24" s="44">
        <v>0</v>
      </c>
      <c r="V24" s="51">
        <v>129</v>
      </c>
      <c r="W24" s="51">
        <v>40</v>
      </c>
      <c r="X24" s="51">
        <v>50</v>
      </c>
      <c r="Y24" s="44">
        <v>29.465930018416206</v>
      </c>
      <c r="Z24" s="51">
        <v>42</v>
      </c>
      <c r="AA24" s="44">
        <v>45.662100456621005</v>
      </c>
      <c r="AB24" s="51">
        <v>74</v>
      </c>
      <c r="AD24" s="51">
        <v>47</v>
      </c>
      <c r="AE24" s="55">
        <v>23.001095290251914</v>
      </c>
      <c r="AF24" s="56">
        <v>35.662181877127573</v>
      </c>
      <c r="AG24" s="44" t="s">
        <v>40</v>
      </c>
      <c r="AH24" s="44">
        <v>35.294117647058826</v>
      </c>
      <c r="AI24" s="55">
        <v>11.851851851851851</v>
      </c>
      <c r="AJ24" s="56">
        <v>20.683020683020683</v>
      </c>
      <c r="AK24" s="53">
        <v>53</v>
      </c>
    </row>
    <row r="25" spans="1:37" x14ac:dyDescent="0.2">
      <c r="A25" s="43" t="s">
        <v>46</v>
      </c>
      <c r="B25" s="51">
        <v>42</v>
      </c>
      <c r="C25" s="44">
        <v>22.489336952307095</v>
      </c>
      <c r="D25" s="52">
        <v>83</v>
      </c>
      <c r="E25" s="51">
        <v>49</v>
      </c>
      <c r="G25" s="54">
        <v>41.301272984441297</v>
      </c>
      <c r="H25" s="44">
        <v>18.134445023449715</v>
      </c>
      <c r="I25" s="53">
        <v>53</v>
      </c>
      <c r="J25" s="53">
        <v>56</v>
      </c>
      <c r="K25" s="44">
        <v>44.919362817849013</v>
      </c>
      <c r="N25" s="53">
        <v>41</v>
      </c>
      <c r="O25" s="53">
        <v>13</v>
      </c>
      <c r="P25" s="53">
        <v>74</v>
      </c>
      <c r="Q25" s="53">
        <v>40</v>
      </c>
      <c r="R25" s="44">
        <v>21.475985942991016</v>
      </c>
      <c r="S25" s="44">
        <v>23.169134683187266</v>
      </c>
      <c r="U25" s="44">
        <v>0</v>
      </c>
      <c r="V25" s="51">
        <v>118</v>
      </c>
      <c r="W25" s="51">
        <v>41</v>
      </c>
      <c r="X25" s="51">
        <v>65</v>
      </c>
      <c r="Y25" s="44">
        <v>0</v>
      </c>
      <c r="Z25" s="51">
        <v>42</v>
      </c>
      <c r="AA25" s="44">
        <v>13.221319377496211</v>
      </c>
      <c r="AB25" s="51">
        <v>78</v>
      </c>
      <c r="AD25" s="51">
        <v>38</v>
      </c>
      <c r="AE25" s="55">
        <v>6.2907211862502805</v>
      </c>
      <c r="AF25" s="56">
        <v>11.332028433089523</v>
      </c>
      <c r="AG25" s="44" t="s">
        <v>40</v>
      </c>
      <c r="AH25" s="44">
        <v>8.8932806324110683</v>
      </c>
      <c r="AI25" s="55">
        <v>7.1208165202943272</v>
      </c>
      <c r="AJ25" s="56">
        <v>62.608695652173921</v>
      </c>
      <c r="AK25" s="53">
        <v>53</v>
      </c>
    </row>
    <row r="26" spans="1:37" x14ac:dyDescent="0.2">
      <c r="A26" s="43" t="s">
        <v>47</v>
      </c>
      <c r="B26" s="51">
        <v>46</v>
      </c>
      <c r="C26" s="44">
        <v>8.1967213114754109</v>
      </c>
      <c r="D26" s="52">
        <v>84</v>
      </c>
      <c r="E26" s="51">
        <v>41</v>
      </c>
      <c r="G26" s="54">
        <v>23.644574513711937</v>
      </c>
      <c r="H26" s="44">
        <v>0</v>
      </c>
      <c r="I26" s="53">
        <v>43</v>
      </c>
      <c r="J26" s="53">
        <v>53</v>
      </c>
      <c r="K26" s="44">
        <v>97.512719050310906</v>
      </c>
      <c r="N26" s="53">
        <v>42</v>
      </c>
      <c r="O26" s="53">
        <v>8</v>
      </c>
      <c r="P26" s="53">
        <v>67</v>
      </c>
      <c r="Q26" s="53">
        <v>32</v>
      </c>
      <c r="R26" s="44">
        <v>85.641605426794797</v>
      </c>
      <c r="S26" s="44">
        <v>10.175240248728096</v>
      </c>
      <c r="U26" s="44">
        <v>42.679479932165066</v>
      </c>
      <c r="V26" s="51">
        <v>115</v>
      </c>
      <c r="W26" s="51">
        <v>39</v>
      </c>
      <c r="X26" s="51">
        <v>54</v>
      </c>
      <c r="Y26" s="44">
        <v>2.2611644997173541</v>
      </c>
      <c r="Z26" s="51">
        <v>38</v>
      </c>
      <c r="AA26" s="44">
        <v>76.879592990390051</v>
      </c>
      <c r="AB26" s="51">
        <v>66</v>
      </c>
      <c r="AD26" s="51">
        <v>33</v>
      </c>
      <c r="AE26" s="55">
        <v>7.3487846240814019</v>
      </c>
      <c r="AF26" s="56">
        <v>72.639909553420011</v>
      </c>
      <c r="AG26" s="44" t="s">
        <v>40</v>
      </c>
      <c r="AH26" s="44" t="s">
        <v>57</v>
      </c>
      <c r="AI26" s="55">
        <v>4.5223289994347082</v>
      </c>
      <c r="AJ26" s="56">
        <v>10.740531373657435</v>
      </c>
      <c r="AK26" s="53">
        <v>45</v>
      </c>
    </row>
    <row r="27" spans="1:37" x14ac:dyDescent="0.2">
      <c r="A27" s="43" t="s">
        <v>48</v>
      </c>
      <c r="B27" s="51">
        <v>52</v>
      </c>
      <c r="C27" s="44">
        <v>29.556650246305416</v>
      </c>
      <c r="D27" s="52">
        <v>78</v>
      </c>
      <c r="E27" s="51">
        <v>61</v>
      </c>
      <c r="G27" s="54">
        <v>54.510246468514119</v>
      </c>
      <c r="H27" s="44">
        <v>8.9272429697961613</v>
      </c>
      <c r="I27" s="53">
        <v>51</v>
      </c>
      <c r="J27" s="53">
        <v>68</v>
      </c>
      <c r="K27" s="44">
        <v>42.706177143479685</v>
      </c>
      <c r="N27" s="53">
        <v>50</v>
      </c>
      <c r="O27" s="53">
        <v>14</v>
      </c>
      <c r="P27" s="53">
        <v>57</v>
      </c>
      <c r="Q27" s="53">
        <v>38</v>
      </c>
      <c r="R27" s="44">
        <v>22.16468151216986</v>
      </c>
      <c r="S27" s="44">
        <v>19.039301310043669</v>
      </c>
      <c r="U27" s="44">
        <v>0</v>
      </c>
      <c r="V27" s="51">
        <v>108</v>
      </c>
      <c r="W27" s="51">
        <v>36</v>
      </c>
      <c r="X27" s="51">
        <v>62</v>
      </c>
      <c r="Y27" s="44">
        <v>18.604651162790699</v>
      </c>
      <c r="Z27" s="51">
        <v>48</v>
      </c>
      <c r="AA27" s="44">
        <v>47.691408533021622</v>
      </c>
      <c r="AB27" s="51">
        <v>65</v>
      </c>
      <c r="AD27" s="51">
        <v>52</v>
      </c>
      <c r="AE27" s="55">
        <v>27.232425585813804</v>
      </c>
      <c r="AF27" s="56">
        <v>58.95811334037311</v>
      </c>
      <c r="AG27" s="44" t="s">
        <v>40</v>
      </c>
      <c r="AH27" s="44">
        <v>32.558139534883722</v>
      </c>
      <c r="AI27" s="55">
        <v>59.045226130653262</v>
      </c>
      <c r="AJ27" s="56">
        <v>44.444444444444443</v>
      </c>
      <c r="AK27" s="53">
        <v>52</v>
      </c>
    </row>
    <row r="28" spans="1:37" x14ac:dyDescent="0.2">
      <c r="A28" s="43" t="s">
        <v>49</v>
      </c>
      <c r="B28" s="51">
        <v>43</v>
      </c>
      <c r="C28" s="44">
        <v>11.111111111111111</v>
      </c>
      <c r="D28" s="52">
        <v>78</v>
      </c>
      <c r="E28" s="51">
        <v>57</v>
      </c>
      <c r="G28" s="54">
        <v>34.931588123077482</v>
      </c>
      <c r="H28" s="44">
        <v>8.2362965066742397</v>
      </c>
      <c r="I28" s="53">
        <v>47</v>
      </c>
      <c r="J28" s="53">
        <v>65</v>
      </c>
      <c r="K28" s="44">
        <v>39.242843951985229</v>
      </c>
      <c r="N28" s="53">
        <v>43</v>
      </c>
      <c r="O28" s="53">
        <v>13</v>
      </c>
      <c r="P28" s="53">
        <v>61</v>
      </c>
      <c r="Q28" s="53">
        <v>34</v>
      </c>
      <c r="R28" s="44">
        <v>17.437895762299075</v>
      </c>
      <c r="S28" s="44">
        <v>43.808078892471073</v>
      </c>
      <c r="U28" s="44">
        <v>0</v>
      </c>
      <c r="V28" s="51">
        <v>107</v>
      </c>
      <c r="W28" s="51">
        <v>39</v>
      </c>
      <c r="X28" s="51">
        <v>62</v>
      </c>
      <c r="Y28" s="44">
        <v>28.340080971659919</v>
      </c>
      <c r="Z28" s="51">
        <v>39</v>
      </c>
      <c r="AA28" s="44">
        <v>46.054209642600142</v>
      </c>
      <c r="AB28" s="51">
        <v>66</v>
      </c>
      <c r="AD28" s="51">
        <v>45</v>
      </c>
      <c r="AE28" s="55">
        <v>29.840388619014576</v>
      </c>
      <c r="AF28" s="56">
        <v>53.087757313109428</v>
      </c>
      <c r="AG28" s="55">
        <v>8.0213903743315509</v>
      </c>
      <c r="AH28" s="44">
        <v>37.319116527037316</v>
      </c>
      <c r="AI28" s="55">
        <v>85.956416464891035</v>
      </c>
      <c r="AJ28" s="56">
        <v>14.513510932875011</v>
      </c>
      <c r="AK28" s="53">
        <v>48</v>
      </c>
    </row>
    <row r="29" spans="1:37" x14ac:dyDescent="0.2">
      <c r="A29" s="43" t="s">
        <v>50</v>
      </c>
      <c r="B29" s="57">
        <v>38</v>
      </c>
      <c r="C29" s="44">
        <v>0</v>
      </c>
      <c r="D29" s="52">
        <v>79</v>
      </c>
      <c r="E29" s="51">
        <v>54</v>
      </c>
      <c r="G29" s="45">
        <v>41.319042242782366</v>
      </c>
      <c r="H29" s="44">
        <v>21.599880828243705</v>
      </c>
      <c r="I29" s="53">
        <v>46</v>
      </c>
      <c r="J29" s="53">
        <v>60</v>
      </c>
      <c r="K29" s="44">
        <v>37.510553612350741</v>
      </c>
      <c r="N29" s="53">
        <v>25</v>
      </c>
      <c r="O29" s="53">
        <v>16</v>
      </c>
      <c r="P29" s="53">
        <v>61</v>
      </c>
      <c r="Q29" s="53">
        <v>31</v>
      </c>
      <c r="R29" s="44">
        <v>23.726016092428306</v>
      </c>
      <c r="S29" s="58">
        <v>36.339389898316384</v>
      </c>
      <c r="T29" s="44">
        <v>23.653976120747917</v>
      </c>
      <c r="U29" s="58">
        <v>32.786885245901644</v>
      </c>
      <c r="V29" s="57">
        <v>99</v>
      </c>
      <c r="W29" s="57">
        <v>40</v>
      </c>
      <c r="X29" s="57">
        <v>60</v>
      </c>
      <c r="Y29" s="44">
        <v>50.561797752808985</v>
      </c>
      <c r="Z29" s="57">
        <v>39</v>
      </c>
      <c r="AA29" s="44">
        <v>47.604923624499477</v>
      </c>
      <c r="AB29" s="57">
        <v>67</v>
      </c>
      <c r="AD29" s="51">
        <v>44</v>
      </c>
      <c r="AE29" s="59">
        <v>6.6273932253313692</v>
      </c>
      <c r="AF29" s="60">
        <v>24.615666178623719</v>
      </c>
      <c r="AG29" s="59">
        <v>0</v>
      </c>
      <c r="AH29" s="58">
        <v>66.575154426904589</v>
      </c>
      <c r="AI29" s="59">
        <v>10.796221322537111</v>
      </c>
      <c r="AJ29" s="60">
        <v>8.4303937881308926</v>
      </c>
      <c r="AK29" s="53">
        <v>46</v>
      </c>
    </row>
    <row r="30" spans="1:37" x14ac:dyDescent="0.2">
      <c r="A30" s="43" t="s">
        <v>51</v>
      </c>
      <c r="B30" s="57">
        <v>37</v>
      </c>
      <c r="C30" s="44">
        <v>41.1</v>
      </c>
      <c r="D30" s="52">
        <v>79</v>
      </c>
      <c r="E30" s="51">
        <v>53.123623964220336</v>
      </c>
      <c r="G30" s="45">
        <v>29.5</v>
      </c>
      <c r="H30" s="44">
        <v>12.3</v>
      </c>
      <c r="I30" s="53">
        <v>46.096319350814632</v>
      </c>
      <c r="J30" s="53">
        <v>59</v>
      </c>
      <c r="K30" s="44">
        <v>37.6</v>
      </c>
      <c r="N30" s="53">
        <v>24.410518545170316</v>
      </c>
      <c r="O30" s="53">
        <v>15.408807289385443</v>
      </c>
      <c r="P30" s="53">
        <v>56.852090158637395</v>
      </c>
      <c r="Q30" s="53">
        <v>31.45364045308148</v>
      </c>
      <c r="R30" s="44">
        <v>41.7</v>
      </c>
      <c r="S30" s="58">
        <v>31.7</v>
      </c>
      <c r="T30" s="44">
        <v>7.2</v>
      </c>
      <c r="U30" s="58">
        <v>0</v>
      </c>
      <c r="V30" s="57">
        <v>99.546149266463473</v>
      </c>
      <c r="W30" s="57">
        <v>37.776987146154333</v>
      </c>
      <c r="X30" s="57">
        <v>60.818934761955447</v>
      </c>
      <c r="Y30" s="44">
        <v>43.9</v>
      </c>
      <c r="Z30" s="57">
        <v>40.425931832680213</v>
      </c>
      <c r="AA30" s="44">
        <v>23</v>
      </c>
      <c r="AB30" s="57">
        <v>66.231234464873793</v>
      </c>
      <c r="AD30" s="51">
        <v>43.080959633276535</v>
      </c>
      <c r="AE30" s="59">
        <v>12</v>
      </c>
      <c r="AF30" s="60">
        <v>41</v>
      </c>
      <c r="AG30" s="59">
        <v>13.3</v>
      </c>
      <c r="AH30" s="44" t="s">
        <v>57</v>
      </c>
      <c r="AI30" s="59">
        <v>52.6</v>
      </c>
      <c r="AJ30" s="60">
        <v>24.2</v>
      </c>
      <c r="AK30" s="53">
        <v>45</v>
      </c>
    </row>
    <row r="31" spans="1:37" x14ac:dyDescent="0.2">
      <c r="A31" s="43">
        <v>1998</v>
      </c>
      <c r="B31" s="57">
        <v>38</v>
      </c>
      <c r="C31" s="44">
        <v>11.8</v>
      </c>
      <c r="D31" s="52">
        <v>80</v>
      </c>
      <c r="E31" s="51">
        <v>51</v>
      </c>
      <c r="G31" s="48">
        <v>32.5</v>
      </c>
      <c r="H31" s="44">
        <v>29.2</v>
      </c>
      <c r="I31" s="89">
        <v>46</v>
      </c>
      <c r="J31" s="53">
        <v>59</v>
      </c>
      <c r="K31" s="44">
        <v>37.299999999999997</v>
      </c>
      <c r="N31" s="53">
        <v>25</v>
      </c>
      <c r="O31" s="53">
        <v>17</v>
      </c>
      <c r="P31" s="53">
        <v>56</v>
      </c>
      <c r="Q31" s="53">
        <v>32</v>
      </c>
      <c r="R31" s="44">
        <v>25.5</v>
      </c>
      <c r="S31" s="61">
        <v>21.2</v>
      </c>
      <c r="T31" s="44">
        <v>15.2</v>
      </c>
      <c r="U31" s="61">
        <v>0</v>
      </c>
      <c r="V31" s="57">
        <v>101</v>
      </c>
      <c r="W31" s="57">
        <v>40</v>
      </c>
      <c r="X31" s="57">
        <v>60</v>
      </c>
      <c r="Y31" s="44">
        <v>40.700000000000003</v>
      </c>
      <c r="Z31" s="57">
        <v>40</v>
      </c>
      <c r="AA31" s="44">
        <v>31</v>
      </c>
      <c r="AB31" s="57">
        <v>65</v>
      </c>
      <c r="AD31" s="51">
        <v>41</v>
      </c>
      <c r="AE31" s="62">
        <v>6.5</v>
      </c>
      <c r="AF31" s="63">
        <v>26</v>
      </c>
      <c r="AG31" s="62">
        <v>12.7</v>
      </c>
      <c r="AH31" s="61">
        <v>74.099999999999994</v>
      </c>
      <c r="AI31" s="62">
        <v>30.9</v>
      </c>
      <c r="AJ31" s="63">
        <v>16.8</v>
      </c>
      <c r="AK31" s="53">
        <v>45</v>
      </c>
    </row>
    <row r="32" spans="1:37" x14ac:dyDescent="0.2">
      <c r="A32" s="43">
        <v>1999</v>
      </c>
      <c r="B32" s="57">
        <v>37.377393308291481</v>
      </c>
      <c r="C32" s="44">
        <v>0</v>
      </c>
      <c r="D32" s="52">
        <v>78.654251207386864</v>
      </c>
      <c r="E32" s="51">
        <v>55.065385221364423</v>
      </c>
      <c r="F32" s="64">
        <v>47</v>
      </c>
      <c r="G32" s="54">
        <v>25.1</v>
      </c>
      <c r="H32" s="44">
        <v>8.5</v>
      </c>
      <c r="I32" s="89">
        <v>44.634406253516282</v>
      </c>
      <c r="J32" s="53">
        <v>58.029000038563879</v>
      </c>
      <c r="K32" s="44">
        <v>37</v>
      </c>
      <c r="M32" s="64">
        <v>48</v>
      </c>
      <c r="N32" s="53">
        <v>24.471777745638139</v>
      </c>
      <c r="O32" s="53">
        <v>16.446819773892486</v>
      </c>
      <c r="P32" s="53">
        <v>55.331682651923991</v>
      </c>
      <c r="Q32" s="53">
        <v>31.307217158608477</v>
      </c>
      <c r="R32" s="44">
        <v>17.100000000000001</v>
      </c>
      <c r="S32" s="44">
        <v>25.6</v>
      </c>
      <c r="T32" s="44">
        <v>13.2</v>
      </c>
      <c r="U32" s="44">
        <v>31.7</v>
      </c>
      <c r="V32" s="57">
        <v>100.22427286250107</v>
      </c>
      <c r="W32" s="57">
        <v>39.277592978895342</v>
      </c>
      <c r="X32" s="57">
        <v>59.146899725335132</v>
      </c>
      <c r="Y32" s="44">
        <v>17.600000000000001</v>
      </c>
      <c r="Z32" s="57">
        <v>39.35191331309538</v>
      </c>
      <c r="AA32" s="44">
        <v>28.5</v>
      </c>
      <c r="AB32" s="57">
        <v>65.816193289267503</v>
      </c>
      <c r="AC32" s="44">
        <v>27</v>
      </c>
      <c r="AD32" s="51">
        <v>40.273571538890266</v>
      </c>
      <c r="AE32" s="55">
        <v>5.5</v>
      </c>
      <c r="AF32" s="56">
        <v>14.5</v>
      </c>
      <c r="AG32" s="55">
        <v>0</v>
      </c>
      <c r="AH32" s="44">
        <v>0</v>
      </c>
      <c r="AI32" s="55">
        <v>9.1</v>
      </c>
      <c r="AJ32" s="56">
        <v>16.3</v>
      </c>
      <c r="AK32" s="53">
        <v>44</v>
      </c>
    </row>
    <row r="33" spans="1:37" x14ac:dyDescent="0.2">
      <c r="A33" s="43">
        <v>2000</v>
      </c>
      <c r="B33" s="57">
        <v>35.516936912704587</v>
      </c>
      <c r="C33" s="44">
        <v>11.1</v>
      </c>
      <c r="D33" s="52">
        <v>77.513858866550876</v>
      </c>
      <c r="E33" s="51">
        <v>52.618307136252838</v>
      </c>
      <c r="F33" s="64">
        <v>49</v>
      </c>
      <c r="G33" s="54">
        <v>32.5</v>
      </c>
      <c r="H33" s="44">
        <v>16.2</v>
      </c>
      <c r="I33" s="89">
        <v>44.864994465774842</v>
      </c>
      <c r="J33" s="53">
        <v>57.439524899286972</v>
      </c>
      <c r="K33" s="44">
        <v>35.299999999999997</v>
      </c>
      <c r="L33" s="54">
        <v>45</v>
      </c>
      <c r="M33" s="64">
        <v>48</v>
      </c>
      <c r="N33" s="53">
        <v>24.056151533996683</v>
      </c>
      <c r="O33" s="53">
        <v>14.364538481279762</v>
      </c>
      <c r="P33" s="53">
        <v>54</v>
      </c>
      <c r="Q33" s="53">
        <v>33.430657298922775</v>
      </c>
      <c r="R33" s="44">
        <v>25.9</v>
      </c>
      <c r="S33" s="44">
        <v>41.1</v>
      </c>
      <c r="T33" s="44">
        <v>20.9</v>
      </c>
      <c r="U33" s="44">
        <v>30.4</v>
      </c>
      <c r="V33" s="57">
        <v>98.651238855575286</v>
      </c>
      <c r="W33" s="57">
        <v>38.001079893500155</v>
      </c>
      <c r="X33" s="57">
        <v>58.057169326976897</v>
      </c>
      <c r="Y33" s="44">
        <v>34.6</v>
      </c>
      <c r="Z33" s="57">
        <v>38.472156434256753</v>
      </c>
      <c r="AA33" s="44">
        <v>32.700000000000003</v>
      </c>
      <c r="AB33" s="57">
        <v>64.622901461080417</v>
      </c>
      <c r="AC33" s="44">
        <v>26</v>
      </c>
      <c r="AD33" s="51">
        <v>36.699106497646369</v>
      </c>
      <c r="AE33" s="55">
        <v>15.6</v>
      </c>
      <c r="AF33" s="56">
        <v>25.6</v>
      </c>
      <c r="AG33" s="55">
        <v>22.7</v>
      </c>
      <c r="AH33" s="44">
        <v>60.6</v>
      </c>
      <c r="AI33" s="55">
        <v>18.2</v>
      </c>
      <c r="AJ33" s="56">
        <v>13.8</v>
      </c>
      <c r="AK33" s="53">
        <v>44</v>
      </c>
    </row>
    <row r="34" spans="1:37" x14ac:dyDescent="0.2">
      <c r="A34" s="43">
        <v>2001</v>
      </c>
      <c r="B34" s="57">
        <v>39.730943580028146</v>
      </c>
      <c r="C34" s="44">
        <v>11.627906976744185</v>
      </c>
      <c r="D34" s="52">
        <v>77.048718362612135</v>
      </c>
      <c r="E34" s="51">
        <v>52.310196585834134</v>
      </c>
      <c r="F34" s="64">
        <v>58</v>
      </c>
      <c r="G34" s="65">
        <v>23.167163919705704</v>
      </c>
      <c r="H34" s="44">
        <v>12.5</v>
      </c>
      <c r="I34" s="89">
        <v>41.555406669450193</v>
      </c>
      <c r="J34" s="53">
        <v>54.878574095168808</v>
      </c>
      <c r="K34" s="44">
        <v>20.6209453197405</v>
      </c>
      <c r="L34" s="54">
        <v>39</v>
      </c>
      <c r="M34" s="64">
        <v>40</v>
      </c>
      <c r="N34" s="53">
        <v>26.44346457512259</v>
      </c>
      <c r="O34" s="53">
        <v>8.5563729326446509</v>
      </c>
      <c r="P34" s="53">
        <v>54</v>
      </c>
      <c r="Q34" s="53">
        <v>27.741726984061845</v>
      </c>
      <c r="R34" s="44">
        <v>22.074135776759682</v>
      </c>
      <c r="S34" s="66">
        <v>55.981035740335521</v>
      </c>
      <c r="T34" s="44">
        <v>6.9662921348314608</v>
      </c>
      <c r="U34" s="66">
        <v>9.6999999999999993</v>
      </c>
      <c r="V34" s="57">
        <v>94.471437541495135</v>
      </c>
      <c r="W34" s="57">
        <v>37.482074401777098</v>
      </c>
      <c r="X34" s="57">
        <v>57.138851053601478</v>
      </c>
      <c r="Y34" s="44">
        <v>27.4</v>
      </c>
      <c r="Z34" s="57">
        <v>35.011702865309559</v>
      </c>
      <c r="AA34" s="44">
        <v>24.902835756441629</v>
      </c>
      <c r="AB34" s="57">
        <v>62.428860611100134</v>
      </c>
      <c r="AC34" s="44">
        <v>26</v>
      </c>
      <c r="AD34" s="51">
        <v>37.489102005231032</v>
      </c>
      <c r="AE34" s="67">
        <v>7.3230268510984535</v>
      </c>
      <c r="AF34" s="67">
        <v>16.11201687925578</v>
      </c>
      <c r="AG34" s="67">
        <v>13.2</v>
      </c>
      <c r="AH34" s="66">
        <v>33.330748112560102</v>
      </c>
      <c r="AI34" s="67">
        <v>24</v>
      </c>
      <c r="AJ34" s="67">
        <v>16.658436316416001</v>
      </c>
      <c r="AK34" s="53">
        <v>42</v>
      </c>
    </row>
    <row r="35" spans="1:37" x14ac:dyDescent="0.2">
      <c r="A35" s="43">
        <v>2002</v>
      </c>
      <c r="B35" s="57">
        <v>34.902890190642282</v>
      </c>
      <c r="C35" s="44">
        <v>11.904761904761903</v>
      </c>
      <c r="D35" s="52">
        <v>72.819414509044279</v>
      </c>
      <c r="E35" s="51">
        <v>49.885581633580344</v>
      </c>
      <c r="F35" s="64">
        <v>51</v>
      </c>
      <c r="G35" s="65">
        <v>34.112067451255932</v>
      </c>
      <c r="H35" s="44">
        <v>13</v>
      </c>
      <c r="I35" s="89">
        <v>37.110203237317066</v>
      </c>
      <c r="J35" s="53">
        <v>50.922259777885081</v>
      </c>
      <c r="K35" s="44">
        <v>28.214285714285712</v>
      </c>
      <c r="L35" s="54">
        <v>38</v>
      </c>
      <c r="M35" s="64">
        <v>38</v>
      </c>
      <c r="N35" s="53">
        <v>25.080575604884469</v>
      </c>
      <c r="O35" s="53">
        <v>7.5125959692898272</v>
      </c>
      <c r="P35" s="53">
        <v>55.614142676195989</v>
      </c>
      <c r="Q35" s="53">
        <v>34.036445348422639</v>
      </c>
      <c r="R35" s="44">
        <v>14.186701321204245</v>
      </c>
      <c r="S35" s="66">
        <v>50.7</v>
      </c>
      <c r="T35" s="58">
        <v>13.980868285504048</v>
      </c>
      <c r="U35" s="66">
        <v>20.084566596194502</v>
      </c>
      <c r="V35" s="57">
        <v>90.244145778265008</v>
      </c>
      <c r="W35" s="57">
        <v>34.618593910697996</v>
      </c>
      <c r="X35" s="57">
        <v>55.06357577987653</v>
      </c>
      <c r="Y35" s="44">
        <v>13.100436681222707</v>
      </c>
      <c r="Z35" s="57">
        <v>31.770008748482638</v>
      </c>
      <c r="AA35" s="44">
        <v>38.461538461538467</v>
      </c>
      <c r="AB35" s="57">
        <v>57.531281208114478</v>
      </c>
      <c r="AC35" s="44">
        <v>22</v>
      </c>
      <c r="AD35" s="51">
        <v>35.94719529727054</v>
      </c>
      <c r="AE35" s="67">
        <v>7.3230268510984535</v>
      </c>
      <c r="AF35" s="67">
        <v>21.492728828058169</v>
      </c>
      <c r="AG35" s="67">
        <v>26</v>
      </c>
      <c r="AH35" s="66">
        <v>34.301136363636402</v>
      </c>
      <c r="AI35" s="67">
        <v>12.2191849529781</v>
      </c>
      <c r="AJ35" s="67">
        <v>19.810238765509329</v>
      </c>
      <c r="AK35" s="53">
        <v>40</v>
      </c>
    </row>
    <row r="36" spans="1:37" x14ac:dyDescent="0.2">
      <c r="A36" s="43">
        <v>2003</v>
      </c>
      <c r="B36" s="68">
        <v>33</v>
      </c>
      <c r="C36" s="44">
        <v>11.76470588235294</v>
      </c>
      <c r="D36" s="68">
        <v>70</v>
      </c>
      <c r="E36" s="51">
        <v>49</v>
      </c>
      <c r="F36" s="64">
        <v>54.976958364338479</v>
      </c>
      <c r="G36" s="69">
        <v>25.332780886909937</v>
      </c>
      <c r="H36" s="44">
        <v>13.21718233703815</v>
      </c>
      <c r="I36" s="89">
        <v>36</v>
      </c>
      <c r="J36" s="53">
        <v>49</v>
      </c>
      <c r="K36" s="44">
        <v>17.925107427869861</v>
      </c>
      <c r="L36" s="54">
        <v>32</v>
      </c>
      <c r="M36" s="64">
        <v>34.187313997349868</v>
      </c>
      <c r="N36" s="53">
        <v>24</v>
      </c>
      <c r="O36" s="53">
        <v>10</v>
      </c>
      <c r="P36" s="53">
        <v>55</v>
      </c>
      <c r="Q36" s="53">
        <v>32</v>
      </c>
      <c r="R36" s="70">
        <v>7.7119222078878034</v>
      </c>
      <c r="S36" s="71">
        <v>43.538491984959435</v>
      </c>
      <c r="T36" s="58">
        <v>15.7600406710727</v>
      </c>
      <c r="U36" s="71">
        <v>19.094380796508457</v>
      </c>
      <c r="V36" s="68">
        <v>86</v>
      </c>
      <c r="W36" s="68">
        <v>34</v>
      </c>
      <c r="X36" s="68">
        <v>53</v>
      </c>
      <c r="Y36" s="44">
        <v>12.658227848101266</v>
      </c>
      <c r="Z36" s="68">
        <v>31</v>
      </c>
      <c r="AA36" s="44">
        <v>30.4253785147801</v>
      </c>
      <c r="AB36" s="68">
        <v>55</v>
      </c>
      <c r="AC36" s="44">
        <v>20.726551714379244</v>
      </c>
      <c r="AD36" s="51">
        <v>34</v>
      </c>
      <c r="AE36" s="59">
        <v>14.551333872271625</v>
      </c>
      <c r="AF36" s="60">
        <v>10.354726266147223</v>
      </c>
      <c r="AG36" s="59">
        <v>23.166023166023166</v>
      </c>
      <c r="AH36" s="71">
        <v>34.82587064676617</v>
      </c>
      <c r="AI36" s="59">
        <v>12.8</v>
      </c>
      <c r="AJ36" s="60">
        <v>17.937701396348015</v>
      </c>
      <c r="AK36" s="53">
        <v>38</v>
      </c>
    </row>
    <row r="37" spans="1:37" x14ac:dyDescent="0.2">
      <c r="A37" s="43">
        <v>2004</v>
      </c>
      <c r="B37" s="68">
        <v>39</v>
      </c>
      <c r="C37" s="44">
        <v>26.7</v>
      </c>
      <c r="D37" s="68">
        <v>69</v>
      </c>
      <c r="E37" s="51">
        <v>47</v>
      </c>
      <c r="F37" s="64">
        <v>51.927655667571095</v>
      </c>
      <c r="G37" s="48">
        <v>29.6</v>
      </c>
      <c r="H37" s="44">
        <v>19.5</v>
      </c>
      <c r="I37" s="89">
        <v>38</v>
      </c>
      <c r="J37" s="53">
        <v>47</v>
      </c>
      <c r="K37" s="44">
        <v>14.884449667058362</v>
      </c>
      <c r="L37" s="54">
        <v>36.924499636699913</v>
      </c>
      <c r="M37" s="64">
        <v>33.71874180510779</v>
      </c>
      <c r="N37" s="53">
        <v>38</v>
      </c>
      <c r="O37" s="53">
        <v>9</v>
      </c>
      <c r="P37" s="53">
        <v>56</v>
      </c>
      <c r="Q37" s="53">
        <v>27</v>
      </c>
      <c r="S37" s="61">
        <v>36.898698358800225</v>
      </c>
      <c r="T37" s="61">
        <v>10.9</v>
      </c>
      <c r="U37" s="61">
        <v>17.899999999999999</v>
      </c>
      <c r="V37" s="68">
        <v>80</v>
      </c>
      <c r="W37" s="68">
        <v>36</v>
      </c>
      <c r="X37" s="68">
        <v>42</v>
      </c>
      <c r="Y37" s="44">
        <v>12.4</v>
      </c>
      <c r="Z37" s="68">
        <v>35</v>
      </c>
      <c r="AA37" s="44">
        <v>22.8</v>
      </c>
      <c r="AB37" s="68">
        <v>53</v>
      </c>
      <c r="AC37" s="44">
        <v>21.689149160634049</v>
      </c>
      <c r="AD37" s="51">
        <v>32</v>
      </c>
      <c r="AE37" s="62">
        <v>13.8</v>
      </c>
      <c r="AF37" s="63">
        <v>21.8</v>
      </c>
      <c r="AG37" s="62">
        <v>23.6</v>
      </c>
      <c r="AH37" s="61">
        <v>25</v>
      </c>
      <c r="AI37" s="62">
        <v>70.599999999999994</v>
      </c>
      <c r="AJ37" s="63">
        <v>21.6</v>
      </c>
      <c r="AK37" s="53">
        <v>40</v>
      </c>
    </row>
    <row r="38" spans="1:37" x14ac:dyDescent="0.2">
      <c r="A38" s="43">
        <v>2005</v>
      </c>
      <c r="B38" s="68">
        <v>39</v>
      </c>
      <c r="C38" s="44">
        <v>16.600000000000001</v>
      </c>
      <c r="D38" s="72">
        <v>71</v>
      </c>
      <c r="E38" s="73">
        <v>47</v>
      </c>
      <c r="F38" s="64">
        <v>51.89001107575001</v>
      </c>
      <c r="G38" s="45">
        <v>33.4</v>
      </c>
      <c r="H38" s="44">
        <v>15</v>
      </c>
      <c r="I38" s="89">
        <v>37</v>
      </c>
      <c r="J38" s="53">
        <v>45</v>
      </c>
      <c r="K38" s="44">
        <v>20.5</v>
      </c>
      <c r="L38" s="54">
        <v>38.821705426356587</v>
      </c>
      <c r="M38" s="64">
        <v>32.918080827714071</v>
      </c>
      <c r="N38" s="53">
        <v>39</v>
      </c>
      <c r="O38" s="53">
        <v>12</v>
      </c>
      <c r="P38" s="53">
        <v>54</v>
      </c>
      <c r="Q38" s="53">
        <v>27</v>
      </c>
      <c r="S38" s="58">
        <v>42.1</v>
      </c>
      <c r="U38" s="58">
        <v>21.7</v>
      </c>
      <c r="V38" s="68">
        <v>78</v>
      </c>
      <c r="W38" s="68">
        <v>37</v>
      </c>
      <c r="X38" s="68">
        <v>43</v>
      </c>
      <c r="Y38" s="44">
        <v>15.1</v>
      </c>
      <c r="Z38" s="68">
        <v>34</v>
      </c>
      <c r="AA38" s="44">
        <v>28.7</v>
      </c>
      <c r="AB38" s="68">
        <v>54</v>
      </c>
      <c r="AC38" s="44">
        <v>19.10573960449987</v>
      </c>
      <c r="AD38" s="73">
        <v>31</v>
      </c>
      <c r="AE38" s="59">
        <v>17.8</v>
      </c>
      <c r="AF38" s="60">
        <v>18.100000000000001</v>
      </c>
      <c r="AG38" s="59">
        <v>29.4</v>
      </c>
      <c r="AH38" s="58">
        <v>21.3</v>
      </c>
      <c r="AI38" s="59">
        <v>27.2</v>
      </c>
      <c r="AJ38" s="60">
        <v>22</v>
      </c>
      <c r="AK38" s="53">
        <v>40</v>
      </c>
    </row>
    <row r="39" spans="1:37" x14ac:dyDescent="0.2">
      <c r="A39" s="43">
        <v>2006</v>
      </c>
      <c r="B39" s="72">
        <v>38</v>
      </c>
      <c r="C39" s="44">
        <v>19.399999999999999</v>
      </c>
      <c r="D39" s="72">
        <v>70</v>
      </c>
      <c r="E39" s="73">
        <v>45</v>
      </c>
      <c r="F39" s="64">
        <v>50.380660308938921</v>
      </c>
      <c r="G39" s="48">
        <v>33.200000000000003</v>
      </c>
      <c r="H39" s="44">
        <v>16</v>
      </c>
      <c r="I39" s="89">
        <v>37</v>
      </c>
      <c r="J39" s="53">
        <v>45</v>
      </c>
      <c r="K39" s="44">
        <v>25.6</v>
      </c>
      <c r="L39" s="54">
        <v>38.352670378549874</v>
      </c>
      <c r="M39" s="64">
        <v>32.379491432744565</v>
      </c>
      <c r="N39" s="53">
        <v>36</v>
      </c>
      <c r="O39" s="53">
        <v>12</v>
      </c>
      <c r="P39" s="53">
        <v>52</v>
      </c>
      <c r="Q39" s="53">
        <v>26</v>
      </c>
      <c r="S39" s="58">
        <v>42.5</v>
      </c>
      <c r="U39" s="61">
        <v>27.4</v>
      </c>
      <c r="V39" s="72">
        <v>76</v>
      </c>
      <c r="W39" s="72">
        <v>36</v>
      </c>
      <c r="X39" s="72">
        <v>41</v>
      </c>
      <c r="Y39" s="44">
        <v>16.3</v>
      </c>
      <c r="Z39" s="72">
        <v>33</v>
      </c>
      <c r="AA39" s="44">
        <v>29.6</v>
      </c>
      <c r="AB39" s="68">
        <v>53</v>
      </c>
      <c r="AC39" s="44">
        <v>22.035246534833291</v>
      </c>
      <c r="AD39" s="73">
        <v>29</v>
      </c>
      <c r="AE39" s="60">
        <v>21.1</v>
      </c>
      <c r="AF39" s="60">
        <v>23.1</v>
      </c>
      <c r="AG39" s="60">
        <v>14.084507042253522</v>
      </c>
      <c r="AH39" s="58">
        <v>28.985507246376812</v>
      </c>
      <c r="AI39" s="59">
        <v>31.3</v>
      </c>
      <c r="AJ39" s="63">
        <v>23.6</v>
      </c>
      <c r="AK39" s="53">
        <v>39</v>
      </c>
    </row>
    <row r="40" spans="1:37" x14ac:dyDescent="0.2">
      <c r="A40" s="43">
        <v>2007</v>
      </c>
      <c r="B40" s="68">
        <v>37</v>
      </c>
      <c r="C40" s="44">
        <v>11.075949367088608</v>
      </c>
      <c r="D40" s="68">
        <v>68</v>
      </c>
      <c r="E40" s="68">
        <v>44</v>
      </c>
      <c r="F40" s="64">
        <v>48.647355065844607</v>
      </c>
      <c r="G40" s="45">
        <v>35.101152727920578</v>
      </c>
      <c r="H40" s="44">
        <v>11.115553778488605</v>
      </c>
      <c r="I40" s="89">
        <v>36</v>
      </c>
      <c r="J40" s="53">
        <v>44</v>
      </c>
      <c r="K40" s="44">
        <v>25</v>
      </c>
      <c r="L40" s="54">
        <v>37.939110070257613</v>
      </c>
      <c r="M40" s="64">
        <v>31.154068521163595</v>
      </c>
      <c r="N40" s="53">
        <v>35</v>
      </c>
      <c r="O40" s="53">
        <v>10</v>
      </c>
      <c r="P40" s="53">
        <v>50</v>
      </c>
      <c r="Q40" s="53">
        <v>24</v>
      </c>
      <c r="S40" s="46">
        <v>45.135406218655973</v>
      </c>
      <c r="U40" s="46">
        <v>24.231283422459892</v>
      </c>
      <c r="V40" s="68">
        <v>73</v>
      </c>
      <c r="W40" s="68">
        <v>35</v>
      </c>
      <c r="X40" s="68">
        <v>40</v>
      </c>
      <c r="Y40" s="44">
        <v>22.857142857142858</v>
      </c>
      <c r="Z40" s="68">
        <v>31</v>
      </c>
      <c r="AA40" s="44">
        <v>31.100198760668771</v>
      </c>
      <c r="AB40" s="68">
        <v>51</v>
      </c>
      <c r="AC40" s="44">
        <v>24.651575916350485</v>
      </c>
      <c r="AD40" s="68">
        <v>29</v>
      </c>
      <c r="AE40" s="47">
        <v>17.519271198318151</v>
      </c>
      <c r="AF40" s="47">
        <v>35.986756873470561</v>
      </c>
      <c r="AG40" s="47">
        <v>6.666666666666667</v>
      </c>
      <c r="AH40" s="46">
        <v>43.737574552683903</v>
      </c>
      <c r="AI40" s="47">
        <v>49.382716049382715</v>
      </c>
      <c r="AJ40" s="47">
        <v>13.019821220365333</v>
      </c>
      <c r="AK40" s="53">
        <v>37</v>
      </c>
    </row>
    <row r="41" spans="1:37" x14ac:dyDescent="0.2">
      <c r="A41" s="43">
        <v>2008</v>
      </c>
      <c r="B41" s="72">
        <v>36.351952755738246</v>
      </c>
      <c r="C41" s="44">
        <v>19.23076923076923</v>
      </c>
      <c r="D41" s="48">
        <v>66.251541148904764</v>
      </c>
      <c r="E41" s="72">
        <v>42.24076259139855</v>
      </c>
      <c r="F41" s="64">
        <v>47.893265913327596</v>
      </c>
      <c r="G41" s="48">
        <v>34.360544144105162</v>
      </c>
      <c r="H41" s="70">
        <v>10.515952431691131</v>
      </c>
      <c r="I41" s="89">
        <v>34.865106412233231</v>
      </c>
      <c r="J41" s="53">
        <v>42.686188934253131</v>
      </c>
      <c r="K41" s="70">
        <v>27.271029953289077</v>
      </c>
      <c r="L41" s="54">
        <v>36.94371830808479</v>
      </c>
      <c r="M41" s="64">
        <v>32.130992882854805</v>
      </c>
      <c r="N41" s="53">
        <v>33.322738469571931</v>
      </c>
      <c r="O41" s="53">
        <v>9.8092688086738065</v>
      </c>
      <c r="P41" s="53">
        <v>47.511127573153196</v>
      </c>
      <c r="Q41" s="53">
        <v>23.386053599690396</v>
      </c>
      <c r="S41" s="70">
        <v>43.035757557721823</v>
      </c>
      <c r="T41" s="70">
        <v>24</v>
      </c>
      <c r="U41" s="70">
        <v>28.132992327365727</v>
      </c>
      <c r="V41" s="72">
        <v>71.364526481260953</v>
      </c>
      <c r="W41" s="72">
        <v>33.013332967357215</v>
      </c>
      <c r="X41" s="72">
        <v>37.803240366561802</v>
      </c>
      <c r="Y41" s="44">
        <v>19.3050193050193</v>
      </c>
      <c r="Z41" s="72">
        <v>28.358440532611148</v>
      </c>
      <c r="AA41" s="44">
        <v>26.157475327946869</v>
      </c>
      <c r="AB41" s="72">
        <v>48.751823634300536</v>
      </c>
      <c r="AC41" s="44">
        <v>23.978612692524315</v>
      </c>
      <c r="AD41" s="48">
        <v>28.538883073702358</v>
      </c>
      <c r="AE41" s="55">
        <v>22.556390977443609</v>
      </c>
      <c r="AF41" s="55">
        <v>28.571428571428566</v>
      </c>
      <c r="AG41" s="55">
        <v>20.179372197309416</v>
      </c>
      <c r="AH41" s="55">
        <v>36.036036036036052</v>
      </c>
      <c r="AI41" s="55">
        <v>34.782608695652172</v>
      </c>
      <c r="AJ41" s="59">
        <v>22.110431042631632</v>
      </c>
      <c r="AK41" s="53">
        <v>35.915138143139217</v>
      </c>
    </row>
    <row r="42" spans="1:37" x14ac:dyDescent="0.2">
      <c r="A42" s="43">
        <v>2009</v>
      </c>
      <c r="B42" s="72">
        <v>35.179452857023342</v>
      </c>
      <c r="C42" s="44">
        <v>13.752455795677802</v>
      </c>
      <c r="D42" s="48">
        <v>63.61595327188099</v>
      </c>
      <c r="E42" s="72">
        <v>39.908289076573944</v>
      </c>
      <c r="F42" s="64">
        <v>46.575595788958381</v>
      </c>
      <c r="G42" s="48">
        <v>31.30313559411535</v>
      </c>
      <c r="H42" s="70">
        <v>9.9932217315394904</v>
      </c>
      <c r="I42" s="89">
        <v>32.944168879619511</v>
      </c>
      <c r="J42" s="53">
        <v>40.621274955567131</v>
      </c>
      <c r="K42" s="70">
        <v>28.49619244181908</v>
      </c>
      <c r="L42" s="54">
        <v>34.335320031096145</v>
      </c>
      <c r="M42" s="64">
        <v>30.259501725703572</v>
      </c>
      <c r="N42" s="53">
        <v>30.725359580813638</v>
      </c>
      <c r="O42" s="53">
        <v>10.5673368876563</v>
      </c>
      <c r="P42" s="53">
        <v>45.118612416718101</v>
      </c>
      <c r="Q42" s="53">
        <v>21.794944942089348</v>
      </c>
      <c r="R42" s="70">
        <v>10.729421241800463</v>
      </c>
      <c r="S42" s="70">
        <v>39.860832399468343</v>
      </c>
      <c r="T42" s="70">
        <v>18.867924528301884</v>
      </c>
      <c r="U42" s="70">
        <v>23.376623376623378</v>
      </c>
      <c r="V42" s="72">
        <v>67.586350416722325</v>
      </c>
      <c r="W42" s="72">
        <v>30.78692502437006</v>
      </c>
      <c r="X42" s="72">
        <v>34.961858070378014</v>
      </c>
      <c r="Y42" s="44">
        <v>20.952380952380956</v>
      </c>
      <c r="Z42" s="72">
        <v>25.591224527090667</v>
      </c>
      <c r="AA42" s="44">
        <v>20.242414514243858</v>
      </c>
      <c r="AB42" s="72">
        <v>46.717432024069261</v>
      </c>
      <c r="AC42" s="44">
        <v>27.134389881486335</v>
      </c>
      <c r="AD42" s="48">
        <v>26.956059643017163</v>
      </c>
      <c r="AE42" s="55">
        <v>20.454545454545453</v>
      </c>
      <c r="AF42" s="55">
        <v>24.856596558317399</v>
      </c>
      <c r="AG42" s="55">
        <v>24.229074889867842</v>
      </c>
      <c r="AH42" s="55">
        <v>30.172413793103452</v>
      </c>
      <c r="AI42" s="55">
        <v>28.436018957345969</v>
      </c>
      <c r="AJ42" s="59">
        <v>19.488620957072413</v>
      </c>
      <c r="AK42" s="53">
        <v>33.685930347713779</v>
      </c>
    </row>
    <row r="43" spans="1:37" x14ac:dyDescent="0.2">
      <c r="A43" s="43">
        <v>2010</v>
      </c>
      <c r="B43" s="72">
        <v>32.538608760234858</v>
      </c>
      <c r="C43" s="44">
        <v>11.857707509881422</v>
      </c>
      <c r="D43" s="48">
        <v>60.409618206230554</v>
      </c>
      <c r="E43" s="72">
        <v>37.834150261899978</v>
      </c>
      <c r="F43" s="64">
        <v>43.504267919187065</v>
      </c>
      <c r="G43" s="48">
        <v>28.525444187967217</v>
      </c>
      <c r="H43" s="70">
        <v>10.343988869347504</v>
      </c>
      <c r="I43" s="89">
        <v>29.900306865544039</v>
      </c>
      <c r="J43" s="53">
        <v>37.80590474408698</v>
      </c>
      <c r="K43" s="70">
        <v>29.154831740997881</v>
      </c>
      <c r="L43" s="54">
        <v>31.640599437209609</v>
      </c>
      <c r="M43" s="64">
        <v>29.65141663000378</v>
      </c>
      <c r="N43" s="53">
        <v>28.136313214264216</v>
      </c>
      <c r="O43" s="53">
        <v>10.448567825617006</v>
      </c>
      <c r="P43" s="53">
        <v>41.571530303659301</v>
      </c>
      <c r="Q43" s="53">
        <v>19.903846302631926</v>
      </c>
      <c r="R43" s="70">
        <v>8.7773559955572686</v>
      </c>
      <c r="S43" s="70">
        <v>36.821478971353571</v>
      </c>
      <c r="T43" s="70">
        <v>20.715630885122412</v>
      </c>
      <c r="U43" s="70">
        <v>20.408163265306122</v>
      </c>
      <c r="V43" s="72">
        <v>62.690497607780252</v>
      </c>
      <c r="W43" s="72">
        <v>27.579365079365079</v>
      </c>
      <c r="X43" s="72">
        <v>31.135308784938502</v>
      </c>
      <c r="Y43" s="44">
        <v>18.867924528301884</v>
      </c>
      <c r="Z43" s="72">
        <v>21.868644685424222</v>
      </c>
      <c r="AA43" s="44">
        <v>18.724052353066504</v>
      </c>
      <c r="AB43" s="72">
        <v>44.20576482963272</v>
      </c>
      <c r="AC43" s="44">
        <v>25.420161454797441</v>
      </c>
      <c r="AD43" s="48">
        <v>25.324254892541614</v>
      </c>
      <c r="AE43" s="55">
        <v>18.108651911468815</v>
      </c>
      <c r="AF43" s="55">
        <v>22.620169651272384</v>
      </c>
      <c r="AG43" s="55">
        <v>22.123893805309734</v>
      </c>
      <c r="AH43" s="55">
        <v>28.688524590163937</v>
      </c>
      <c r="AI43" s="55">
        <v>27.027027027027028</v>
      </c>
      <c r="AJ43" s="59">
        <v>20.645519194316847</v>
      </c>
      <c r="AK43" s="53">
        <v>31.217455400287896</v>
      </c>
    </row>
    <row r="44" spans="1:37" x14ac:dyDescent="0.2">
      <c r="A44" s="43">
        <v>2011</v>
      </c>
      <c r="B44" s="72">
        <v>31.357712228150973</v>
      </c>
      <c r="C44" s="44">
        <v>9.5057034220532302</v>
      </c>
      <c r="D44" s="48">
        <v>57.792292572475112</v>
      </c>
      <c r="E44" s="72">
        <v>34.400611228959342</v>
      </c>
      <c r="F44" s="64">
        <v>41.242455107315138</v>
      </c>
      <c r="G44" s="48">
        <v>26.154211352387431</v>
      </c>
      <c r="H44" s="70">
        <v>13.231048033874963</v>
      </c>
      <c r="I44" s="89">
        <v>26.691983561358789</v>
      </c>
      <c r="J44" s="53">
        <v>34.53894011376007</v>
      </c>
      <c r="K44" s="70">
        <v>27.556704213739156</v>
      </c>
      <c r="L44" s="54">
        <v>28.438259929748718</v>
      </c>
      <c r="M44" s="64">
        <f>M46</f>
        <v>27</v>
      </c>
      <c r="N44" s="53">
        <v>25.781486747942843</v>
      </c>
      <c r="O44" s="53">
        <v>9.4058379963970857</v>
      </c>
      <c r="P44" s="53">
        <v>39.168229633857948</v>
      </c>
      <c r="Q44" s="53">
        <v>17.214718329892612</v>
      </c>
      <c r="R44" s="70">
        <v>12.195845055182859</v>
      </c>
      <c r="S44" s="70">
        <v>38.191717002085653</v>
      </c>
      <c r="T44" s="70">
        <v>18.832391713747644</v>
      </c>
      <c r="U44" s="70">
        <v>20.202020202020201</v>
      </c>
      <c r="V44" s="72">
        <v>58.425592342283117</v>
      </c>
      <c r="W44" s="72">
        <v>25.2854337866337</v>
      </c>
      <c r="X44" s="72">
        <v>31.637842693217614</v>
      </c>
      <c r="Y44" s="44">
        <v>16.513761467889907</v>
      </c>
      <c r="Z44" s="72">
        <v>18.78071450921205</v>
      </c>
      <c r="AA44" s="44">
        <v>19.026100218458264</v>
      </c>
      <c r="AB44" s="72">
        <v>40.867229686702231</v>
      </c>
      <c r="AC44" s="44">
        <v>22.566526315035432</v>
      </c>
      <c r="AD44" s="48">
        <v>26.075438240415327</v>
      </c>
      <c r="AE44" s="55">
        <v>14.14141414141414</v>
      </c>
      <c r="AF44" s="55">
        <v>20.19230769230769</v>
      </c>
      <c r="AG44" s="55">
        <v>22.271714922048996</v>
      </c>
      <c r="AH44" s="55">
        <v>29.045643153526974</v>
      </c>
      <c r="AI44" s="55">
        <v>26.737967914438503</v>
      </c>
      <c r="AJ44" s="59">
        <v>17.877203538367819</v>
      </c>
      <c r="AK44" s="53">
        <v>28.980563660174113</v>
      </c>
    </row>
    <row r="45" spans="1:37" x14ac:dyDescent="0.2">
      <c r="A45" s="43">
        <v>2012</v>
      </c>
      <c r="B45" s="68">
        <v>29.522961645448664</v>
      </c>
      <c r="C45" s="74">
        <v>12.727272727272727</v>
      </c>
      <c r="D45" s="48">
        <v>57.983207945448058</v>
      </c>
      <c r="E45" s="72">
        <v>34.274473771013746</v>
      </c>
      <c r="F45" s="64">
        <v>38.765485619462531</v>
      </c>
      <c r="G45" s="48">
        <v>22.74161421494696</v>
      </c>
      <c r="H45" s="70">
        <v>10.998175057918678</v>
      </c>
      <c r="I45" s="89">
        <v>24.027080530796962</v>
      </c>
      <c r="J45" s="53">
        <v>33.072972963465737</v>
      </c>
      <c r="K45" s="70">
        <v>24.728947116799748</v>
      </c>
      <c r="L45" s="54">
        <v>28.233825093650246</v>
      </c>
      <c r="M45" s="64">
        <v>27</v>
      </c>
      <c r="N45" s="53">
        <v>24.915828406307636</v>
      </c>
      <c r="O45" s="53">
        <v>9.2469408369970587</v>
      </c>
      <c r="P45" s="53">
        <v>36.933892787741513</v>
      </c>
      <c r="Q45" s="53">
        <v>17.421552237059029</v>
      </c>
      <c r="R45" s="70">
        <v>11.379564903562677</v>
      </c>
      <c r="S45" s="70">
        <v>40.425560604630469</v>
      </c>
      <c r="T45" s="70">
        <v>18.975332068311193</v>
      </c>
      <c r="U45" s="70">
        <v>18.087855297157621</v>
      </c>
      <c r="V45" s="72">
        <v>54.642268854838683</v>
      </c>
      <c r="W45" s="72">
        <v>23.900381788441674</v>
      </c>
      <c r="X45" s="72">
        <v>30.923206830317831</v>
      </c>
      <c r="Y45" s="44">
        <v>15.817223198594025</v>
      </c>
      <c r="Z45" s="72">
        <v>17.886786125557904</v>
      </c>
      <c r="AA45" s="44">
        <v>19.03885984450207</v>
      </c>
      <c r="AB45" s="68">
        <v>38.88123387483661</v>
      </c>
      <c r="AC45" s="44">
        <v>23.217433435858162</v>
      </c>
      <c r="AD45" s="48">
        <v>25.774220630143997</v>
      </c>
      <c r="AE45" s="55">
        <v>12.345679012345679</v>
      </c>
      <c r="AF45" s="55">
        <v>20.408163265306122</v>
      </c>
      <c r="AG45" s="55">
        <v>20.089285714285712</v>
      </c>
      <c r="AH45" s="55">
        <v>29.166666666666664</v>
      </c>
      <c r="AI45" s="55">
        <v>28.333333333333336</v>
      </c>
      <c r="AJ45" s="59">
        <v>15.96229506883123</v>
      </c>
      <c r="AK45" s="53">
        <v>27.659044472409722</v>
      </c>
    </row>
    <row r="46" spans="1:37" x14ac:dyDescent="0.2">
      <c r="A46" s="43">
        <v>2013</v>
      </c>
      <c r="B46" s="75">
        <v>29</v>
      </c>
      <c r="C46" s="74">
        <v>14.209591474245116</v>
      </c>
      <c r="D46" s="76">
        <v>56</v>
      </c>
      <c r="E46" s="77">
        <v>33</v>
      </c>
      <c r="F46" s="78">
        <v>37.646071514776068</v>
      </c>
      <c r="G46" s="49">
        <v>22</v>
      </c>
      <c r="H46" s="79">
        <v>9.8746248202750078</v>
      </c>
      <c r="I46" s="90">
        <v>22</v>
      </c>
      <c r="J46" s="80">
        <v>32</v>
      </c>
      <c r="K46" s="79">
        <v>22.813652156761581</v>
      </c>
      <c r="L46" s="81">
        <v>28</v>
      </c>
      <c r="M46" s="78">
        <v>27</v>
      </c>
      <c r="N46" s="80">
        <v>24</v>
      </c>
      <c r="O46" s="80">
        <v>9</v>
      </c>
      <c r="P46" s="80">
        <v>37</v>
      </c>
      <c r="Q46" s="80">
        <v>16</v>
      </c>
      <c r="R46" s="79">
        <v>9.6427257598128424</v>
      </c>
      <c r="S46" s="79">
        <v>40.026167874928248</v>
      </c>
      <c r="T46" s="79">
        <v>19.230769230769234</v>
      </c>
      <c r="U46" s="79">
        <v>18.617021276595743</v>
      </c>
      <c r="V46" s="77">
        <v>53</v>
      </c>
      <c r="W46" s="77">
        <v>23</v>
      </c>
      <c r="X46" s="77">
        <v>30</v>
      </c>
      <c r="Y46" s="74">
        <v>15.306122448979592</v>
      </c>
      <c r="Z46" s="77">
        <v>17</v>
      </c>
      <c r="AA46" s="74">
        <v>19.265363366459987</v>
      </c>
      <c r="AB46" s="75">
        <v>38</v>
      </c>
      <c r="AC46" s="74">
        <v>22.003858709940523</v>
      </c>
      <c r="AD46" s="76">
        <v>26</v>
      </c>
      <c r="AE46" s="82">
        <v>12.793176972281449</v>
      </c>
      <c r="AF46" s="82">
        <v>21.297192642787991</v>
      </c>
      <c r="AG46" s="82">
        <v>22.123893805309734</v>
      </c>
      <c r="AH46" s="82">
        <v>25.531914893617017</v>
      </c>
      <c r="AI46" s="82">
        <v>27.624309392265197</v>
      </c>
      <c r="AJ46" s="82">
        <v>15.447596776819394</v>
      </c>
      <c r="AK46" s="80">
        <v>27</v>
      </c>
    </row>
    <row r="47" spans="1:37" x14ac:dyDescent="0.2">
      <c r="A47" s="43">
        <v>2014</v>
      </c>
    </row>
    <row r="48" spans="1:37" x14ac:dyDescent="0.2">
      <c r="A48" s="43">
        <v>2015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workbookViewId="0">
      <selection activeCell="I11" sqref="I11"/>
    </sheetView>
  </sheetViews>
  <sheetFormatPr baseColWidth="10" defaultColWidth="8.83203125" defaultRowHeight="15" x14ac:dyDescent="0.2"/>
  <cols>
    <col min="1" max="1" width="19.5" customWidth="1"/>
  </cols>
  <sheetData>
    <row r="2" spans="1:11" x14ac:dyDescent="0.2">
      <c r="C2" t="s">
        <v>60</v>
      </c>
      <c r="F2" t="s">
        <v>63</v>
      </c>
      <c r="I2" t="s">
        <v>64</v>
      </c>
    </row>
    <row r="3" spans="1:11" x14ac:dyDescent="0.2">
      <c r="A3" t="s">
        <v>58</v>
      </c>
      <c r="B3" t="s">
        <v>59</v>
      </c>
      <c r="C3" t="s">
        <v>60</v>
      </c>
      <c r="D3" t="s">
        <v>61</v>
      </c>
      <c r="E3" t="s">
        <v>62</v>
      </c>
      <c r="F3" t="s">
        <v>60</v>
      </c>
      <c r="G3" t="s">
        <v>61</v>
      </c>
      <c r="H3" t="s">
        <v>62</v>
      </c>
      <c r="I3" t="s">
        <v>60</v>
      </c>
      <c r="J3" t="s">
        <v>61</v>
      </c>
      <c r="K3" t="s">
        <v>62</v>
      </c>
    </row>
    <row r="4" spans="1:11" x14ac:dyDescent="0.2">
      <c r="A4" s="42" t="s">
        <v>0</v>
      </c>
      <c r="B4">
        <v>1982</v>
      </c>
    </row>
    <row r="5" spans="1:11" x14ac:dyDescent="0.2">
      <c r="A5" s="42" t="s">
        <v>1</v>
      </c>
      <c r="B5">
        <v>1982</v>
      </c>
    </row>
    <row r="6" spans="1:11" x14ac:dyDescent="0.2">
      <c r="A6" s="42" t="s">
        <v>2</v>
      </c>
      <c r="B6">
        <v>1982</v>
      </c>
    </row>
    <row r="7" spans="1:11" x14ac:dyDescent="0.2">
      <c r="A7" s="42" t="s">
        <v>3</v>
      </c>
      <c r="B7">
        <v>1982</v>
      </c>
    </row>
    <row r="8" spans="1:11" x14ac:dyDescent="0.2">
      <c r="A8" s="42" t="s">
        <v>4</v>
      </c>
    </row>
    <row r="9" spans="1:11" x14ac:dyDescent="0.2">
      <c r="A9" s="42" t="s">
        <v>5</v>
      </c>
    </row>
    <row r="10" spans="1:11" x14ac:dyDescent="0.2">
      <c r="A10" s="42" t="s">
        <v>6</v>
      </c>
    </row>
    <row r="11" spans="1:11" x14ac:dyDescent="0.2">
      <c r="A11" s="42" t="s">
        <v>7</v>
      </c>
    </row>
    <row r="12" spans="1:11" x14ac:dyDescent="0.2">
      <c r="A12" s="42" t="s">
        <v>8</v>
      </c>
    </row>
    <row r="13" spans="1:11" x14ac:dyDescent="0.2">
      <c r="A13" s="42" t="s">
        <v>9</v>
      </c>
    </row>
    <row r="14" spans="1:11" x14ac:dyDescent="0.2">
      <c r="A14" s="42" t="s">
        <v>10</v>
      </c>
    </row>
    <row r="15" spans="1:11" x14ac:dyDescent="0.2">
      <c r="A15" s="42" t="s">
        <v>11</v>
      </c>
    </row>
    <row r="16" spans="1:11" x14ac:dyDescent="0.2">
      <c r="A16" s="42" t="s">
        <v>12</v>
      </c>
    </row>
    <row r="17" spans="1:1" x14ac:dyDescent="0.2">
      <c r="A17" s="42" t="s">
        <v>13</v>
      </c>
    </row>
    <row r="18" spans="1:1" x14ac:dyDescent="0.2">
      <c r="A18" s="42" t="s">
        <v>14</v>
      </c>
    </row>
    <row r="19" spans="1:1" x14ac:dyDescent="0.2">
      <c r="A19" s="42" t="s">
        <v>15</v>
      </c>
    </row>
    <row r="20" spans="1:1" x14ac:dyDescent="0.2">
      <c r="A20" s="42" t="s">
        <v>16</v>
      </c>
    </row>
    <row r="21" spans="1:1" x14ac:dyDescent="0.2">
      <c r="A21" s="42" t="s">
        <v>17</v>
      </c>
    </row>
    <row r="22" spans="1:1" x14ac:dyDescent="0.2">
      <c r="A22" s="42" t="s">
        <v>18</v>
      </c>
    </row>
    <row r="23" spans="1:1" x14ac:dyDescent="0.2">
      <c r="A23" s="42" t="s">
        <v>19</v>
      </c>
    </row>
    <row r="24" spans="1:1" x14ac:dyDescent="0.2">
      <c r="A24" s="42" t="s">
        <v>20</v>
      </c>
    </row>
    <row r="25" spans="1:1" x14ac:dyDescent="0.2">
      <c r="A25" s="42" t="s">
        <v>21</v>
      </c>
    </row>
    <row r="26" spans="1:1" x14ac:dyDescent="0.2">
      <c r="A26" s="42" t="s">
        <v>22</v>
      </c>
    </row>
    <row r="27" spans="1:1" x14ac:dyDescent="0.2">
      <c r="A27" s="42" t="s">
        <v>23</v>
      </c>
    </row>
    <row r="28" spans="1:1" x14ac:dyDescent="0.2">
      <c r="A28" s="42" t="s">
        <v>24</v>
      </c>
    </row>
    <row r="29" spans="1:1" x14ac:dyDescent="0.2">
      <c r="A29" s="42" t="s">
        <v>25</v>
      </c>
    </row>
    <row r="30" spans="1:1" x14ac:dyDescent="0.2">
      <c r="A30" s="42" t="s">
        <v>26</v>
      </c>
    </row>
    <row r="31" spans="1:1" x14ac:dyDescent="0.2">
      <c r="A31" s="42" t="s">
        <v>27</v>
      </c>
    </row>
    <row r="32" spans="1:1" x14ac:dyDescent="0.2">
      <c r="A32" s="42" t="s">
        <v>28</v>
      </c>
    </row>
    <row r="33" spans="1:1" x14ac:dyDescent="0.2">
      <c r="A33" s="42" t="s">
        <v>29</v>
      </c>
    </row>
    <row r="34" spans="1:1" x14ac:dyDescent="0.2">
      <c r="A34" s="42" t="s">
        <v>30</v>
      </c>
    </row>
    <row r="35" spans="1:1" x14ac:dyDescent="0.2">
      <c r="A35" s="42" t="s">
        <v>31</v>
      </c>
    </row>
    <row r="36" spans="1:1" x14ac:dyDescent="0.2">
      <c r="A36" s="42" t="s">
        <v>32</v>
      </c>
    </row>
    <row r="37" spans="1:1" x14ac:dyDescent="0.2">
      <c r="A37" s="42" t="s">
        <v>33</v>
      </c>
    </row>
    <row r="38" spans="1:1" x14ac:dyDescent="0.2">
      <c r="A38" s="42" t="s">
        <v>34</v>
      </c>
    </row>
    <row r="39" spans="1:1" x14ac:dyDescent="0.2">
      <c r="A39" s="4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IMR (Total)</vt:lpstr>
      <vt:lpstr>IMR (Rural)</vt:lpstr>
      <vt:lpstr>IMR (Urban)</vt:lpstr>
      <vt:lpstr>IMR-By Sex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</dc:creator>
  <cp:lastModifiedBy>Microsoft Office User</cp:lastModifiedBy>
  <dcterms:created xsi:type="dcterms:W3CDTF">2017-06-27T06:11:46Z</dcterms:created>
  <dcterms:modified xsi:type="dcterms:W3CDTF">2017-11-04T21:04:22Z</dcterms:modified>
</cp:coreProperties>
</file>