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ca\Desktop\MiyajimaLab\Satoru_Watanabe\2019start_XRD\"/>
    </mc:Choice>
  </mc:AlternateContent>
  <xr:revisionPtr revIDLastSave="0" documentId="13_ncr:1_{EE290B51-27D4-4E92-950C-5D05D1DB187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NaCl単結晶" sheetId="2" r:id="rId2"/>
    <sheet name="NaCl粉末" sheetId="7" r:id="rId3"/>
    <sheet name="Sheet1 (2)" sheetId="9" r:id="rId4"/>
    <sheet name="Sheet2" sheetId="6" r:id="rId5"/>
    <sheet name="Sheet3" sheetId="3" r:id="rId6"/>
    <sheet name="Sheet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" i="2" l="1"/>
  <c r="AE13" i="2"/>
  <c r="AE14" i="2"/>
  <c r="AE11" i="2"/>
  <c r="E3" i="9"/>
  <c r="E4" i="9"/>
  <c r="E5" i="9"/>
  <c r="E6" i="9"/>
  <c r="E7" i="9"/>
  <c r="E8" i="9"/>
  <c r="E9" i="9"/>
  <c r="E10" i="9"/>
  <c r="E11" i="9"/>
  <c r="E12" i="9"/>
  <c r="E13" i="9"/>
  <c r="E14" i="9"/>
  <c r="AD12" i="2" l="1"/>
  <c r="AD13" i="2"/>
  <c r="AD14" i="2"/>
  <c r="AD11" i="2"/>
  <c r="AF8" i="2"/>
  <c r="C3" i="2"/>
  <c r="C4" i="2"/>
  <c r="C5" i="2"/>
  <c r="C2" i="2"/>
  <c r="Z4" i="7"/>
  <c r="Z5" i="7"/>
  <c r="Z6" i="7"/>
  <c r="Z7" i="7"/>
  <c r="Z8" i="7"/>
  <c r="Z9" i="7"/>
  <c r="Z10" i="7"/>
  <c r="Z11" i="7"/>
  <c r="X11" i="7"/>
  <c r="X10" i="7"/>
  <c r="X9" i="7"/>
  <c r="X8" i="7"/>
  <c r="AD8" i="7" s="1"/>
  <c r="X7" i="7"/>
  <c r="X6" i="7"/>
  <c r="AD6" i="7" s="1"/>
  <c r="X5" i="7"/>
  <c r="AD5" i="7" s="1"/>
  <c r="X4" i="7"/>
  <c r="X3" i="7"/>
  <c r="C3" i="7"/>
  <c r="C4" i="7"/>
  <c r="C5" i="7"/>
  <c r="C6" i="7"/>
  <c r="C7" i="7"/>
  <c r="C8" i="7"/>
  <c r="C9" i="7"/>
  <c r="C10" i="7"/>
  <c r="C2" i="7"/>
  <c r="Z3" i="7" l="1"/>
  <c r="AD3" i="7" s="1"/>
  <c r="AD7" i="7"/>
  <c r="AD4" i="7"/>
  <c r="AD10" i="7"/>
  <c r="AD9" i="7"/>
  <c r="AD11" i="7"/>
  <c r="P45" i="2"/>
  <c r="V43" i="2"/>
  <c r="U41" i="2"/>
  <c r="V41" i="2" s="1"/>
  <c r="U42" i="2"/>
  <c r="V42" i="2" s="1"/>
  <c r="U43" i="2"/>
  <c r="U40" i="2"/>
  <c r="V40" i="2" s="1"/>
  <c r="E43" i="2"/>
  <c r="I43" i="2" s="1"/>
  <c r="O43" i="2" s="1"/>
  <c r="E42" i="2"/>
  <c r="H42" i="2" s="1"/>
  <c r="N42" i="2" s="1"/>
  <c r="I41" i="2"/>
  <c r="O41" i="2" s="1"/>
  <c r="E41" i="2"/>
  <c r="H41" i="2" s="1"/>
  <c r="N41" i="2" s="1"/>
  <c r="P41" i="2" s="1"/>
  <c r="E40" i="2"/>
  <c r="H40" i="2" s="1"/>
  <c r="N40" i="2" s="1"/>
  <c r="AD13" i="7" l="1"/>
  <c r="H43" i="2"/>
  <c r="N43" i="2" s="1"/>
  <c r="P43" i="2" s="1"/>
  <c r="I40" i="2"/>
  <c r="O40" i="2" s="1"/>
  <c r="P40" i="2" s="1"/>
  <c r="I42" i="2"/>
  <c r="O42" i="2" s="1"/>
  <c r="P42" i="2" s="1"/>
  <c r="Y25" i="2"/>
  <c r="Y17" i="2"/>
  <c r="Z16" i="2"/>
  <c r="Z15" i="2"/>
  <c r="X15" i="2"/>
  <c r="X16" i="2"/>
  <c r="X17" i="2"/>
  <c r="X14" i="2"/>
  <c r="Y14" i="2" s="1"/>
  <c r="F5" i="2"/>
  <c r="L5" i="2" s="1"/>
  <c r="F3" i="2"/>
  <c r="L3" i="2" s="1"/>
  <c r="G3" i="2"/>
  <c r="M3" i="2" s="1"/>
  <c r="D14" i="2"/>
  <c r="G14" i="2" s="1"/>
  <c r="M14" i="2" s="1"/>
  <c r="I14" i="2"/>
  <c r="D15" i="2"/>
  <c r="N15" i="2" s="1"/>
  <c r="I15" i="2"/>
  <c r="G4" i="2"/>
  <c r="M4" i="2" s="1"/>
  <c r="F4" i="2"/>
  <c r="L4" i="2" s="1"/>
  <c r="G3" i="7"/>
  <c r="G4" i="7"/>
  <c r="M4" i="7" s="1"/>
  <c r="G5" i="7"/>
  <c r="G6" i="7"/>
  <c r="G7" i="7"/>
  <c r="G8" i="7"/>
  <c r="G9" i="7"/>
  <c r="G10" i="7"/>
  <c r="G2" i="7"/>
  <c r="M2" i="7" s="1"/>
  <c r="G10" i="2"/>
  <c r="G2" i="2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17" i="7"/>
  <c r="M10" i="7"/>
  <c r="M7" i="7"/>
  <c r="M6" i="7"/>
  <c r="M5" i="7"/>
  <c r="M2" i="2"/>
  <c r="M8" i="7" l="1"/>
  <c r="N3" i="2"/>
  <c r="G15" i="2"/>
  <c r="M15" i="2" s="1"/>
  <c r="O15" i="2" s="1"/>
  <c r="N4" i="2"/>
  <c r="G5" i="2"/>
  <c r="M5" i="2" s="1"/>
  <c r="N5" i="2" s="1"/>
  <c r="N14" i="2"/>
  <c r="O14" i="2" s="1"/>
  <c r="M9" i="7"/>
  <c r="F2" i="2"/>
  <c r="L2" i="2" s="1"/>
  <c r="N2" i="2" s="1"/>
  <c r="M3" i="7"/>
  <c r="M12" i="7" s="1"/>
  <c r="N18" i="7" l="1"/>
  <c r="C10" i="2"/>
  <c r="F10" i="2" s="1"/>
  <c r="L10" i="2" s="1"/>
  <c r="M10" i="2" l="1"/>
  <c r="N10" i="2" s="1"/>
  <c r="C8" i="2"/>
  <c r="C9" i="2"/>
  <c r="C11" i="2"/>
  <c r="C12" i="2"/>
  <c r="F11" i="2" l="1"/>
  <c r="L11" i="2" s="1"/>
  <c r="G11" i="2"/>
  <c r="F12" i="2"/>
  <c r="L12" i="2" s="1"/>
  <c r="G12" i="2"/>
  <c r="F9" i="2"/>
  <c r="G9" i="2"/>
  <c r="M9" i="2" s="1"/>
  <c r="F8" i="2"/>
  <c r="L8" i="2" s="1"/>
  <c r="N8" i="2" s="1"/>
  <c r="G8" i="2"/>
  <c r="M8" i="2" s="1"/>
  <c r="L9" i="2"/>
  <c r="E5" i="3"/>
  <c r="G5" i="3" s="1"/>
  <c r="E4" i="3"/>
  <c r="G4" i="3" s="1"/>
  <c r="E3" i="3"/>
  <c r="G3" i="3" s="1"/>
  <c r="E2" i="3"/>
  <c r="G2" i="3" s="1"/>
  <c r="D3" i="3"/>
  <c r="F3" i="3" s="1"/>
  <c r="D4" i="3"/>
  <c r="F4" i="3" s="1"/>
  <c r="D5" i="3"/>
  <c r="F5" i="3" s="1"/>
  <c r="D2" i="3"/>
  <c r="F2" i="3" s="1"/>
  <c r="N9" i="2" l="1"/>
  <c r="M11" i="2"/>
  <c r="N11" i="2" s="1"/>
  <c r="M12" i="2"/>
  <c r="N12" i="2" s="1"/>
  <c r="K3" i="1"/>
  <c r="K4" i="1"/>
  <c r="K5" i="1"/>
  <c r="K6" i="1"/>
  <c r="K2" i="1"/>
  <c r="K7" i="1" s="1"/>
  <c r="K8" i="1" s="1"/>
  <c r="N2" i="1" s="1"/>
  <c r="F7" i="1"/>
  <c r="B7" i="1"/>
  <c r="J7" i="1"/>
  <c r="J8" i="1" s="1"/>
  <c r="N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クエリ - @@@NaCl_s" description="ブック内の '@@@NaCl_s' クエリへの接続です。" type="5" refreshedVersion="6" background="1" saveData="1">
    <dbPr connection="Provider=Microsoft.Mashup.OleDb.1;Data Source=$Workbook$;Location=@@@NaCl_s;Extended Properties=&quot;&quot;" command="SELECT * FROM [@@@NaCl_s]"/>
  </connection>
</connections>
</file>

<file path=xl/sharedStrings.xml><?xml version="1.0" encoding="utf-8"?>
<sst xmlns="http://schemas.openxmlformats.org/spreadsheetml/2006/main" count="135" uniqueCount="77">
  <si>
    <t>遮光袋厚さmm</t>
    <rPh sb="0" eb="2">
      <t>シャコウ</t>
    </rPh>
    <rPh sb="2" eb="3">
      <t>ブクロ</t>
    </rPh>
    <rPh sb="3" eb="4">
      <t>アツ</t>
    </rPh>
    <phoneticPr fontId="1"/>
  </si>
  <si>
    <t>ゼロ点</t>
    <rPh sb="2" eb="3">
      <t>テン</t>
    </rPh>
    <phoneticPr fontId="1"/>
  </si>
  <si>
    <t>IP厚さ</t>
    <rPh sb="2" eb="3">
      <t>アツ</t>
    </rPh>
    <phoneticPr fontId="1"/>
  </si>
  <si>
    <t>[cm]</t>
    <phoneticPr fontId="1"/>
  </si>
  <si>
    <t>[mm]</t>
    <phoneticPr fontId="1"/>
  </si>
  <si>
    <t>円筒半径</t>
    <rPh sb="0" eb="2">
      <t>エントウ</t>
    </rPh>
    <rPh sb="2" eb="4">
      <t>ハンケイ</t>
    </rPh>
    <phoneticPr fontId="1"/>
  </si>
  <si>
    <t>試料移動</t>
    <rPh sb="0" eb="2">
      <t>シリョウ</t>
    </rPh>
    <rPh sb="2" eb="4">
      <t>イドウ</t>
    </rPh>
    <phoneticPr fontId="1"/>
  </si>
  <si>
    <t>上回転角</t>
    <rPh sb="0" eb="1">
      <t>ウエ</t>
    </rPh>
    <rPh sb="1" eb="3">
      <t>カイテン</t>
    </rPh>
    <rPh sb="3" eb="4">
      <t>カク</t>
    </rPh>
    <phoneticPr fontId="1"/>
  </si>
  <si>
    <t>下回転角</t>
    <rPh sb="0" eb="1">
      <t>シタ</t>
    </rPh>
    <rPh sb="1" eb="3">
      <t>カイテン</t>
    </rPh>
    <rPh sb="3" eb="4">
      <t>カク</t>
    </rPh>
    <phoneticPr fontId="1"/>
  </si>
  <si>
    <t>上重心移動</t>
    <rPh sb="0" eb="1">
      <t>ウエ</t>
    </rPh>
    <rPh sb="1" eb="3">
      <t>ジュウシン</t>
    </rPh>
    <rPh sb="3" eb="5">
      <t>イドウ</t>
    </rPh>
    <phoneticPr fontId="1"/>
  </si>
  <si>
    <t>下重心移動</t>
    <rPh sb="0" eb="1">
      <t>シタ</t>
    </rPh>
    <rPh sb="1" eb="3">
      <t>ジュウシン</t>
    </rPh>
    <rPh sb="3" eb="5">
      <t>イドウ</t>
    </rPh>
    <phoneticPr fontId="1"/>
  </si>
  <si>
    <t>[mm]</t>
    <phoneticPr fontId="1"/>
  </si>
  <si>
    <t>[mm]</t>
    <phoneticPr fontId="1"/>
  </si>
  <si>
    <t>円筒直径</t>
    <rPh sb="0" eb="2">
      <t>エントウ</t>
    </rPh>
    <rPh sb="2" eb="4">
      <t>チョッケイ</t>
    </rPh>
    <phoneticPr fontId="1"/>
  </si>
  <si>
    <t>平均</t>
    <rPh sb="0" eb="2">
      <t>ヘイキン</t>
    </rPh>
    <phoneticPr fontId="1"/>
  </si>
  <si>
    <t>h</t>
    <phoneticPr fontId="1"/>
  </si>
  <si>
    <t>k</t>
    <phoneticPr fontId="1"/>
  </si>
  <si>
    <t>l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</si>
  <si>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(rad)</t>
    </r>
    <phoneticPr fontId="1"/>
  </si>
  <si>
    <t>a</t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</si>
  <si>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</si>
  <si>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</si>
  <si>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</si>
  <si>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</si>
  <si>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</si>
  <si>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</si>
  <si>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1次層線</t>
    <rPh sb="1" eb="2">
      <t>ジ</t>
    </rPh>
    <rPh sb="2" eb="3">
      <t>ソウ</t>
    </rPh>
    <rPh sb="3" eb="4">
      <t>セン</t>
    </rPh>
    <phoneticPr fontId="1"/>
  </si>
  <si>
    <t>2次層線</t>
    <rPh sb="1" eb="2">
      <t>ジ</t>
    </rPh>
    <rPh sb="2" eb="3">
      <t>ソウ</t>
    </rPh>
    <rPh sb="3" eb="4">
      <t>セン</t>
    </rPh>
    <phoneticPr fontId="1"/>
  </si>
  <si>
    <r>
      <t>n</t>
    </r>
    <r>
      <rPr>
        <sz val="11"/>
        <color theme="1"/>
        <rFont val="Symbol"/>
        <family val="1"/>
        <charset val="2"/>
      </rPr>
      <t>l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</si>
  <si>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</si>
  <si>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</si>
  <si>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円筒試料間距離R</t>
    <rPh sb="0" eb="2">
      <t>エントウ</t>
    </rPh>
    <rPh sb="2" eb="4">
      <t>シリョウ</t>
    </rPh>
    <rPh sb="4" eb="5">
      <t>カン</t>
    </rPh>
    <rPh sb="5" eb="7">
      <t>キョリ</t>
    </rPh>
    <phoneticPr fontId="1"/>
  </si>
  <si>
    <t>層線間隔[px]</t>
    <rPh sb="0" eb="1">
      <t>ソウ</t>
    </rPh>
    <rPh sb="1" eb="2">
      <t>セン</t>
    </rPh>
    <rPh sb="2" eb="4">
      <t>カンカク</t>
    </rPh>
    <phoneticPr fontId="1"/>
  </si>
  <si>
    <t>[mm]</t>
    <phoneticPr fontId="1"/>
  </si>
  <si>
    <t>R</t>
    <phoneticPr fontId="1"/>
  </si>
  <si>
    <r>
      <t>sin</t>
    </r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游ゴシック"/>
        <family val="3"/>
        <charset val="128"/>
        <scheme val="minor"/>
      </rPr>
      <t>n</t>
    </r>
    <phoneticPr fontId="1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</si>
  <si>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</si>
  <si>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t>a0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</si>
  <si>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(deg)</t>
    </r>
    <phoneticPr fontId="1"/>
  </si>
  <si>
    <t>平均</t>
    <rPh sb="0" eb="2">
      <t>ヘイキン</t>
    </rPh>
    <phoneticPr fontId="1"/>
  </si>
  <si>
    <t>2q(deg)</t>
  </si>
  <si>
    <t>Gmb</t>
  </si>
  <si>
    <t>Gma</t>
  </si>
  <si>
    <t>Ghkl</t>
  </si>
  <si>
    <t>h</t>
  </si>
  <si>
    <t>k</t>
  </si>
  <si>
    <t>l</t>
  </si>
  <si>
    <t>ab</t>
  </si>
  <si>
    <t>aa</t>
  </si>
  <si>
    <t>a</t>
  </si>
  <si>
    <t>m</t>
    <phoneticPr fontId="1"/>
  </si>
  <si>
    <t>(nm)</t>
  </si>
  <si>
    <t>d-spacing</t>
  </si>
  <si>
    <t>Intensity</t>
  </si>
  <si>
    <t>Miller Indices</t>
  </si>
  <si>
    <t>2θ (°)</t>
  </si>
  <si>
    <t>bulk</t>
    <phoneticPr fontId="1"/>
  </si>
  <si>
    <t>powder</t>
    <phoneticPr fontId="1"/>
  </si>
  <si>
    <t>2θ</t>
    <phoneticPr fontId="1"/>
  </si>
  <si>
    <t>Cu:Kα</t>
    <phoneticPr fontId="1"/>
  </si>
  <si>
    <t>1.5418A</t>
    <phoneticPr fontId="1"/>
  </si>
  <si>
    <t>2q(rad)</t>
  </si>
  <si>
    <t>la</t>
  </si>
  <si>
    <r>
      <t>a</t>
    </r>
    <r>
      <rPr>
        <vertAlign val="subscript"/>
        <sz val="11"/>
        <color theme="1"/>
        <rFont val="游ゴシック"/>
        <family val="1"/>
        <charset val="128"/>
      </rPr>
      <t>a</t>
    </r>
    <phoneticPr fontId="1"/>
  </si>
  <si>
    <t>lb</t>
  </si>
  <si>
    <t>2[deg]</t>
    <phoneticPr fontId="1"/>
  </si>
  <si>
    <t>d</t>
    <phoneticPr fontId="1"/>
  </si>
  <si>
    <t>a0</t>
  </si>
  <si>
    <t>a</t>
    <phoneticPr fontId="1"/>
  </si>
  <si>
    <t>l</t>
    <phoneticPr fontId="1"/>
  </si>
  <si>
    <t>lambda</t>
    <phoneticPr fontId="1"/>
  </si>
  <si>
    <t>theta[rad]</t>
    <phoneticPr fontId="1"/>
  </si>
  <si>
    <t>2theta[deg]</t>
    <phoneticPr fontId="1"/>
  </si>
  <si>
    <t>sinq2=2sinq1??</t>
    <phoneticPr fontId="1"/>
  </si>
  <si>
    <t>Na+Cl</t>
    <phoneticPr fontId="1"/>
  </si>
  <si>
    <t>Cl-</t>
    <phoneticPr fontId="1"/>
  </si>
  <si>
    <t>Na+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</si>
</sst>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right" vertical="center" wrapText="1"/>
    </xf>
    <xf numFmtId="11" fontId="0" fillId="0" borderId="0" xfId="0" applyNumberFormat="1">
      <alignment vertical="center"/>
    </xf>
    <xf numFmtId="0" fontId="7" fillId="2" borderId="5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NaCl単結晶!$N$1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NaCl単結晶!$B$2:$B$17</c:f>
              <c:strCache>
                <c:ptCount val="16"/>
                <c:pt idx="0">
                  <c:v>28.598</c:v>
                </c:pt>
                <c:pt idx="1">
                  <c:v>31.739</c:v>
                </c:pt>
                <c:pt idx="2">
                  <c:v>66.28</c:v>
                </c:pt>
                <c:pt idx="3">
                  <c:v>59.173</c:v>
                </c:pt>
                <c:pt idx="15">
                  <c:v>Cu:Kα</c:v>
                </c:pt>
              </c:strCache>
            </c:strRef>
          </c:xVal>
          <c:yVal>
            <c:numRef>
              <c:f>NaCl単結晶!$N$2:$N$16</c:f>
              <c:numCache>
                <c:formatCode>General</c:formatCode>
                <c:ptCount val="15"/>
                <c:pt idx="0">
                  <c:v>5.6279382151283368</c:v>
                </c:pt>
                <c:pt idx="1">
                  <c:v>5.6289447101393719</c:v>
                </c:pt>
                <c:pt idx="2">
                  <c:v>5.6310840622365479</c:v>
                </c:pt>
                <c:pt idx="3">
                  <c:v>5.6305281879829705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2BA-8C37-36310251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NaCl粉末!$B$2:$B$16</c:f>
              <c:numCache>
                <c:formatCode>General</c:formatCode>
                <c:ptCount val="15"/>
                <c:pt idx="0">
                  <c:v>27.306000000000001</c:v>
                </c:pt>
                <c:pt idx="1">
                  <c:v>31.646000000000001</c:v>
                </c:pt>
                <c:pt idx="2">
                  <c:v>45.396999999999998</c:v>
                </c:pt>
                <c:pt idx="3">
                  <c:v>53.828000000000003</c:v>
                </c:pt>
                <c:pt idx="4">
                  <c:v>56.418999999999997</c:v>
                </c:pt>
                <c:pt idx="5">
                  <c:v>66.177999999999997</c:v>
                </c:pt>
                <c:pt idx="6">
                  <c:v>73.040999999999997</c:v>
                </c:pt>
                <c:pt idx="7">
                  <c:v>75.259</c:v>
                </c:pt>
                <c:pt idx="8">
                  <c:v>83.978999999999999</c:v>
                </c:pt>
              </c:numCache>
            </c:numRef>
          </c:xVal>
          <c:yVal>
            <c:numRef>
              <c:f>NaCl粉末!$N$2:$N$16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C7-862C-B3D8A497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NaCl粉末!$E$16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NaCl粉末!$C$17:$C$8017</c:f>
              <c:numCache>
                <c:formatCode>General</c:formatCode>
                <c:ptCount val="8001"/>
                <c:pt idx="0">
                  <c:v>10</c:v>
                </c:pt>
                <c:pt idx="1">
                  <c:v>10.01</c:v>
                </c:pt>
                <c:pt idx="2">
                  <c:v>10.02</c:v>
                </c:pt>
                <c:pt idx="3">
                  <c:v>10.029999999999999</c:v>
                </c:pt>
                <c:pt idx="4">
                  <c:v>10.039999999999999</c:v>
                </c:pt>
                <c:pt idx="5">
                  <c:v>10.050000000000001</c:v>
                </c:pt>
                <c:pt idx="6">
                  <c:v>10.06</c:v>
                </c:pt>
                <c:pt idx="7">
                  <c:v>10.07</c:v>
                </c:pt>
                <c:pt idx="8">
                  <c:v>10.08</c:v>
                </c:pt>
                <c:pt idx="9">
                  <c:v>10.09</c:v>
                </c:pt>
                <c:pt idx="10">
                  <c:v>10.1</c:v>
                </c:pt>
                <c:pt idx="11">
                  <c:v>10.11</c:v>
                </c:pt>
                <c:pt idx="12">
                  <c:v>10.119999999999999</c:v>
                </c:pt>
                <c:pt idx="13">
                  <c:v>10.130000000000001</c:v>
                </c:pt>
                <c:pt idx="14">
                  <c:v>10.14</c:v>
                </c:pt>
                <c:pt idx="15">
                  <c:v>10.15</c:v>
                </c:pt>
                <c:pt idx="16">
                  <c:v>10.16</c:v>
                </c:pt>
                <c:pt idx="17">
                  <c:v>10.17</c:v>
                </c:pt>
                <c:pt idx="18">
                  <c:v>10.18</c:v>
                </c:pt>
                <c:pt idx="19">
                  <c:v>10.19</c:v>
                </c:pt>
                <c:pt idx="20">
                  <c:v>10.199999999999999</c:v>
                </c:pt>
                <c:pt idx="21">
                  <c:v>10.210000000000001</c:v>
                </c:pt>
                <c:pt idx="22">
                  <c:v>10.220000000000001</c:v>
                </c:pt>
                <c:pt idx="23">
                  <c:v>10.23</c:v>
                </c:pt>
                <c:pt idx="24">
                  <c:v>10.24</c:v>
                </c:pt>
                <c:pt idx="25">
                  <c:v>10.25</c:v>
                </c:pt>
                <c:pt idx="26">
                  <c:v>10.26</c:v>
                </c:pt>
                <c:pt idx="27">
                  <c:v>10.27</c:v>
                </c:pt>
                <c:pt idx="28">
                  <c:v>10.28</c:v>
                </c:pt>
                <c:pt idx="29">
                  <c:v>10.29</c:v>
                </c:pt>
                <c:pt idx="30">
                  <c:v>10.3</c:v>
                </c:pt>
                <c:pt idx="31">
                  <c:v>10.31</c:v>
                </c:pt>
                <c:pt idx="32">
                  <c:v>10.32</c:v>
                </c:pt>
                <c:pt idx="33">
                  <c:v>10.33</c:v>
                </c:pt>
                <c:pt idx="34">
                  <c:v>10.34</c:v>
                </c:pt>
                <c:pt idx="35">
                  <c:v>10.35</c:v>
                </c:pt>
                <c:pt idx="36">
                  <c:v>10.36</c:v>
                </c:pt>
                <c:pt idx="37">
                  <c:v>10.37</c:v>
                </c:pt>
                <c:pt idx="38">
                  <c:v>10.38</c:v>
                </c:pt>
                <c:pt idx="39">
                  <c:v>10.39</c:v>
                </c:pt>
                <c:pt idx="40">
                  <c:v>10.4</c:v>
                </c:pt>
                <c:pt idx="41">
                  <c:v>10.41</c:v>
                </c:pt>
                <c:pt idx="42">
                  <c:v>10.42</c:v>
                </c:pt>
                <c:pt idx="43">
                  <c:v>10.43</c:v>
                </c:pt>
                <c:pt idx="44">
                  <c:v>10.44</c:v>
                </c:pt>
                <c:pt idx="45">
                  <c:v>10.45</c:v>
                </c:pt>
                <c:pt idx="46">
                  <c:v>10.46</c:v>
                </c:pt>
                <c:pt idx="47">
                  <c:v>10.47</c:v>
                </c:pt>
                <c:pt idx="48">
                  <c:v>10.48</c:v>
                </c:pt>
                <c:pt idx="49">
                  <c:v>10.49</c:v>
                </c:pt>
                <c:pt idx="50">
                  <c:v>10.5</c:v>
                </c:pt>
                <c:pt idx="51">
                  <c:v>10.51</c:v>
                </c:pt>
                <c:pt idx="52">
                  <c:v>10.52</c:v>
                </c:pt>
                <c:pt idx="53">
                  <c:v>10.53</c:v>
                </c:pt>
                <c:pt idx="54">
                  <c:v>10.54</c:v>
                </c:pt>
                <c:pt idx="55">
                  <c:v>10.55</c:v>
                </c:pt>
                <c:pt idx="56">
                  <c:v>10.56</c:v>
                </c:pt>
                <c:pt idx="57">
                  <c:v>10.57</c:v>
                </c:pt>
                <c:pt idx="58">
                  <c:v>10.58</c:v>
                </c:pt>
                <c:pt idx="59">
                  <c:v>10.59</c:v>
                </c:pt>
                <c:pt idx="60">
                  <c:v>10.6</c:v>
                </c:pt>
                <c:pt idx="61">
                  <c:v>10.61</c:v>
                </c:pt>
                <c:pt idx="62">
                  <c:v>10.62</c:v>
                </c:pt>
                <c:pt idx="63">
                  <c:v>10.63</c:v>
                </c:pt>
                <c:pt idx="64">
                  <c:v>10.64</c:v>
                </c:pt>
                <c:pt idx="65">
                  <c:v>10.65</c:v>
                </c:pt>
                <c:pt idx="66">
                  <c:v>10.66</c:v>
                </c:pt>
                <c:pt idx="67">
                  <c:v>10.67</c:v>
                </c:pt>
                <c:pt idx="68">
                  <c:v>10.68</c:v>
                </c:pt>
                <c:pt idx="69">
                  <c:v>10.69</c:v>
                </c:pt>
                <c:pt idx="70">
                  <c:v>10.7</c:v>
                </c:pt>
                <c:pt idx="71">
                  <c:v>10.71</c:v>
                </c:pt>
                <c:pt idx="72">
                  <c:v>10.72</c:v>
                </c:pt>
                <c:pt idx="73">
                  <c:v>10.73</c:v>
                </c:pt>
                <c:pt idx="74">
                  <c:v>10.74</c:v>
                </c:pt>
                <c:pt idx="75">
                  <c:v>10.75</c:v>
                </c:pt>
                <c:pt idx="76">
                  <c:v>10.76</c:v>
                </c:pt>
                <c:pt idx="77">
                  <c:v>10.77</c:v>
                </c:pt>
                <c:pt idx="78">
                  <c:v>10.78</c:v>
                </c:pt>
                <c:pt idx="79">
                  <c:v>10.79</c:v>
                </c:pt>
                <c:pt idx="80">
                  <c:v>10.8</c:v>
                </c:pt>
                <c:pt idx="81">
                  <c:v>10.81</c:v>
                </c:pt>
                <c:pt idx="82">
                  <c:v>10.82</c:v>
                </c:pt>
                <c:pt idx="83">
                  <c:v>10.83</c:v>
                </c:pt>
                <c:pt idx="84">
                  <c:v>10.84</c:v>
                </c:pt>
                <c:pt idx="85">
                  <c:v>10.85</c:v>
                </c:pt>
                <c:pt idx="86">
                  <c:v>10.86</c:v>
                </c:pt>
                <c:pt idx="87">
                  <c:v>10.87</c:v>
                </c:pt>
                <c:pt idx="88">
                  <c:v>10.88</c:v>
                </c:pt>
                <c:pt idx="89">
                  <c:v>10.89</c:v>
                </c:pt>
                <c:pt idx="90">
                  <c:v>10.9</c:v>
                </c:pt>
                <c:pt idx="91">
                  <c:v>10.91</c:v>
                </c:pt>
                <c:pt idx="92">
                  <c:v>10.92</c:v>
                </c:pt>
                <c:pt idx="93">
                  <c:v>10.93</c:v>
                </c:pt>
                <c:pt idx="94">
                  <c:v>10.94</c:v>
                </c:pt>
                <c:pt idx="95">
                  <c:v>10.95</c:v>
                </c:pt>
                <c:pt idx="96">
                  <c:v>10.96</c:v>
                </c:pt>
                <c:pt idx="97">
                  <c:v>10.97</c:v>
                </c:pt>
                <c:pt idx="98">
                  <c:v>10.98</c:v>
                </c:pt>
                <c:pt idx="99">
                  <c:v>10.99</c:v>
                </c:pt>
                <c:pt idx="100">
                  <c:v>11</c:v>
                </c:pt>
                <c:pt idx="101">
                  <c:v>11.01</c:v>
                </c:pt>
                <c:pt idx="102">
                  <c:v>11.02</c:v>
                </c:pt>
                <c:pt idx="103">
                  <c:v>11.03</c:v>
                </c:pt>
                <c:pt idx="104">
                  <c:v>11.04</c:v>
                </c:pt>
                <c:pt idx="105">
                  <c:v>11.05</c:v>
                </c:pt>
                <c:pt idx="106">
                  <c:v>11.06</c:v>
                </c:pt>
                <c:pt idx="107">
                  <c:v>11.07</c:v>
                </c:pt>
                <c:pt idx="108">
                  <c:v>11.08</c:v>
                </c:pt>
                <c:pt idx="109">
                  <c:v>11.09</c:v>
                </c:pt>
                <c:pt idx="110">
                  <c:v>11.1</c:v>
                </c:pt>
                <c:pt idx="111">
                  <c:v>11.11</c:v>
                </c:pt>
                <c:pt idx="112">
                  <c:v>11.12</c:v>
                </c:pt>
                <c:pt idx="113">
                  <c:v>11.13</c:v>
                </c:pt>
                <c:pt idx="114">
                  <c:v>11.14</c:v>
                </c:pt>
                <c:pt idx="115">
                  <c:v>11.15</c:v>
                </c:pt>
                <c:pt idx="116">
                  <c:v>11.16</c:v>
                </c:pt>
                <c:pt idx="117">
                  <c:v>11.17</c:v>
                </c:pt>
                <c:pt idx="118">
                  <c:v>11.18</c:v>
                </c:pt>
                <c:pt idx="119">
                  <c:v>11.19</c:v>
                </c:pt>
                <c:pt idx="120">
                  <c:v>11.2</c:v>
                </c:pt>
                <c:pt idx="121">
                  <c:v>11.21</c:v>
                </c:pt>
                <c:pt idx="122">
                  <c:v>11.22</c:v>
                </c:pt>
                <c:pt idx="123">
                  <c:v>11.23</c:v>
                </c:pt>
                <c:pt idx="124">
                  <c:v>11.24</c:v>
                </c:pt>
                <c:pt idx="125">
                  <c:v>11.25</c:v>
                </c:pt>
                <c:pt idx="126">
                  <c:v>11.26</c:v>
                </c:pt>
                <c:pt idx="127">
                  <c:v>11.27</c:v>
                </c:pt>
                <c:pt idx="128">
                  <c:v>11.28</c:v>
                </c:pt>
                <c:pt idx="129">
                  <c:v>11.29</c:v>
                </c:pt>
                <c:pt idx="130">
                  <c:v>11.3</c:v>
                </c:pt>
                <c:pt idx="131">
                  <c:v>11.31</c:v>
                </c:pt>
                <c:pt idx="132">
                  <c:v>11.32</c:v>
                </c:pt>
                <c:pt idx="133">
                  <c:v>11.33</c:v>
                </c:pt>
                <c:pt idx="134">
                  <c:v>11.34</c:v>
                </c:pt>
                <c:pt idx="135">
                  <c:v>11.35</c:v>
                </c:pt>
                <c:pt idx="136">
                  <c:v>11.36</c:v>
                </c:pt>
                <c:pt idx="137">
                  <c:v>11.37</c:v>
                </c:pt>
                <c:pt idx="138">
                  <c:v>11.38</c:v>
                </c:pt>
                <c:pt idx="139">
                  <c:v>11.39</c:v>
                </c:pt>
                <c:pt idx="140">
                  <c:v>11.4</c:v>
                </c:pt>
                <c:pt idx="141">
                  <c:v>11.41</c:v>
                </c:pt>
                <c:pt idx="142">
                  <c:v>11.42</c:v>
                </c:pt>
                <c:pt idx="143">
                  <c:v>11.43</c:v>
                </c:pt>
                <c:pt idx="144">
                  <c:v>11.44</c:v>
                </c:pt>
                <c:pt idx="145">
                  <c:v>11.45</c:v>
                </c:pt>
                <c:pt idx="146">
                  <c:v>11.46</c:v>
                </c:pt>
                <c:pt idx="147">
                  <c:v>11.47</c:v>
                </c:pt>
                <c:pt idx="148">
                  <c:v>11.48</c:v>
                </c:pt>
                <c:pt idx="149">
                  <c:v>11.49</c:v>
                </c:pt>
                <c:pt idx="150">
                  <c:v>11.5</c:v>
                </c:pt>
                <c:pt idx="151">
                  <c:v>11.51</c:v>
                </c:pt>
                <c:pt idx="152">
                  <c:v>11.52</c:v>
                </c:pt>
                <c:pt idx="153">
                  <c:v>11.53</c:v>
                </c:pt>
                <c:pt idx="154">
                  <c:v>11.54</c:v>
                </c:pt>
                <c:pt idx="155">
                  <c:v>11.55</c:v>
                </c:pt>
                <c:pt idx="156">
                  <c:v>11.56</c:v>
                </c:pt>
                <c:pt idx="157">
                  <c:v>11.57</c:v>
                </c:pt>
                <c:pt idx="158">
                  <c:v>11.58</c:v>
                </c:pt>
                <c:pt idx="159">
                  <c:v>11.59</c:v>
                </c:pt>
                <c:pt idx="160">
                  <c:v>11.6</c:v>
                </c:pt>
                <c:pt idx="161">
                  <c:v>11.61</c:v>
                </c:pt>
                <c:pt idx="162">
                  <c:v>11.62</c:v>
                </c:pt>
                <c:pt idx="163">
                  <c:v>11.63</c:v>
                </c:pt>
                <c:pt idx="164">
                  <c:v>11.64</c:v>
                </c:pt>
                <c:pt idx="165">
                  <c:v>11.65</c:v>
                </c:pt>
                <c:pt idx="166">
                  <c:v>11.66</c:v>
                </c:pt>
                <c:pt idx="167">
                  <c:v>11.67</c:v>
                </c:pt>
                <c:pt idx="168">
                  <c:v>11.68</c:v>
                </c:pt>
                <c:pt idx="169">
                  <c:v>11.69</c:v>
                </c:pt>
                <c:pt idx="170">
                  <c:v>11.7</c:v>
                </c:pt>
                <c:pt idx="171">
                  <c:v>11.71</c:v>
                </c:pt>
                <c:pt idx="172">
                  <c:v>11.72</c:v>
                </c:pt>
                <c:pt idx="173">
                  <c:v>11.73</c:v>
                </c:pt>
                <c:pt idx="174">
                  <c:v>11.74</c:v>
                </c:pt>
                <c:pt idx="175">
                  <c:v>11.75</c:v>
                </c:pt>
                <c:pt idx="176">
                  <c:v>11.76</c:v>
                </c:pt>
                <c:pt idx="177">
                  <c:v>11.77</c:v>
                </c:pt>
                <c:pt idx="178">
                  <c:v>11.78</c:v>
                </c:pt>
                <c:pt idx="179">
                  <c:v>11.79</c:v>
                </c:pt>
                <c:pt idx="180">
                  <c:v>11.8</c:v>
                </c:pt>
                <c:pt idx="181">
                  <c:v>11.81</c:v>
                </c:pt>
                <c:pt idx="182">
                  <c:v>11.82</c:v>
                </c:pt>
                <c:pt idx="183">
                  <c:v>11.83</c:v>
                </c:pt>
                <c:pt idx="184">
                  <c:v>11.84</c:v>
                </c:pt>
                <c:pt idx="185">
                  <c:v>11.85</c:v>
                </c:pt>
                <c:pt idx="186">
                  <c:v>11.86</c:v>
                </c:pt>
                <c:pt idx="187">
                  <c:v>11.87</c:v>
                </c:pt>
                <c:pt idx="188">
                  <c:v>11.88</c:v>
                </c:pt>
                <c:pt idx="189">
                  <c:v>11.89</c:v>
                </c:pt>
                <c:pt idx="190">
                  <c:v>11.9</c:v>
                </c:pt>
                <c:pt idx="191">
                  <c:v>11.91</c:v>
                </c:pt>
                <c:pt idx="192">
                  <c:v>11.92</c:v>
                </c:pt>
                <c:pt idx="193">
                  <c:v>11.93</c:v>
                </c:pt>
                <c:pt idx="194">
                  <c:v>11.94</c:v>
                </c:pt>
                <c:pt idx="195">
                  <c:v>11.95</c:v>
                </c:pt>
                <c:pt idx="196">
                  <c:v>11.96</c:v>
                </c:pt>
                <c:pt idx="197">
                  <c:v>11.97</c:v>
                </c:pt>
                <c:pt idx="198">
                  <c:v>11.98</c:v>
                </c:pt>
                <c:pt idx="199">
                  <c:v>11.99</c:v>
                </c:pt>
                <c:pt idx="200">
                  <c:v>12</c:v>
                </c:pt>
                <c:pt idx="201">
                  <c:v>12.01</c:v>
                </c:pt>
                <c:pt idx="202">
                  <c:v>12.02</c:v>
                </c:pt>
                <c:pt idx="203">
                  <c:v>12.03</c:v>
                </c:pt>
                <c:pt idx="204">
                  <c:v>12.04</c:v>
                </c:pt>
                <c:pt idx="205">
                  <c:v>12.05</c:v>
                </c:pt>
                <c:pt idx="206">
                  <c:v>12.06</c:v>
                </c:pt>
                <c:pt idx="207">
                  <c:v>12.07</c:v>
                </c:pt>
                <c:pt idx="208">
                  <c:v>12.08</c:v>
                </c:pt>
                <c:pt idx="209">
                  <c:v>12.09</c:v>
                </c:pt>
                <c:pt idx="210">
                  <c:v>12.1</c:v>
                </c:pt>
                <c:pt idx="211">
                  <c:v>12.11</c:v>
                </c:pt>
                <c:pt idx="212">
                  <c:v>12.12</c:v>
                </c:pt>
                <c:pt idx="213">
                  <c:v>12.13</c:v>
                </c:pt>
                <c:pt idx="214">
                  <c:v>12.14</c:v>
                </c:pt>
                <c:pt idx="215">
                  <c:v>12.15</c:v>
                </c:pt>
                <c:pt idx="216">
                  <c:v>12.16</c:v>
                </c:pt>
                <c:pt idx="217">
                  <c:v>12.17</c:v>
                </c:pt>
                <c:pt idx="218">
                  <c:v>12.18</c:v>
                </c:pt>
                <c:pt idx="219">
                  <c:v>12.19</c:v>
                </c:pt>
                <c:pt idx="220">
                  <c:v>12.2</c:v>
                </c:pt>
                <c:pt idx="221">
                  <c:v>12.21</c:v>
                </c:pt>
                <c:pt idx="222">
                  <c:v>12.22</c:v>
                </c:pt>
                <c:pt idx="223">
                  <c:v>12.23</c:v>
                </c:pt>
                <c:pt idx="224">
                  <c:v>12.24</c:v>
                </c:pt>
                <c:pt idx="225">
                  <c:v>12.25</c:v>
                </c:pt>
                <c:pt idx="226">
                  <c:v>12.26</c:v>
                </c:pt>
                <c:pt idx="227">
                  <c:v>12.27</c:v>
                </c:pt>
                <c:pt idx="228">
                  <c:v>12.28</c:v>
                </c:pt>
                <c:pt idx="229">
                  <c:v>12.29</c:v>
                </c:pt>
                <c:pt idx="230">
                  <c:v>12.3</c:v>
                </c:pt>
                <c:pt idx="231">
                  <c:v>12.31</c:v>
                </c:pt>
                <c:pt idx="232">
                  <c:v>12.32</c:v>
                </c:pt>
                <c:pt idx="233">
                  <c:v>12.33</c:v>
                </c:pt>
                <c:pt idx="234">
                  <c:v>12.34</c:v>
                </c:pt>
                <c:pt idx="235">
                  <c:v>12.35</c:v>
                </c:pt>
                <c:pt idx="236">
                  <c:v>12.36</c:v>
                </c:pt>
                <c:pt idx="237">
                  <c:v>12.37</c:v>
                </c:pt>
                <c:pt idx="238">
                  <c:v>12.38</c:v>
                </c:pt>
                <c:pt idx="239">
                  <c:v>12.39</c:v>
                </c:pt>
                <c:pt idx="240">
                  <c:v>12.4</c:v>
                </c:pt>
                <c:pt idx="241">
                  <c:v>12.41</c:v>
                </c:pt>
                <c:pt idx="242">
                  <c:v>12.42</c:v>
                </c:pt>
                <c:pt idx="243">
                  <c:v>12.43</c:v>
                </c:pt>
                <c:pt idx="244">
                  <c:v>12.44</c:v>
                </c:pt>
                <c:pt idx="245">
                  <c:v>12.45</c:v>
                </c:pt>
                <c:pt idx="246">
                  <c:v>12.46</c:v>
                </c:pt>
                <c:pt idx="247">
                  <c:v>12.47</c:v>
                </c:pt>
                <c:pt idx="248">
                  <c:v>12.48</c:v>
                </c:pt>
                <c:pt idx="249">
                  <c:v>12.49</c:v>
                </c:pt>
                <c:pt idx="250">
                  <c:v>12.5</c:v>
                </c:pt>
                <c:pt idx="251">
                  <c:v>12.51</c:v>
                </c:pt>
                <c:pt idx="252">
                  <c:v>12.52</c:v>
                </c:pt>
                <c:pt idx="253">
                  <c:v>12.53</c:v>
                </c:pt>
                <c:pt idx="254">
                  <c:v>12.54</c:v>
                </c:pt>
                <c:pt idx="255">
                  <c:v>12.55</c:v>
                </c:pt>
                <c:pt idx="256">
                  <c:v>12.56</c:v>
                </c:pt>
                <c:pt idx="257">
                  <c:v>12.57</c:v>
                </c:pt>
                <c:pt idx="258">
                  <c:v>12.58</c:v>
                </c:pt>
                <c:pt idx="259">
                  <c:v>12.59</c:v>
                </c:pt>
                <c:pt idx="260">
                  <c:v>12.6</c:v>
                </c:pt>
                <c:pt idx="261">
                  <c:v>12.61</c:v>
                </c:pt>
                <c:pt idx="262">
                  <c:v>12.62</c:v>
                </c:pt>
                <c:pt idx="263">
                  <c:v>12.63</c:v>
                </c:pt>
                <c:pt idx="264">
                  <c:v>12.64</c:v>
                </c:pt>
                <c:pt idx="265">
                  <c:v>12.65</c:v>
                </c:pt>
                <c:pt idx="266">
                  <c:v>12.66</c:v>
                </c:pt>
                <c:pt idx="267">
                  <c:v>12.67</c:v>
                </c:pt>
                <c:pt idx="268">
                  <c:v>12.68</c:v>
                </c:pt>
                <c:pt idx="269">
                  <c:v>12.69</c:v>
                </c:pt>
                <c:pt idx="270">
                  <c:v>12.7</c:v>
                </c:pt>
                <c:pt idx="271">
                  <c:v>12.71</c:v>
                </c:pt>
                <c:pt idx="272">
                  <c:v>12.72</c:v>
                </c:pt>
                <c:pt idx="273">
                  <c:v>12.73</c:v>
                </c:pt>
                <c:pt idx="274">
                  <c:v>12.74</c:v>
                </c:pt>
                <c:pt idx="275">
                  <c:v>12.75</c:v>
                </c:pt>
                <c:pt idx="276">
                  <c:v>12.76</c:v>
                </c:pt>
                <c:pt idx="277">
                  <c:v>12.77</c:v>
                </c:pt>
                <c:pt idx="278">
                  <c:v>12.78</c:v>
                </c:pt>
                <c:pt idx="279">
                  <c:v>12.79</c:v>
                </c:pt>
                <c:pt idx="280">
                  <c:v>12.8</c:v>
                </c:pt>
                <c:pt idx="281">
                  <c:v>12.81</c:v>
                </c:pt>
                <c:pt idx="282">
                  <c:v>12.82</c:v>
                </c:pt>
                <c:pt idx="283">
                  <c:v>12.83</c:v>
                </c:pt>
                <c:pt idx="284">
                  <c:v>12.84</c:v>
                </c:pt>
                <c:pt idx="285">
                  <c:v>12.85</c:v>
                </c:pt>
                <c:pt idx="286">
                  <c:v>12.86</c:v>
                </c:pt>
                <c:pt idx="287">
                  <c:v>12.87</c:v>
                </c:pt>
                <c:pt idx="288">
                  <c:v>12.88</c:v>
                </c:pt>
                <c:pt idx="289">
                  <c:v>12.89</c:v>
                </c:pt>
                <c:pt idx="290">
                  <c:v>12.9</c:v>
                </c:pt>
                <c:pt idx="291">
                  <c:v>12.91</c:v>
                </c:pt>
                <c:pt idx="292">
                  <c:v>12.92</c:v>
                </c:pt>
                <c:pt idx="293">
                  <c:v>12.93</c:v>
                </c:pt>
                <c:pt idx="294">
                  <c:v>12.94</c:v>
                </c:pt>
                <c:pt idx="295">
                  <c:v>12.95</c:v>
                </c:pt>
                <c:pt idx="296">
                  <c:v>12.96</c:v>
                </c:pt>
                <c:pt idx="297">
                  <c:v>12.97</c:v>
                </c:pt>
                <c:pt idx="298">
                  <c:v>12.98</c:v>
                </c:pt>
                <c:pt idx="299">
                  <c:v>12.99</c:v>
                </c:pt>
                <c:pt idx="300">
                  <c:v>13</c:v>
                </c:pt>
                <c:pt idx="301">
                  <c:v>13.01</c:v>
                </c:pt>
                <c:pt idx="302">
                  <c:v>13.02</c:v>
                </c:pt>
                <c:pt idx="303">
                  <c:v>13.03</c:v>
                </c:pt>
                <c:pt idx="304">
                  <c:v>13.04</c:v>
                </c:pt>
                <c:pt idx="305">
                  <c:v>13.05</c:v>
                </c:pt>
                <c:pt idx="306">
                  <c:v>13.06</c:v>
                </c:pt>
                <c:pt idx="307">
                  <c:v>13.07</c:v>
                </c:pt>
                <c:pt idx="308">
                  <c:v>13.08</c:v>
                </c:pt>
                <c:pt idx="309">
                  <c:v>13.09</c:v>
                </c:pt>
                <c:pt idx="310">
                  <c:v>13.1</c:v>
                </c:pt>
                <c:pt idx="311">
                  <c:v>13.11</c:v>
                </c:pt>
                <c:pt idx="312">
                  <c:v>13.12</c:v>
                </c:pt>
                <c:pt idx="313">
                  <c:v>13.13</c:v>
                </c:pt>
                <c:pt idx="314">
                  <c:v>13.14</c:v>
                </c:pt>
                <c:pt idx="315">
                  <c:v>13.15</c:v>
                </c:pt>
                <c:pt idx="316">
                  <c:v>13.16</c:v>
                </c:pt>
                <c:pt idx="317">
                  <c:v>13.17</c:v>
                </c:pt>
                <c:pt idx="318">
                  <c:v>13.18</c:v>
                </c:pt>
                <c:pt idx="319">
                  <c:v>13.19</c:v>
                </c:pt>
                <c:pt idx="320">
                  <c:v>13.2</c:v>
                </c:pt>
                <c:pt idx="321">
                  <c:v>13.21</c:v>
                </c:pt>
                <c:pt idx="322">
                  <c:v>13.22</c:v>
                </c:pt>
                <c:pt idx="323">
                  <c:v>13.23</c:v>
                </c:pt>
                <c:pt idx="324">
                  <c:v>13.24</c:v>
                </c:pt>
                <c:pt idx="325">
                  <c:v>13.25</c:v>
                </c:pt>
                <c:pt idx="326">
                  <c:v>13.26</c:v>
                </c:pt>
                <c:pt idx="327">
                  <c:v>13.27</c:v>
                </c:pt>
                <c:pt idx="328">
                  <c:v>13.28</c:v>
                </c:pt>
                <c:pt idx="329">
                  <c:v>13.29</c:v>
                </c:pt>
                <c:pt idx="330">
                  <c:v>13.3</c:v>
                </c:pt>
                <c:pt idx="331">
                  <c:v>13.31</c:v>
                </c:pt>
                <c:pt idx="332">
                  <c:v>13.32</c:v>
                </c:pt>
                <c:pt idx="333">
                  <c:v>13.33</c:v>
                </c:pt>
                <c:pt idx="334">
                  <c:v>13.34</c:v>
                </c:pt>
                <c:pt idx="335">
                  <c:v>13.35</c:v>
                </c:pt>
                <c:pt idx="336">
                  <c:v>13.36</c:v>
                </c:pt>
                <c:pt idx="337">
                  <c:v>13.37</c:v>
                </c:pt>
                <c:pt idx="338">
                  <c:v>13.38</c:v>
                </c:pt>
                <c:pt idx="339">
                  <c:v>13.39</c:v>
                </c:pt>
                <c:pt idx="340">
                  <c:v>13.4</c:v>
                </c:pt>
                <c:pt idx="341">
                  <c:v>13.41</c:v>
                </c:pt>
                <c:pt idx="342">
                  <c:v>13.42</c:v>
                </c:pt>
                <c:pt idx="343">
                  <c:v>13.43</c:v>
                </c:pt>
                <c:pt idx="344">
                  <c:v>13.44</c:v>
                </c:pt>
                <c:pt idx="345">
                  <c:v>13.45</c:v>
                </c:pt>
                <c:pt idx="346">
                  <c:v>13.46</c:v>
                </c:pt>
                <c:pt idx="347">
                  <c:v>13.47</c:v>
                </c:pt>
                <c:pt idx="348">
                  <c:v>13.48</c:v>
                </c:pt>
                <c:pt idx="349">
                  <c:v>13.49</c:v>
                </c:pt>
                <c:pt idx="350">
                  <c:v>13.5</c:v>
                </c:pt>
                <c:pt idx="351">
                  <c:v>13.51</c:v>
                </c:pt>
                <c:pt idx="352">
                  <c:v>13.52</c:v>
                </c:pt>
                <c:pt idx="353">
                  <c:v>13.53</c:v>
                </c:pt>
                <c:pt idx="354">
                  <c:v>13.54</c:v>
                </c:pt>
                <c:pt idx="355">
                  <c:v>13.55</c:v>
                </c:pt>
                <c:pt idx="356">
                  <c:v>13.56</c:v>
                </c:pt>
                <c:pt idx="357">
                  <c:v>13.57</c:v>
                </c:pt>
                <c:pt idx="358">
                  <c:v>13.58</c:v>
                </c:pt>
                <c:pt idx="359">
                  <c:v>13.59</c:v>
                </c:pt>
                <c:pt idx="360">
                  <c:v>13.6</c:v>
                </c:pt>
                <c:pt idx="361">
                  <c:v>13.61</c:v>
                </c:pt>
                <c:pt idx="362">
                  <c:v>13.62</c:v>
                </c:pt>
                <c:pt idx="363">
                  <c:v>13.63</c:v>
                </c:pt>
                <c:pt idx="364">
                  <c:v>13.64</c:v>
                </c:pt>
                <c:pt idx="365">
                  <c:v>13.65</c:v>
                </c:pt>
                <c:pt idx="366">
                  <c:v>13.66</c:v>
                </c:pt>
                <c:pt idx="367">
                  <c:v>13.67</c:v>
                </c:pt>
                <c:pt idx="368">
                  <c:v>13.68</c:v>
                </c:pt>
                <c:pt idx="369">
                  <c:v>13.69</c:v>
                </c:pt>
                <c:pt idx="370">
                  <c:v>13.7</c:v>
                </c:pt>
                <c:pt idx="371">
                  <c:v>13.71</c:v>
                </c:pt>
                <c:pt idx="372">
                  <c:v>13.72</c:v>
                </c:pt>
                <c:pt idx="373">
                  <c:v>13.73</c:v>
                </c:pt>
                <c:pt idx="374">
                  <c:v>13.74</c:v>
                </c:pt>
                <c:pt idx="375">
                  <c:v>13.75</c:v>
                </c:pt>
                <c:pt idx="376">
                  <c:v>13.76</c:v>
                </c:pt>
                <c:pt idx="377">
                  <c:v>13.77</c:v>
                </c:pt>
                <c:pt idx="378">
                  <c:v>13.78</c:v>
                </c:pt>
                <c:pt idx="379">
                  <c:v>13.79</c:v>
                </c:pt>
                <c:pt idx="380">
                  <c:v>13.8</c:v>
                </c:pt>
                <c:pt idx="381">
                  <c:v>13.81</c:v>
                </c:pt>
                <c:pt idx="382">
                  <c:v>13.82</c:v>
                </c:pt>
                <c:pt idx="383">
                  <c:v>13.83</c:v>
                </c:pt>
                <c:pt idx="384">
                  <c:v>13.84</c:v>
                </c:pt>
                <c:pt idx="385">
                  <c:v>13.85</c:v>
                </c:pt>
                <c:pt idx="386">
                  <c:v>13.86</c:v>
                </c:pt>
                <c:pt idx="387">
                  <c:v>13.87</c:v>
                </c:pt>
                <c:pt idx="388">
                  <c:v>13.88</c:v>
                </c:pt>
                <c:pt idx="389">
                  <c:v>13.89</c:v>
                </c:pt>
                <c:pt idx="390">
                  <c:v>13.9</c:v>
                </c:pt>
                <c:pt idx="391">
                  <c:v>13.91</c:v>
                </c:pt>
                <c:pt idx="392">
                  <c:v>13.92</c:v>
                </c:pt>
                <c:pt idx="393">
                  <c:v>13.93</c:v>
                </c:pt>
                <c:pt idx="394">
                  <c:v>13.94</c:v>
                </c:pt>
                <c:pt idx="395">
                  <c:v>13.95</c:v>
                </c:pt>
                <c:pt idx="396">
                  <c:v>13.96</c:v>
                </c:pt>
                <c:pt idx="397">
                  <c:v>13.97</c:v>
                </c:pt>
                <c:pt idx="398">
                  <c:v>13.98</c:v>
                </c:pt>
                <c:pt idx="399">
                  <c:v>13.99</c:v>
                </c:pt>
                <c:pt idx="400">
                  <c:v>14</c:v>
                </c:pt>
                <c:pt idx="401">
                  <c:v>14.01</c:v>
                </c:pt>
                <c:pt idx="402">
                  <c:v>14.02</c:v>
                </c:pt>
                <c:pt idx="403">
                  <c:v>14.03</c:v>
                </c:pt>
                <c:pt idx="404">
                  <c:v>14.04</c:v>
                </c:pt>
                <c:pt idx="405">
                  <c:v>14.05</c:v>
                </c:pt>
                <c:pt idx="406">
                  <c:v>14.06</c:v>
                </c:pt>
                <c:pt idx="407">
                  <c:v>14.07</c:v>
                </c:pt>
                <c:pt idx="408">
                  <c:v>14.08</c:v>
                </c:pt>
                <c:pt idx="409">
                  <c:v>14.09</c:v>
                </c:pt>
                <c:pt idx="410">
                  <c:v>14.1</c:v>
                </c:pt>
                <c:pt idx="411">
                  <c:v>14.11</c:v>
                </c:pt>
                <c:pt idx="412">
                  <c:v>14.12</c:v>
                </c:pt>
                <c:pt idx="413">
                  <c:v>14.13</c:v>
                </c:pt>
                <c:pt idx="414">
                  <c:v>14.14</c:v>
                </c:pt>
                <c:pt idx="415">
                  <c:v>14.15</c:v>
                </c:pt>
                <c:pt idx="416">
                  <c:v>14.16</c:v>
                </c:pt>
                <c:pt idx="417">
                  <c:v>14.17</c:v>
                </c:pt>
                <c:pt idx="418">
                  <c:v>14.18</c:v>
                </c:pt>
                <c:pt idx="419">
                  <c:v>14.19</c:v>
                </c:pt>
                <c:pt idx="420">
                  <c:v>14.2</c:v>
                </c:pt>
                <c:pt idx="421">
                  <c:v>14.21</c:v>
                </c:pt>
                <c:pt idx="422">
                  <c:v>14.22</c:v>
                </c:pt>
                <c:pt idx="423">
                  <c:v>14.23</c:v>
                </c:pt>
                <c:pt idx="424">
                  <c:v>14.24</c:v>
                </c:pt>
                <c:pt idx="425">
                  <c:v>14.25</c:v>
                </c:pt>
                <c:pt idx="426">
                  <c:v>14.26</c:v>
                </c:pt>
                <c:pt idx="427">
                  <c:v>14.27</c:v>
                </c:pt>
                <c:pt idx="428">
                  <c:v>14.28</c:v>
                </c:pt>
                <c:pt idx="429">
                  <c:v>14.29</c:v>
                </c:pt>
                <c:pt idx="430">
                  <c:v>14.3</c:v>
                </c:pt>
                <c:pt idx="431">
                  <c:v>14.31</c:v>
                </c:pt>
                <c:pt idx="432">
                  <c:v>14.32</c:v>
                </c:pt>
                <c:pt idx="433">
                  <c:v>14.33</c:v>
                </c:pt>
                <c:pt idx="434">
                  <c:v>14.34</c:v>
                </c:pt>
                <c:pt idx="435">
                  <c:v>14.35</c:v>
                </c:pt>
                <c:pt idx="436">
                  <c:v>14.36</c:v>
                </c:pt>
                <c:pt idx="437">
                  <c:v>14.37</c:v>
                </c:pt>
                <c:pt idx="438">
                  <c:v>14.38</c:v>
                </c:pt>
                <c:pt idx="439">
                  <c:v>14.39</c:v>
                </c:pt>
                <c:pt idx="440">
                  <c:v>14.4</c:v>
                </c:pt>
                <c:pt idx="441">
                  <c:v>14.41</c:v>
                </c:pt>
                <c:pt idx="442">
                  <c:v>14.42</c:v>
                </c:pt>
                <c:pt idx="443">
                  <c:v>14.43</c:v>
                </c:pt>
                <c:pt idx="444">
                  <c:v>14.44</c:v>
                </c:pt>
                <c:pt idx="445">
                  <c:v>14.45</c:v>
                </c:pt>
                <c:pt idx="446">
                  <c:v>14.46</c:v>
                </c:pt>
                <c:pt idx="447">
                  <c:v>14.47</c:v>
                </c:pt>
                <c:pt idx="448">
                  <c:v>14.48</c:v>
                </c:pt>
                <c:pt idx="449">
                  <c:v>14.49</c:v>
                </c:pt>
                <c:pt idx="450">
                  <c:v>14.5</c:v>
                </c:pt>
                <c:pt idx="451">
                  <c:v>14.51</c:v>
                </c:pt>
                <c:pt idx="452">
                  <c:v>14.52</c:v>
                </c:pt>
                <c:pt idx="453">
                  <c:v>14.53</c:v>
                </c:pt>
                <c:pt idx="454">
                  <c:v>14.54</c:v>
                </c:pt>
                <c:pt idx="455">
                  <c:v>14.55</c:v>
                </c:pt>
                <c:pt idx="456">
                  <c:v>14.56</c:v>
                </c:pt>
                <c:pt idx="457">
                  <c:v>14.57</c:v>
                </c:pt>
                <c:pt idx="458">
                  <c:v>14.58</c:v>
                </c:pt>
                <c:pt idx="459">
                  <c:v>14.59</c:v>
                </c:pt>
                <c:pt idx="460">
                  <c:v>14.6</c:v>
                </c:pt>
                <c:pt idx="461">
                  <c:v>14.61</c:v>
                </c:pt>
                <c:pt idx="462">
                  <c:v>14.62</c:v>
                </c:pt>
                <c:pt idx="463">
                  <c:v>14.63</c:v>
                </c:pt>
                <c:pt idx="464">
                  <c:v>14.64</c:v>
                </c:pt>
                <c:pt idx="465">
                  <c:v>14.65</c:v>
                </c:pt>
                <c:pt idx="466">
                  <c:v>14.66</c:v>
                </c:pt>
                <c:pt idx="467">
                  <c:v>14.67</c:v>
                </c:pt>
                <c:pt idx="468">
                  <c:v>14.68</c:v>
                </c:pt>
                <c:pt idx="469">
                  <c:v>14.69</c:v>
                </c:pt>
                <c:pt idx="470">
                  <c:v>14.7</c:v>
                </c:pt>
                <c:pt idx="471">
                  <c:v>14.71</c:v>
                </c:pt>
                <c:pt idx="472">
                  <c:v>14.72</c:v>
                </c:pt>
                <c:pt idx="473">
                  <c:v>14.73</c:v>
                </c:pt>
                <c:pt idx="474">
                  <c:v>14.74</c:v>
                </c:pt>
                <c:pt idx="475">
                  <c:v>14.75</c:v>
                </c:pt>
                <c:pt idx="476">
                  <c:v>14.76</c:v>
                </c:pt>
                <c:pt idx="477">
                  <c:v>14.77</c:v>
                </c:pt>
                <c:pt idx="478">
                  <c:v>14.78</c:v>
                </c:pt>
                <c:pt idx="479">
                  <c:v>14.79</c:v>
                </c:pt>
                <c:pt idx="480">
                  <c:v>14.8</c:v>
                </c:pt>
                <c:pt idx="481">
                  <c:v>14.81</c:v>
                </c:pt>
                <c:pt idx="482">
                  <c:v>14.82</c:v>
                </c:pt>
                <c:pt idx="483">
                  <c:v>14.83</c:v>
                </c:pt>
                <c:pt idx="484">
                  <c:v>14.84</c:v>
                </c:pt>
                <c:pt idx="485">
                  <c:v>14.85</c:v>
                </c:pt>
                <c:pt idx="486">
                  <c:v>14.86</c:v>
                </c:pt>
                <c:pt idx="487">
                  <c:v>14.87</c:v>
                </c:pt>
                <c:pt idx="488">
                  <c:v>14.88</c:v>
                </c:pt>
                <c:pt idx="489">
                  <c:v>14.89</c:v>
                </c:pt>
                <c:pt idx="490">
                  <c:v>14.9</c:v>
                </c:pt>
                <c:pt idx="491">
                  <c:v>14.91</c:v>
                </c:pt>
                <c:pt idx="492">
                  <c:v>14.92</c:v>
                </c:pt>
                <c:pt idx="493">
                  <c:v>14.93</c:v>
                </c:pt>
                <c:pt idx="494">
                  <c:v>14.94</c:v>
                </c:pt>
                <c:pt idx="495">
                  <c:v>14.95</c:v>
                </c:pt>
                <c:pt idx="496">
                  <c:v>14.96</c:v>
                </c:pt>
                <c:pt idx="497">
                  <c:v>14.97</c:v>
                </c:pt>
                <c:pt idx="498">
                  <c:v>14.98</c:v>
                </c:pt>
                <c:pt idx="499">
                  <c:v>14.99</c:v>
                </c:pt>
                <c:pt idx="500">
                  <c:v>15</c:v>
                </c:pt>
                <c:pt idx="501">
                  <c:v>15.01</c:v>
                </c:pt>
                <c:pt idx="502">
                  <c:v>15.02</c:v>
                </c:pt>
                <c:pt idx="503">
                  <c:v>15.03</c:v>
                </c:pt>
                <c:pt idx="504">
                  <c:v>15.04</c:v>
                </c:pt>
                <c:pt idx="505">
                  <c:v>15.05</c:v>
                </c:pt>
                <c:pt idx="506">
                  <c:v>15.06</c:v>
                </c:pt>
                <c:pt idx="507">
                  <c:v>15.07</c:v>
                </c:pt>
                <c:pt idx="508">
                  <c:v>15.08</c:v>
                </c:pt>
                <c:pt idx="509">
                  <c:v>15.09</c:v>
                </c:pt>
                <c:pt idx="510">
                  <c:v>15.1</c:v>
                </c:pt>
                <c:pt idx="511">
                  <c:v>15.11</c:v>
                </c:pt>
                <c:pt idx="512">
                  <c:v>15.12</c:v>
                </c:pt>
                <c:pt idx="513">
                  <c:v>15.13</c:v>
                </c:pt>
                <c:pt idx="514">
                  <c:v>15.14</c:v>
                </c:pt>
                <c:pt idx="515">
                  <c:v>15.15</c:v>
                </c:pt>
                <c:pt idx="516">
                  <c:v>15.16</c:v>
                </c:pt>
                <c:pt idx="517">
                  <c:v>15.17</c:v>
                </c:pt>
                <c:pt idx="518">
                  <c:v>15.18</c:v>
                </c:pt>
                <c:pt idx="519">
                  <c:v>15.19</c:v>
                </c:pt>
                <c:pt idx="520">
                  <c:v>15.2</c:v>
                </c:pt>
                <c:pt idx="521">
                  <c:v>15.21</c:v>
                </c:pt>
                <c:pt idx="522">
                  <c:v>15.22</c:v>
                </c:pt>
                <c:pt idx="523">
                  <c:v>15.23</c:v>
                </c:pt>
                <c:pt idx="524">
                  <c:v>15.24</c:v>
                </c:pt>
                <c:pt idx="525">
                  <c:v>15.25</c:v>
                </c:pt>
                <c:pt idx="526">
                  <c:v>15.26</c:v>
                </c:pt>
                <c:pt idx="527">
                  <c:v>15.27</c:v>
                </c:pt>
                <c:pt idx="528">
                  <c:v>15.28</c:v>
                </c:pt>
                <c:pt idx="529">
                  <c:v>15.29</c:v>
                </c:pt>
                <c:pt idx="530">
                  <c:v>15.3</c:v>
                </c:pt>
                <c:pt idx="531">
                  <c:v>15.31</c:v>
                </c:pt>
                <c:pt idx="532">
                  <c:v>15.32</c:v>
                </c:pt>
                <c:pt idx="533">
                  <c:v>15.33</c:v>
                </c:pt>
                <c:pt idx="534">
                  <c:v>15.34</c:v>
                </c:pt>
                <c:pt idx="535">
                  <c:v>15.35</c:v>
                </c:pt>
                <c:pt idx="536">
                  <c:v>15.36</c:v>
                </c:pt>
                <c:pt idx="537">
                  <c:v>15.37</c:v>
                </c:pt>
                <c:pt idx="538">
                  <c:v>15.38</c:v>
                </c:pt>
                <c:pt idx="539">
                  <c:v>15.39</c:v>
                </c:pt>
                <c:pt idx="540">
                  <c:v>15.4</c:v>
                </c:pt>
                <c:pt idx="541">
                  <c:v>15.41</c:v>
                </c:pt>
                <c:pt idx="542">
                  <c:v>15.42</c:v>
                </c:pt>
                <c:pt idx="543">
                  <c:v>15.43</c:v>
                </c:pt>
                <c:pt idx="544">
                  <c:v>15.44</c:v>
                </c:pt>
                <c:pt idx="545">
                  <c:v>15.45</c:v>
                </c:pt>
                <c:pt idx="546">
                  <c:v>15.46</c:v>
                </c:pt>
                <c:pt idx="547">
                  <c:v>15.47</c:v>
                </c:pt>
                <c:pt idx="548">
                  <c:v>15.48</c:v>
                </c:pt>
                <c:pt idx="549">
                  <c:v>15.49</c:v>
                </c:pt>
                <c:pt idx="550">
                  <c:v>15.5</c:v>
                </c:pt>
                <c:pt idx="551">
                  <c:v>15.51</c:v>
                </c:pt>
                <c:pt idx="552">
                  <c:v>15.52</c:v>
                </c:pt>
                <c:pt idx="553">
                  <c:v>15.53</c:v>
                </c:pt>
                <c:pt idx="554">
                  <c:v>15.54</c:v>
                </c:pt>
                <c:pt idx="555">
                  <c:v>15.55</c:v>
                </c:pt>
                <c:pt idx="556">
                  <c:v>15.56</c:v>
                </c:pt>
                <c:pt idx="557">
                  <c:v>15.57</c:v>
                </c:pt>
                <c:pt idx="558">
                  <c:v>15.58</c:v>
                </c:pt>
                <c:pt idx="559">
                  <c:v>15.59</c:v>
                </c:pt>
                <c:pt idx="560">
                  <c:v>15.6</c:v>
                </c:pt>
                <c:pt idx="561">
                  <c:v>15.61</c:v>
                </c:pt>
                <c:pt idx="562">
                  <c:v>15.62</c:v>
                </c:pt>
                <c:pt idx="563">
                  <c:v>15.63</c:v>
                </c:pt>
                <c:pt idx="564">
                  <c:v>15.64</c:v>
                </c:pt>
                <c:pt idx="565">
                  <c:v>15.65</c:v>
                </c:pt>
                <c:pt idx="566">
                  <c:v>15.66</c:v>
                </c:pt>
                <c:pt idx="567">
                  <c:v>15.67</c:v>
                </c:pt>
                <c:pt idx="568">
                  <c:v>15.68</c:v>
                </c:pt>
                <c:pt idx="569">
                  <c:v>15.69</c:v>
                </c:pt>
                <c:pt idx="570">
                  <c:v>15.7</c:v>
                </c:pt>
                <c:pt idx="571">
                  <c:v>15.71</c:v>
                </c:pt>
                <c:pt idx="572">
                  <c:v>15.72</c:v>
                </c:pt>
                <c:pt idx="573">
                  <c:v>15.73</c:v>
                </c:pt>
                <c:pt idx="574">
                  <c:v>15.74</c:v>
                </c:pt>
                <c:pt idx="575">
                  <c:v>15.75</c:v>
                </c:pt>
                <c:pt idx="576">
                  <c:v>15.76</c:v>
                </c:pt>
                <c:pt idx="577">
                  <c:v>15.77</c:v>
                </c:pt>
                <c:pt idx="578">
                  <c:v>15.78</c:v>
                </c:pt>
                <c:pt idx="579">
                  <c:v>15.79</c:v>
                </c:pt>
                <c:pt idx="580">
                  <c:v>15.8</c:v>
                </c:pt>
                <c:pt idx="581">
                  <c:v>15.81</c:v>
                </c:pt>
                <c:pt idx="582">
                  <c:v>15.82</c:v>
                </c:pt>
                <c:pt idx="583">
                  <c:v>15.83</c:v>
                </c:pt>
                <c:pt idx="584">
                  <c:v>15.84</c:v>
                </c:pt>
                <c:pt idx="585">
                  <c:v>15.85</c:v>
                </c:pt>
                <c:pt idx="586">
                  <c:v>15.86</c:v>
                </c:pt>
                <c:pt idx="587">
                  <c:v>15.87</c:v>
                </c:pt>
                <c:pt idx="588">
                  <c:v>15.88</c:v>
                </c:pt>
                <c:pt idx="589">
                  <c:v>15.89</c:v>
                </c:pt>
                <c:pt idx="590">
                  <c:v>15.9</c:v>
                </c:pt>
                <c:pt idx="591">
                  <c:v>15.91</c:v>
                </c:pt>
                <c:pt idx="592">
                  <c:v>15.92</c:v>
                </c:pt>
                <c:pt idx="593">
                  <c:v>15.93</c:v>
                </c:pt>
                <c:pt idx="594">
                  <c:v>15.94</c:v>
                </c:pt>
                <c:pt idx="595">
                  <c:v>15.95</c:v>
                </c:pt>
                <c:pt idx="596">
                  <c:v>15.96</c:v>
                </c:pt>
                <c:pt idx="597">
                  <c:v>15.97</c:v>
                </c:pt>
                <c:pt idx="598">
                  <c:v>15.98</c:v>
                </c:pt>
                <c:pt idx="599">
                  <c:v>15.99</c:v>
                </c:pt>
                <c:pt idx="600">
                  <c:v>16</c:v>
                </c:pt>
                <c:pt idx="601">
                  <c:v>16.010000000000002</c:v>
                </c:pt>
                <c:pt idx="602">
                  <c:v>16.02</c:v>
                </c:pt>
                <c:pt idx="603">
                  <c:v>16.03</c:v>
                </c:pt>
                <c:pt idx="604">
                  <c:v>16.04</c:v>
                </c:pt>
                <c:pt idx="605">
                  <c:v>16.05</c:v>
                </c:pt>
                <c:pt idx="606">
                  <c:v>16.059999999999999</c:v>
                </c:pt>
                <c:pt idx="607">
                  <c:v>16.07</c:v>
                </c:pt>
                <c:pt idx="608">
                  <c:v>16.079999999999998</c:v>
                </c:pt>
                <c:pt idx="609">
                  <c:v>16.09</c:v>
                </c:pt>
                <c:pt idx="610">
                  <c:v>16.100000000000001</c:v>
                </c:pt>
                <c:pt idx="611">
                  <c:v>16.11</c:v>
                </c:pt>
                <c:pt idx="612">
                  <c:v>16.12</c:v>
                </c:pt>
                <c:pt idx="613">
                  <c:v>16.13</c:v>
                </c:pt>
                <c:pt idx="614">
                  <c:v>16.14</c:v>
                </c:pt>
                <c:pt idx="615">
                  <c:v>16.149999999999999</c:v>
                </c:pt>
                <c:pt idx="616">
                  <c:v>16.16</c:v>
                </c:pt>
                <c:pt idx="617">
                  <c:v>16.170000000000002</c:v>
                </c:pt>
                <c:pt idx="618">
                  <c:v>16.18</c:v>
                </c:pt>
                <c:pt idx="619">
                  <c:v>16.190000000000001</c:v>
                </c:pt>
                <c:pt idx="620">
                  <c:v>16.2</c:v>
                </c:pt>
                <c:pt idx="621">
                  <c:v>16.21</c:v>
                </c:pt>
                <c:pt idx="622">
                  <c:v>16.22</c:v>
                </c:pt>
                <c:pt idx="623">
                  <c:v>16.23</c:v>
                </c:pt>
                <c:pt idx="624">
                  <c:v>16.239999999999998</c:v>
                </c:pt>
                <c:pt idx="625">
                  <c:v>16.25</c:v>
                </c:pt>
                <c:pt idx="626">
                  <c:v>16.260000000000002</c:v>
                </c:pt>
                <c:pt idx="627">
                  <c:v>16.27</c:v>
                </c:pt>
                <c:pt idx="628">
                  <c:v>16.28</c:v>
                </c:pt>
                <c:pt idx="629">
                  <c:v>16.29</c:v>
                </c:pt>
                <c:pt idx="630">
                  <c:v>16.3</c:v>
                </c:pt>
                <c:pt idx="631">
                  <c:v>16.309999999999999</c:v>
                </c:pt>
                <c:pt idx="632">
                  <c:v>16.32</c:v>
                </c:pt>
                <c:pt idx="633">
                  <c:v>16.329999999999998</c:v>
                </c:pt>
                <c:pt idx="634">
                  <c:v>16.34</c:v>
                </c:pt>
                <c:pt idx="635">
                  <c:v>16.350000000000001</c:v>
                </c:pt>
                <c:pt idx="636">
                  <c:v>16.36</c:v>
                </c:pt>
                <c:pt idx="637">
                  <c:v>16.37</c:v>
                </c:pt>
                <c:pt idx="638">
                  <c:v>16.38</c:v>
                </c:pt>
                <c:pt idx="639">
                  <c:v>16.39</c:v>
                </c:pt>
                <c:pt idx="640">
                  <c:v>16.399999999999999</c:v>
                </c:pt>
                <c:pt idx="641">
                  <c:v>16.41</c:v>
                </c:pt>
                <c:pt idx="642">
                  <c:v>16.420000000000002</c:v>
                </c:pt>
                <c:pt idx="643">
                  <c:v>16.43</c:v>
                </c:pt>
                <c:pt idx="644">
                  <c:v>16.440000000000001</c:v>
                </c:pt>
                <c:pt idx="645">
                  <c:v>16.45</c:v>
                </c:pt>
                <c:pt idx="646">
                  <c:v>16.46</c:v>
                </c:pt>
                <c:pt idx="647">
                  <c:v>16.47</c:v>
                </c:pt>
                <c:pt idx="648">
                  <c:v>16.48</c:v>
                </c:pt>
                <c:pt idx="649">
                  <c:v>16.489999999999998</c:v>
                </c:pt>
                <c:pt idx="650">
                  <c:v>16.5</c:v>
                </c:pt>
                <c:pt idx="651">
                  <c:v>16.510000000000002</c:v>
                </c:pt>
                <c:pt idx="652">
                  <c:v>16.52</c:v>
                </c:pt>
                <c:pt idx="653">
                  <c:v>16.53</c:v>
                </c:pt>
                <c:pt idx="654">
                  <c:v>16.54</c:v>
                </c:pt>
                <c:pt idx="655">
                  <c:v>16.55</c:v>
                </c:pt>
                <c:pt idx="656">
                  <c:v>16.559999999999999</c:v>
                </c:pt>
                <c:pt idx="657">
                  <c:v>16.57</c:v>
                </c:pt>
                <c:pt idx="658">
                  <c:v>16.579999999999998</c:v>
                </c:pt>
                <c:pt idx="659">
                  <c:v>16.59</c:v>
                </c:pt>
                <c:pt idx="660">
                  <c:v>16.600000000000001</c:v>
                </c:pt>
                <c:pt idx="661">
                  <c:v>16.61</c:v>
                </c:pt>
                <c:pt idx="662">
                  <c:v>16.62</c:v>
                </c:pt>
                <c:pt idx="663">
                  <c:v>16.63</c:v>
                </c:pt>
                <c:pt idx="664">
                  <c:v>16.64</c:v>
                </c:pt>
                <c:pt idx="665">
                  <c:v>16.649999999999999</c:v>
                </c:pt>
                <c:pt idx="666">
                  <c:v>16.66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16.690000000000001</c:v>
                </c:pt>
                <c:pt idx="670">
                  <c:v>16.7</c:v>
                </c:pt>
                <c:pt idx="671">
                  <c:v>16.71</c:v>
                </c:pt>
                <c:pt idx="672">
                  <c:v>16.72</c:v>
                </c:pt>
                <c:pt idx="673">
                  <c:v>16.73</c:v>
                </c:pt>
                <c:pt idx="674">
                  <c:v>16.739999999999998</c:v>
                </c:pt>
                <c:pt idx="675">
                  <c:v>16.75</c:v>
                </c:pt>
                <c:pt idx="676">
                  <c:v>16.760000000000002</c:v>
                </c:pt>
                <c:pt idx="677">
                  <c:v>16.77</c:v>
                </c:pt>
                <c:pt idx="678">
                  <c:v>16.78</c:v>
                </c:pt>
                <c:pt idx="679">
                  <c:v>16.79</c:v>
                </c:pt>
                <c:pt idx="680">
                  <c:v>16.8</c:v>
                </c:pt>
                <c:pt idx="681">
                  <c:v>16.809999999999999</c:v>
                </c:pt>
                <c:pt idx="682">
                  <c:v>16.82</c:v>
                </c:pt>
                <c:pt idx="683">
                  <c:v>16.829999999999998</c:v>
                </c:pt>
                <c:pt idx="684">
                  <c:v>16.84</c:v>
                </c:pt>
                <c:pt idx="685">
                  <c:v>16.850000000000001</c:v>
                </c:pt>
                <c:pt idx="686">
                  <c:v>16.86</c:v>
                </c:pt>
                <c:pt idx="687">
                  <c:v>16.87</c:v>
                </c:pt>
                <c:pt idx="688">
                  <c:v>16.88</c:v>
                </c:pt>
                <c:pt idx="689">
                  <c:v>16.89</c:v>
                </c:pt>
                <c:pt idx="690">
                  <c:v>16.899999999999999</c:v>
                </c:pt>
                <c:pt idx="691">
                  <c:v>16.91</c:v>
                </c:pt>
                <c:pt idx="692">
                  <c:v>16.920000000000002</c:v>
                </c:pt>
                <c:pt idx="693">
                  <c:v>16.93</c:v>
                </c:pt>
                <c:pt idx="694">
                  <c:v>16.940000000000001</c:v>
                </c:pt>
                <c:pt idx="695">
                  <c:v>16.95</c:v>
                </c:pt>
                <c:pt idx="696">
                  <c:v>16.96</c:v>
                </c:pt>
                <c:pt idx="697">
                  <c:v>16.97</c:v>
                </c:pt>
                <c:pt idx="698">
                  <c:v>16.98</c:v>
                </c:pt>
                <c:pt idx="699">
                  <c:v>16.989999999999998</c:v>
                </c:pt>
                <c:pt idx="700">
                  <c:v>17</c:v>
                </c:pt>
                <c:pt idx="701">
                  <c:v>17.010000000000002</c:v>
                </c:pt>
                <c:pt idx="702">
                  <c:v>17.02</c:v>
                </c:pt>
                <c:pt idx="703">
                  <c:v>17.03</c:v>
                </c:pt>
                <c:pt idx="704">
                  <c:v>17.04</c:v>
                </c:pt>
                <c:pt idx="705">
                  <c:v>17.05</c:v>
                </c:pt>
                <c:pt idx="706">
                  <c:v>17.059999999999999</c:v>
                </c:pt>
                <c:pt idx="707">
                  <c:v>17.07</c:v>
                </c:pt>
                <c:pt idx="708">
                  <c:v>17.079999999999998</c:v>
                </c:pt>
                <c:pt idx="709">
                  <c:v>17.09</c:v>
                </c:pt>
                <c:pt idx="710">
                  <c:v>17.100000000000001</c:v>
                </c:pt>
                <c:pt idx="711">
                  <c:v>17.11</c:v>
                </c:pt>
                <c:pt idx="712">
                  <c:v>17.12</c:v>
                </c:pt>
                <c:pt idx="713">
                  <c:v>17.13</c:v>
                </c:pt>
                <c:pt idx="714">
                  <c:v>17.14</c:v>
                </c:pt>
                <c:pt idx="715">
                  <c:v>17.149999999999999</c:v>
                </c:pt>
                <c:pt idx="716">
                  <c:v>17.16</c:v>
                </c:pt>
                <c:pt idx="717">
                  <c:v>17.170000000000002</c:v>
                </c:pt>
                <c:pt idx="718">
                  <c:v>17.18</c:v>
                </c:pt>
                <c:pt idx="719">
                  <c:v>17.190000000000001</c:v>
                </c:pt>
                <c:pt idx="720">
                  <c:v>17.2</c:v>
                </c:pt>
                <c:pt idx="721">
                  <c:v>17.21</c:v>
                </c:pt>
                <c:pt idx="722">
                  <c:v>17.22</c:v>
                </c:pt>
                <c:pt idx="723">
                  <c:v>17.23</c:v>
                </c:pt>
                <c:pt idx="724">
                  <c:v>17.239999999999998</c:v>
                </c:pt>
                <c:pt idx="725">
                  <c:v>17.25</c:v>
                </c:pt>
                <c:pt idx="726">
                  <c:v>17.260000000000002</c:v>
                </c:pt>
                <c:pt idx="727">
                  <c:v>17.27</c:v>
                </c:pt>
                <c:pt idx="728">
                  <c:v>17.28</c:v>
                </c:pt>
                <c:pt idx="729">
                  <c:v>17.29</c:v>
                </c:pt>
                <c:pt idx="730">
                  <c:v>17.3</c:v>
                </c:pt>
                <c:pt idx="731">
                  <c:v>17.309999999999999</c:v>
                </c:pt>
                <c:pt idx="732">
                  <c:v>17.32</c:v>
                </c:pt>
                <c:pt idx="733">
                  <c:v>17.329999999999998</c:v>
                </c:pt>
                <c:pt idx="734">
                  <c:v>17.34</c:v>
                </c:pt>
                <c:pt idx="735">
                  <c:v>17.350000000000001</c:v>
                </c:pt>
                <c:pt idx="736">
                  <c:v>17.36</c:v>
                </c:pt>
                <c:pt idx="737">
                  <c:v>17.37</c:v>
                </c:pt>
                <c:pt idx="738">
                  <c:v>17.38</c:v>
                </c:pt>
                <c:pt idx="739">
                  <c:v>17.39</c:v>
                </c:pt>
                <c:pt idx="740">
                  <c:v>17.399999999999999</c:v>
                </c:pt>
                <c:pt idx="741">
                  <c:v>17.41</c:v>
                </c:pt>
                <c:pt idx="742">
                  <c:v>17.420000000000002</c:v>
                </c:pt>
                <c:pt idx="743">
                  <c:v>17.43</c:v>
                </c:pt>
                <c:pt idx="744">
                  <c:v>17.440000000000001</c:v>
                </c:pt>
                <c:pt idx="745">
                  <c:v>17.45</c:v>
                </c:pt>
                <c:pt idx="746">
                  <c:v>17.46</c:v>
                </c:pt>
                <c:pt idx="747">
                  <c:v>17.47</c:v>
                </c:pt>
                <c:pt idx="748">
                  <c:v>17.48</c:v>
                </c:pt>
                <c:pt idx="749">
                  <c:v>17.489999999999998</c:v>
                </c:pt>
                <c:pt idx="750">
                  <c:v>17.5</c:v>
                </c:pt>
                <c:pt idx="751">
                  <c:v>17.510000000000002</c:v>
                </c:pt>
                <c:pt idx="752">
                  <c:v>17.52</c:v>
                </c:pt>
                <c:pt idx="753">
                  <c:v>17.53</c:v>
                </c:pt>
                <c:pt idx="754">
                  <c:v>17.54</c:v>
                </c:pt>
                <c:pt idx="755">
                  <c:v>17.55</c:v>
                </c:pt>
                <c:pt idx="756">
                  <c:v>17.559999999999999</c:v>
                </c:pt>
                <c:pt idx="757">
                  <c:v>17.57</c:v>
                </c:pt>
                <c:pt idx="758">
                  <c:v>17.579999999999998</c:v>
                </c:pt>
                <c:pt idx="759">
                  <c:v>17.59</c:v>
                </c:pt>
                <c:pt idx="760">
                  <c:v>17.600000000000001</c:v>
                </c:pt>
                <c:pt idx="761">
                  <c:v>17.61</c:v>
                </c:pt>
                <c:pt idx="762">
                  <c:v>17.62</c:v>
                </c:pt>
                <c:pt idx="763">
                  <c:v>17.63</c:v>
                </c:pt>
                <c:pt idx="764">
                  <c:v>17.64</c:v>
                </c:pt>
                <c:pt idx="765">
                  <c:v>17.649999999999999</c:v>
                </c:pt>
                <c:pt idx="766">
                  <c:v>17.66</c:v>
                </c:pt>
                <c:pt idx="767">
                  <c:v>17.670000000000002</c:v>
                </c:pt>
                <c:pt idx="768">
                  <c:v>17.68</c:v>
                </c:pt>
                <c:pt idx="769">
                  <c:v>17.690000000000001</c:v>
                </c:pt>
                <c:pt idx="770">
                  <c:v>17.7</c:v>
                </c:pt>
                <c:pt idx="771">
                  <c:v>17.71</c:v>
                </c:pt>
                <c:pt idx="772">
                  <c:v>17.72</c:v>
                </c:pt>
                <c:pt idx="773">
                  <c:v>17.73</c:v>
                </c:pt>
                <c:pt idx="774">
                  <c:v>17.739999999999998</c:v>
                </c:pt>
                <c:pt idx="775">
                  <c:v>17.75</c:v>
                </c:pt>
                <c:pt idx="776">
                  <c:v>17.760000000000002</c:v>
                </c:pt>
                <c:pt idx="777">
                  <c:v>17.77</c:v>
                </c:pt>
                <c:pt idx="778">
                  <c:v>17.78</c:v>
                </c:pt>
                <c:pt idx="779">
                  <c:v>17.79</c:v>
                </c:pt>
                <c:pt idx="780">
                  <c:v>17.8</c:v>
                </c:pt>
                <c:pt idx="781">
                  <c:v>17.809999999999999</c:v>
                </c:pt>
                <c:pt idx="782">
                  <c:v>17.82</c:v>
                </c:pt>
                <c:pt idx="783">
                  <c:v>17.829999999999998</c:v>
                </c:pt>
                <c:pt idx="784">
                  <c:v>17.84</c:v>
                </c:pt>
                <c:pt idx="785">
                  <c:v>17.850000000000001</c:v>
                </c:pt>
                <c:pt idx="786">
                  <c:v>17.86</c:v>
                </c:pt>
                <c:pt idx="787">
                  <c:v>17.87</c:v>
                </c:pt>
                <c:pt idx="788">
                  <c:v>17.88</c:v>
                </c:pt>
                <c:pt idx="789">
                  <c:v>17.89</c:v>
                </c:pt>
                <c:pt idx="790">
                  <c:v>17.899999999999999</c:v>
                </c:pt>
                <c:pt idx="791">
                  <c:v>17.91</c:v>
                </c:pt>
                <c:pt idx="792">
                  <c:v>17.920000000000002</c:v>
                </c:pt>
                <c:pt idx="793">
                  <c:v>17.93</c:v>
                </c:pt>
                <c:pt idx="794">
                  <c:v>17.940000000000001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18.04</c:v>
                </c:pt>
                <c:pt idx="805">
                  <c:v>18.05</c:v>
                </c:pt>
                <c:pt idx="806">
                  <c:v>18.059999999999999</c:v>
                </c:pt>
                <c:pt idx="807">
                  <c:v>18.07</c:v>
                </c:pt>
                <c:pt idx="808">
                  <c:v>18.079999999999998</c:v>
                </c:pt>
                <c:pt idx="809">
                  <c:v>18.09</c:v>
                </c:pt>
                <c:pt idx="810">
                  <c:v>18.100000000000001</c:v>
                </c:pt>
                <c:pt idx="811">
                  <c:v>18.11</c:v>
                </c:pt>
                <c:pt idx="812">
                  <c:v>18.12</c:v>
                </c:pt>
                <c:pt idx="813">
                  <c:v>18.13</c:v>
                </c:pt>
                <c:pt idx="814">
                  <c:v>18.14</c:v>
                </c:pt>
                <c:pt idx="815">
                  <c:v>18.149999999999999</c:v>
                </c:pt>
                <c:pt idx="816">
                  <c:v>18.16</c:v>
                </c:pt>
                <c:pt idx="817">
                  <c:v>18.170000000000002</c:v>
                </c:pt>
                <c:pt idx="818">
                  <c:v>18.18</c:v>
                </c:pt>
                <c:pt idx="819">
                  <c:v>18.190000000000001</c:v>
                </c:pt>
                <c:pt idx="820">
                  <c:v>18.2</c:v>
                </c:pt>
                <c:pt idx="821">
                  <c:v>18.21</c:v>
                </c:pt>
                <c:pt idx="822">
                  <c:v>18.22</c:v>
                </c:pt>
                <c:pt idx="823">
                  <c:v>18.23</c:v>
                </c:pt>
                <c:pt idx="824">
                  <c:v>18.239999999999998</c:v>
                </c:pt>
                <c:pt idx="825">
                  <c:v>18.25</c:v>
                </c:pt>
                <c:pt idx="826">
                  <c:v>18.260000000000002</c:v>
                </c:pt>
                <c:pt idx="827">
                  <c:v>18.27</c:v>
                </c:pt>
                <c:pt idx="828">
                  <c:v>18.28</c:v>
                </c:pt>
                <c:pt idx="829">
                  <c:v>18.29</c:v>
                </c:pt>
                <c:pt idx="830">
                  <c:v>18.3</c:v>
                </c:pt>
                <c:pt idx="831">
                  <c:v>18.309999999999999</c:v>
                </c:pt>
                <c:pt idx="832">
                  <c:v>18.32</c:v>
                </c:pt>
                <c:pt idx="833">
                  <c:v>18.329999999999998</c:v>
                </c:pt>
                <c:pt idx="834">
                  <c:v>18.34</c:v>
                </c:pt>
                <c:pt idx="835">
                  <c:v>18.350000000000001</c:v>
                </c:pt>
                <c:pt idx="836">
                  <c:v>18.36</c:v>
                </c:pt>
                <c:pt idx="837">
                  <c:v>18.37</c:v>
                </c:pt>
                <c:pt idx="838">
                  <c:v>18.38</c:v>
                </c:pt>
                <c:pt idx="839">
                  <c:v>18.39</c:v>
                </c:pt>
                <c:pt idx="840">
                  <c:v>18.399999999999999</c:v>
                </c:pt>
                <c:pt idx="841">
                  <c:v>18.41</c:v>
                </c:pt>
                <c:pt idx="842">
                  <c:v>18.420000000000002</c:v>
                </c:pt>
                <c:pt idx="843">
                  <c:v>18.43</c:v>
                </c:pt>
                <c:pt idx="844">
                  <c:v>18.440000000000001</c:v>
                </c:pt>
                <c:pt idx="845">
                  <c:v>18.45</c:v>
                </c:pt>
                <c:pt idx="846">
                  <c:v>18.46</c:v>
                </c:pt>
                <c:pt idx="847">
                  <c:v>18.47</c:v>
                </c:pt>
                <c:pt idx="848">
                  <c:v>18.48</c:v>
                </c:pt>
                <c:pt idx="849">
                  <c:v>18.489999999999998</c:v>
                </c:pt>
                <c:pt idx="850">
                  <c:v>18.5</c:v>
                </c:pt>
                <c:pt idx="851">
                  <c:v>18.510000000000002</c:v>
                </c:pt>
                <c:pt idx="852">
                  <c:v>18.52</c:v>
                </c:pt>
                <c:pt idx="853">
                  <c:v>18.53</c:v>
                </c:pt>
                <c:pt idx="854">
                  <c:v>18.54</c:v>
                </c:pt>
                <c:pt idx="855">
                  <c:v>18.55</c:v>
                </c:pt>
                <c:pt idx="856">
                  <c:v>18.559999999999999</c:v>
                </c:pt>
                <c:pt idx="857">
                  <c:v>18.57</c:v>
                </c:pt>
                <c:pt idx="858">
                  <c:v>18.579999999999998</c:v>
                </c:pt>
                <c:pt idx="859">
                  <c:v>18.59</c:v>
                </c:pt>
                <c:pt idx="860">
                  <c:v>18.600000000000001</c:v>
                </c:pt>
                <c:pt idx="861">
                  <c:v>18.61</c:v>
                </c:pt>
                <c:pt idx="862">
                  <c:v>18.62</c:v>
                </c:pt>
                <c:pt idx="863">
                  <c:v>18.63</c:v>
                </c:pt>
                <c:pt idx="864">
                  <c:v>18.64</c:v>
                </c:pt>
                <c:pt idx="865">
                  <c:v>18.649999999999999</c:v>
                </c:pt>
                <c:pt idx="866">
                  <c:v>18.66</c:v>
                </c:pt>
                <c:pt idx="867">
                  <c:v>18.670000000000002</c:v>
                </c:pt>
                <c:pt idx="868">
                  <c:v>18.68</c:v>
                </c:pt>
                <c:pt idx="869">
                  <c:v>18.690000000000001</c:v>
                </c:pt>
                <c:pt idx="870">
                  <c:v>18.7</c:v>
                </c:pt>
                <c:pt idx="871">
                  <c:v>18.71</c:v>
                </c:pt>
                <c:pt idx="872">
                  <c:v>18.72</c:v>
                </c:pt>
                <c:pt idx="873">
                  <c:v>18.73</c:v>
                </c:pt>
                <c:pt idx="874">
                  <c:v>18.739999999999998</c:v>
                </c:pt>
                <c:pt idx="875">
                  <c:v>18.75</c:v>
                </c:pt>
                <c:pt idx="876">
                  <c:v>18.760000000000002</c:v>
                </c:pt>
                <c:pt idx="877">
                  <c:v>18.77</c:v>
                </c:pt>
                <c:pt idx="878">
                  <c:v>18.78</c:v>
                </c:pt>
                <c:pt idx="879">
                  <c:v>18.79</c:v>
                </c:pt>
                <c:pt idx="880">
                  <c:v>18.8</c:v>
                </c:pt>
                <c:pt idx="881">
                  <c:v>18.809999999999999</c:v>
                </c:pt>
                <c:pt idx="882">
                  <c:v>18.82</c:v>
                </c:pt>
                <c:pt idx="883">
                  <c:v>18.829999999999998</c:v>
                </c:pt>
                <c:pt idx="884">
                  <c:v>18.84</c:v>
                </c:pt>
                <c:pt idx="885">
                  <c:v>18.850000000000001</c:v>
                </c:pt>
                <c:pt idx="886">
                  <c:v>18.86</c:v>
                </c:pt>
                <c:pt idx="887">
                  <c:v>18.87</c:v>
                </c:pt>
                <c:pt idx="888">
                  <c:v>18.88</c:v>
                </c:pt>
                <c:pt idx="889">
                  <c:v>18.89</c:v>
                </c:pt>
                <c:pt idx="890">
                  <c:v>18.899999999999999</c:v>
                </c:pt>
                <c:pt idx="891">
                  <c:v>18.91</c:v>
                </c:pt>
                <c:pt idx="892">
                  <c:v>18.920000000000002</c:v>
                </c:pt>
                <c:pt idx="893">
                  <c:v>18.93</c:v>
                </c:pt>
                <c:pt idx="894">
                  <c:v>18.940000000000001</c:v>
                </c:pt>
                <c:pt idx="895">
                  <c:v>18.95</c:v>
                </c:pt>
                <c:pt idx="896">
                  <c:v>18.96</c:v>
                </c:pt>
                <c:pt idx="897">
                  <c:v>18.97</c:v>
                </c:pt>
                <c:pt idx="898">
                  <c:v>18.98</c:v>
                </c:pt>
                <c:pt idx="899">
                  <c:v>18.989999999999998</c:v>
                </c:pt>
                <c:pt idx="900">
                  <c:v>19</c:v>
                </c:pt>
                <c:pt idx="901">
                  <c:v>19.010000000000002</c:v>
                </c:pt>
                <c:pt idx="902">
                  <c:v>19.02</c:v>
                </c:pt>
                <c:pt idx="903">
                  <c:v>19.03</c:v>
                </c:pt>
                <c:pt idx="904">
                  <c:v>19.04</c:v>
                </c:pt>
                <c:pt idx="905">
                  <c:v>19.05</c:v>
                </c:pt>
                <c:pt idx="906">
                  <c:v>19.059999999999999</c:v>
                </c:pt>
                <c:pt idx="907">
                  <c:v>19.07</c:v>
                </c:pt>
                <c:pt idx="908">
                  <c:v>19.079999999999998</c:v>
                </c:pt>
                <c:pt idx="909">
                  <c:v>19.09</c:v>
                </c:pt>
                <c:pt idx="910">
                  <c:v>19.100000000000001</c:v>
                </c:pt>
                <c:pt idx="911">
                  <c:v>19.11</c:v>
                </c:pt>
                <c:pt idx="912">
                  <c:v>19.12</c:v>
                </c:pt>
                <c:pt idx="913">
                  <c:v>19.13</c:v>
                </c:pt>
                <c:pt idx="914">
                  <c:v>19.14</c:v>
                </c:pt>
                <c:pt idx="915">
                  <c:v>19.149999999999999</c:v>
                </c:pt>
                <c:pt idx="916">
                  <c:v>19.16</c:v>
                </c:pt>
                <c:pt idx="917">
                  <c:v>19.170000000000002</c:v>
                </c:pt>
                <c:pt idx="918">
                  <c:v>19.18</c:v>
                </c:pt>
                <c:pt idx="919">
                  <c:v>19.190000000000001</c:v>
                </c:pt>
                <c:pt idx="920">
                  <c:v>19.2</c:v>
                </c:pt>
                <c:pt idx="921">
                  <c:v>19.21</c:v>
                </c:pt>
                <c:pt idx="922">
                  <c:v>19.22</c:v>
                </c:pt>
                <c:pt idx="923">
                  <c:v>19.23</c:v>
                </c:pt>
                <c:pt idx="924">
                  <c:v>19.239999999999998</c:v>
                </c:pt>
                <c:pt idx="925">
                  <c:v>19.25</c:v>
                </c:pt>
                <c:pt idx="926">
                  <c:v>19.260000000000002</c:v>
                </c:pt>
                <c:pt idx="927">
                  <c:v>19.27</c:v>
                </c:pt>
                <c:pt idx="928">
                  <c:v>19.28</c:v>
                </c:pt>
                <c:pt idx="929">
                  <c:v>19.29</c:v>
                </c:pt>
                <c:pt idx="930">
                  <c:v>19.3</c:v>
                </c:pt>
                <c:pt idx="931">
                  <c:v>19.309999999999999</c:v>
                </c:pt>
                <c:pt idx="932">
                  <c:v>19.32</c:v>
                </c:pt>
                <c:pt idx="933">
                  <c:v>19.329999999999998</c:v>
                </c:pt>
                <c:pt idx="934">
                  <c:v>19.34</c:v>
                </c:pt>
                <c:pt idx="935">
                  <c:v>19.350000000000001</c:v>
                </c:pt>
                <c:pt idx="936">
                  <c:v>19.36</c:v>
                </c:pt>
                <c:pt idx="937">
                  <c:v>19.37</c:v>
                </c:pt>
                <c:pt idx="938">
                  <c:v>19.38</c:v>
                </c:pt>
                <c:pt idx="939">
                  <c:v>19.39</c:v>
                </c:pt>
                <c:pt idx="940">
                  <c:v>19.399999999999999</c:v>
                </c:pt>
                <c:pt idx="941">
                  <c:v>19.41</c:v>
                </c:pt>
                <c:pt idx="942">
                  <c:v>19.420000000000002</c:v>
                </c:pt>
                <c:pt idx="943">
                  <c:v>19.43</c:v>
                </c:pt>
                <c:pt idx="944">
                  <c:v>19.440000000000001</c:v>
                </c:pt>
                <c:pt idx="945">
                  <c:v>19.45</c:v>
                </c:pt>
                <c:pt idx="946">
                  <c:v>19.46</c:v>
                </c:pt>
                <c:pt idx="947">
                  <c:v>19.47</c:v>
                </c:pt>
                <c:pt idx="948">
                  <c:v>19.48</c:v>
                </c:pt>
                <c:pt idx="949">
                  <c:v>19.489999999999998</c:v>
                </c:pt>
                <c:pt idx="950">
                  <c:v>19.5</c:v>
                </c:pt>
                <c:pt idx="951">
                  <c:v>19.510000000000002</c:v>
                </c:pt>
                <c:pt idx="952">
                  <c:v>19.52</c:v>
                </c:pt>
                <c:pt idx="953">
                  <c:v>19.53</c:v>
                </c:pt>
                <c:pt idx="954">
                  <c:v>19.54</c:v>
                </c:pt>
                <c:pt idx="955">
                  <c:v>19.55</c:v>
                </c:pt>
                <c:pt idx="956">
                  <c:v>19.559999999999999</c:v>
                </c:pt>
                <c:pt idx="957">
                  <c:v>19.57</c:v>
                </c:pt>
                <c:pt idx="958">
                  <c:v>19.579999999999998</c:v>
                </c:pt>
                <c:pt idx="959">
                  <c:v>19.59</c:v>
                </c:pt>
                <c:pt idx="960">
                  <c:v>19.600000000000001</c:v>
                </c:pt>
                <c:pt idx="961">
                  <c:v>19.61</c:v>
                </c:pt>
                <c:pt idx="962">
                  <c:v>19.62</c:v>
                </c:pt>
                <c:pt idx="963">
                  <c:v>19.63</c:v>
                </c:pt>
                <c:pt idx="964">
                  <c:v>19.64</c:v>
                </c:pt>
                <c:pt idx="965">
                  <c:v>19.649999999999999</c:v>
                </c:pt>
                <c:pt idx="966">
                  <c:v>19.66</c:v>
                </c:pt>
                <c:pt idx="967">
                  <c:v>19.670000000000002</c:v>
                </c:pt>
                <c:pt idx="968">
                  <c:v>19.68</c:v>
                </c:pt>
                <c:pt idx="969">
                  <c:v>19.690000000000001</c:v>
                </c:pt>
                <c:pt idx="970">
                  <c:v>19.7</c:v>
                </c:pt>
                <c:pt idx="971">
                  <c:v>19.71</c:v>
                </c:pt>
                <c:pt idx="972">
                  <c:v>19.72</c:v>
                </c:pt>
                <c:pt idx="973">
                  <c:v>19.73</c:v>
                </c:pt>
                <c:pt idx="974">
                  <c:v>19.739999999999998</c:v>
                </c:pt>
                <c:pt idx="975">
                  <c:v>19.75</c:v>
                </c:pt>
                <c:pt idx="976">
                  <c:v>19.760000000000002</c:v>
                </c:pt>
                <c:pt idx="977">
                  <c:v>19.77</c:v>
                </c:pt>
                <c:pt idx="978">
                  <c:v>19.78</c:v>
                </c:pt>
                <c:pt idx="979">
                  <c:v>19.79</c:v>
                </c:pt>
                <c:pt idx="980">
                  <c:v>19.8</c:v>
                </c:pt>
                <c:pt idx="981">
                  <c:v>19.809999999999999</c:v>
                </c:pt>
                <c:pt idx="982">
                  <c:v>19.82</c:v>
                </c:pt>
                <c:pt idx="983">
                  <c:v>19.829999999999998</c:v>
                </c:pt>
                <c:pt idx="984">
                  <c:v>19.84</c:v>
                </c:pt>
                <c:pt idx="985">
                  <c:v>19.850000000000001</c:v>
                </c:pt>
                <c:pt idx="986">
                  <c:v>19.86</c:v>
                </c:pt>
                <c:pt idx="987">
                  <c:v>19.87</c:v>
                </c:pt>
                <c:pt idx="988">
                  <c:v>19.88</c:v>
                </c:pt>
                <c:pt idx="989">
                  <c:v>19.89</c:v>
                </c:pt>
                <c:pt idx="990">
                  <c:v>19.899999999999999</c:v>
                </c:pt>
                <c:pt idx="991">
                  <c:v>19.91</c:v>
                </c:pt>
                <c:pt idx="992">
                  <c:v>19.920000000000002</c:v>
                </c:pt>
                <c:pt idx="993">
                  <c:v>19.93</c:v>
                </c:pt>
                <c:pt idx="994">
                  <c:v>19.940000000000001</c:v>
                </c:pt>
                <c:pt idx="995">
                  <c:v>19.95</c:v>
                </c:pt>
                <c:pt idx="996">
                  <c:v>19.96</c:v>
                </c:pt>
                <c:pt idx="997">
                  <c:v>19.97</c:v>
                </c:pt>
                <c:pt idx="998">
                  <c:v>19.98</c:v>
                </c:pt>
                <c:pt idx="999">
                  <c:v>19.989999999999998</c:v>
                </c:pt>
                <c:pt idx="1000">
                  <c:v>20</c:v>
                </c:pt>
                <c:pt idx="1001">
                  <c:v>20.010000000000002</c:v>
                </c:pt>
                <c:pt idx="1002">
                  <c:v>20.02</c:v>
                </c:pt>
                <c:pt idx="1003">
                  <c:v>20.03</c:v>
                </c:pt>
                <c:pt idx="1004">
                  <c:v>20.04</c:v>
                </c:pt>
                <c:pt idx="1005">
                  <c:v>20.05</c:v>
                </c:pt>
                <c:pt idx="1006">
                  <c:v>20.059999999999999</c:v>
                </c:pt>
                <c:pt idx="1007">
                  <c:v>20.07</c:v>
                </c:pt>
                <c:pt idx="1008">
                  <c:v>20.079999999999998</c:v>
                </c:pt>
                <c:pt idx="1009">
                  <c:v>20.09</c:v>
                </c:pt>
                <c:pt idx="1010">
                  <c:v>20.100000000000001</c:v>
                </c:pt>
                <c:pt idx="1011">
                  <c:v>20.11</c:v>
                </c:pt>
                <c:pt idx="1012">
                  <c:v>20.12</c:v>
                </c:pt>
                <c:pt idx="1013">
                  <c:v>20.13</c:v>
                </c:pt>
                <c:pt idx="1014">
                  <c:v>20.14</c:v>
                </c:pt>
                <c:pt idx="1015">
                  <c:v>20.149999999999999</c:v>
                </c:pt>
                <c:pt idx="1016">
                  <c:v>20.16</c:v>
                </c:pt>
                <c:pt idx="1017">
                  <c:v>20.170000000000002</c:v>
                </c:pt>
                <c:pt idx="1018">
                  <c:v>20.18</c:v>
                </c:pt>
                <c:pt idx="1019">
                  <c:v>20.190000000000001</c:v>
                </c:pt>
                <c:pt idx="1020">
                  <c:v>20.2</c:v>
                </c:pt>
                <c:pt idx="1021">
                  <c:v>20.21</c:v>
                </c:pt>
                <c:pt idx="1022">
                  <c:v>20.22</c:v>
                </c:pt>
                <c:pt idx="1023">
                  <c:v>20.23</c:v>
                </c:pt>
                <c:pt idx="1024">
                  <c:v>20.239999999999998</c:v>
                </c:pt>
                <c:pt idx="1025">
                  <c:v>20.25</c:v>
                </c:pt>
                <c:pt idx="1026">
                  <c:v>20.260000000000002</c:v>
                </c:pt>
                <c:pt idx="1027">
                  <c:v>20.27</c:v>
                </c:pt>
                <c:pt idx="1028">
                  <c:v>20.28</c:v>
                </c:pt>
                <c:pt idx="1029">
                  <c:v>20.29</c:v>
                </c:pt>
                <c:pt idx="1030">
                  <c:v>20.3</c:v>
                </c:pt>
                <c:pt idx="1031">
                  <c:v>20.309999999999999</c:v>
                </c:pt>
                <c:pt idx="1032">
                  <c:v>20.32</c:v>
                </c:pt>
                <c:pt idx="1033">
                  <c:v>20.329999999999998</c:v>
                </c:pt>
                <c:pt idx="1034">
                  <c:v>20.34</c:v>
                </c:pt>
                <c:pt idx="1035">
                  <c:v>20.350000000000001</c:v>
                </c:pt>
                <c:pt idx="1036">
                  <c:v>20.36</c:v>
                </c:pt>
                <c:pt idx="1037">
                  <c:v>20.37</c:v>
                </c:pt>
                <c:pt idx="1038">
                  <c:v>20.38</c:v>
                </c:pt>
                <c:pt idx="1039">
                  <c:v>20.39</c:v>
                </c:pt>
                <c:pt idx="1040">
                  <c:v>20.399999999999999</c:v>
                </c:pt>
                <c:pt idx="1041">
                  <c:v>20.41</c:v>
                </c:pt>
                <c:pt idx="1042">
                  <c:v>20.420000000000002</c:v>
                </c:pt>
                <c:pt idx="1043">
                  <c:v>20.43</c:v>
                </c:pt>
                <c:pt idx="1044">
                  <c:v>20.440000000000001</c:v>
                </c:pt>
                <c:pt idx="1045">
                  <c:v>20.45</c:v>
                </c:pt>
                <c:pt idx="1046">
                  <c:v>20.46</c:v>
                </c:pt>
                <c:pt idx="1047">
                  <c:v>20.47</c:v>
                </c:pt>
                <c:pt idx="1048">
                  <c:v>20.48</c:v>
                </c:pt>
                <c:pt idx="1049">
                  <c:v>20.49</c:v>
                </c:pt>
                <c:pt idx="1050">
                  <c:v>20.5</c:v>
                </c:pt>
                <c:pt idx="1051">
                  <c:v>20.51</c:v>
                </c:pt>
                <c:pt idx="1052">
                  <c:v>20.52</c:v>
                </c:pt>
                <c:pt idx="1053">
                  <c:v>20.53</c:v>
                </c:pt>
                <c:pt idx="1054">
                  <c:v>20.54</c:v>
                </c:pt>
                <c:pt idx="1055">
                  <c:v>20.55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20.59</c:v>
                </c:pt>
                <c:pt idx="1060">
                  <c:v>20.6</c:v>
                </c:pt>
                <c:pt idx="1061">
                  <c:v>20.61</c:v>
                </c:pt>
                <c:pt idx="1062">
                  <c:v>20.62</c:v>
                </c:pt>
                <c:pt idx="1063">
                  <c:v>20.63</c:v>
                </c:pt>
                <c:pt idx="1064">
                  <c:v>20.64</c:v>
                </c:pt>
                <c:pt idx="1065">
                  <c:v>20.65</c:v>
                </c:pt>
                <c:pt idx="1066">
                  <c:v>20.66</c:v>
                </c:pt>
                <c:pt idx="1067">
                  <c:v>20.67</c:v>
                </c:pt>
                <c:pt idx="1068">
                  <c:v>20.68</c:v>
                </c:pt>
                <c:pt idx="1069">
                  <c:v>20.69</c:v>
                </c:pt>
                <c:pt idx="1070">
                  <c:v>20.7</c:v>
                </c:pt>
                <c:pt idx="1071">
                  <c:v>20.71</c:v>
                </c:pt>
                <c:pt idx="1072">
                  <c:v>20.72</c:v>
                </c:pt>
                <c:pt idx="1073">
                  <c:v>20.73</c:v>
                </c:pt>
                <c:pt idx="1074">
                  <c:v>20.74</c:v>
                </c:pt>
                <c:pt idx="1075">
                  <c:v>20.75</c:v>
                </c:pt>
                <c:pt idx="1076">
                  <c:v>20.76</c:v>
                </c:pt>
                <c:pt idx="1077">
                  <c:v>20.77</c:v>
                </c:pt>
                <c:pt idx="1078">
                  <c:v>20.78</c:v>
                </c:pt>
                <c:pt idx="1079">
                  <c:v>20.79</c:v>
                </c:pt>
                <c:pt idx="1080">
                  <c:v>20.8</c:v>
                </c:pt>
                <c:pt idx="1081">
                  <c:v>20.81</c:v>
                </c:pt>
                <c:pt idx="1082">
                  <c:v>20.82</c:v>
                </c:pt>
                <c:pt idx="1083">
                  <c:v>20.83</c:v>
                </c:pt>
                <c:pt idx="1084">
                  <c:v>20.84</c:v>
                </c:pt>
                <c:pt idx="1085">
                  <c:v>20.85</c:v>
                </c:pt>
                <c:pt idx="1086">
                  <c:v>20.86</c:v>
                </c:pt>
                <c:pt idx="1087">
                  <c:v>20.87</c:v>
                </c:pt>
                <c:pt idx="1088">
                  <c:v>20.88</c:v>
                </c:pt>
                <c:pt idx="1089">
                  <c:v>20.89</c:v>
                </c:pt>
                <c:pt idx="1090">
                  <c:v>20.9</c:v>
                </c:pt>
                <c:pt idx="1091">
                  <c:v>20.91</c:v>
                </c:pt>
                <c:pt idx="1092">
                  <c:v>20.92</c:v>
                </c:pt>
                <c:pt idx="1093">
                  <c:v>20.93</c:v>
                </c:pt>
                <c:pt idx="1094">
                  <c:v>20.94</c:v>
                </c:pt>
                <c:pt idx="1095">
                  <c:v>20.95</c:v>
                </c:pt>
                <c:pt idx="1096">
                  <c:v>20.96</c:v>
                </c:pt>
                <c:pt idx="1097">
                  <c:v>20.97</c:v>
                </c:pt>
                <c:pt idx="1098">
                  <c:v>20.98</c:v>
                </c:pt>
                <c:pt idx="1099">
                  <c:v>20.99</c:v>
                </c:pt>
                <c:pt idx="1100">
                  <c:v>21</c:v>
                </c:pt>
                <c:pt idx="1101">
                  <c:v>21.01</c:v>
                </c:pt>
                <c:pt idx="1102">
                  <c:v>21.02</c:v>
                </c:pt>
                <c:pt idx="1103">
                  <c:v>21.03</c:v>
                </c:pt>
                <c:pt idx="1104">
                  <c:v>21.04</c:v>
                </c:pt>
                <c:pt idx="1105">
                  <c:v>21.05</c:v>
                </c:pt>
                <c:pt idx="1106">
                  <c:v>21.06</c:v>
                </c:pt>
                <c:pt idx="1107">
                  <c:v>21.07</c:v>
                </c:pt>
                <c:pt idx="1108">
                  <c:v>21.08</c:v>
                </c:pt>
                <c:pt idx="1109">
                  <c:v>21.09</c:v>
                </c:pt>
                <c:pt idx="1110">
                  <c:v>21.1</c:v>
                </c:pt>
                <c:pt idx="1111">
                  <c:v>21.11</c:v>
                </c:pt>
                <c:pt idx="1112">
                  <c:v>21.12</c:v>
                </c:pt>
                <c:pt idx="1113">
                  <c:v>21.13</c:v>
                </c:pt>
                <c:pt idx="1114">
                  <c:v>21.14</c:v>
                </c:pt>
                <c:pt idx="1115">
                  <c:v>21.15</c:v>
                </c:pt>
                <c:pt idx="1116">
                  <c:v>21.16</c:v>
                </c:pt>
                <c:pt idx="1117">
                  <c:v>21.17</c:v>
                </c:pt>
                <c:pt idx="1118">
                  <c:v>21.18</c:v>
                </c:pt>
                <c:pt idx="1119">
                  <c:v>21.19</c:v>
                </c:pt>
                <c:pt idx="1120">
                  <c:v>21.2</c:v>
                </c:pt>
                <c:pt idx="1121">
                  <c:v>21.21</c:v>
                </c:pt>
                <c:pt idx="1122">
                  <c:v>21.22</c:v>
                </c:pt>
                <c:pt idx="1123">
                  <c:v>21.23</c:v>
                </c:pt>
                <c:pt idx="1124">
                  <c:v>21.24</c:v>
                </c:pt>
                <c:pt idx="1125">
                  <c:v>21.25</c:v>
                </c:pt>
                <c:pt idx="1126">
                  <c:v>21.26</c:v>
                </c:pt>
                <c:pt idx="1127">
                  <c:v>21.27</c:v>
                </c:pt>
                <c:pt idx="1128">
                  <c:v>21.28</c:v>
                </c:pt>
                <c:pt idx="1129">
                  <c:v>21.29</c:v>
                </c:pt>
                <c:pt idx="1130">
                  <c:v>21.3</c:v>
                </c:pt>
                <c:pt idx="1131">
                  <c:v>21.31</c:v>
                </c:pt>
                <c:pt idx="1132">
                  <c:v>21.32</c:v>
                </c:pt>
                <c:pt idx="1133">
                  <c:v>21.33</c:v>
                </c:pt>
                <c:pt idx="1134">
                  <c:v>21.34</c:v>
                </c:pt>
                <c:pt idx="1135">
                  <c:v>21.35</c:v>
                </c:pt>
                <c:pt idx="1136">
                  <c:v>21.36</c:v>
                </c:pt>
                <c:pt idx="1137">
                  <c:v>21.37</c:v>
                </c:pt>
                <c:pt idx="1138">
                  <c:v>21.38</c:v>
                </c:pt>
                <c:pt idx="1139">
                  <c:v>21.39</c:v>
                </c:pt>
                <c:pt idx="1140">
                  <c:v>21.4</c:v>
                </c:pt>
                <c:pt idx="1141">
                  <c:v>21.41</c:v>
                </c:pt>
                <c:pt idx="1142">
                  <c:v>21.42</c:v>
                </c:pt>
                <c:pt idx="1143">
                  <c:v>21.43</c:v>
                </c:pt>
                <c:pt idx="1144">
                  <c:v>21.44</c:v>
                </c:pt>
                <c:pt idx="1145">
                  <c:v>21.45</c:v>
                </c:pt>
                <c:pt idx="1146">
                  <c:v>21.46</c:v>
                </c:pt>
                <c:pt idx="1147">
                  <c:v>21.47</c:v>
                </c:pt>
                <c:pt idx="1148">
                  <c:v>21.48</c:v>
                </c:pt>
                <c:pt idx="1149">
                  <c:v>21.49</c:v>
                </c:pt>
                <c:pt idx="1150">
                  <c:v>21.5</c:v>
                </c:pt>
                <c:pt idx="1151">
                  <c:v>21.51</c:v>
                </c:pt>
                <c:pt idx="1152">
                  <c:v>21.52</c:v>
                </c:pt>
                <c:pt idx="1153">
                  <c:v>21.53</c:v>
                </c:pt>
                <c:pt idx="1154">
                  <c:v>21.54</c:v>
                </c:pt>
                <c:pt idx="1155">
                  <c:v>21.55</c:v>
                </c:pt>
                <c:pt idx="1156">
                  <c:v>21.56</c:v>
                </c:pt>
                <c:pt idx="1157">
                  <c:v>21.57</c:v>
                </c:pt>
                <c:pt idx="1158">
                  <c:v>21.58</c:v>
                </c:pt>
                <c:pt idx="1159">
                  <c:v>21.59</c:v>
                </c:pt>
                <c:pt idx="1160">
                  <c:v>21.6</c:v>
                </c:pt>
                <c:pt idx="1161">
                  <c:v>21.61</c:v>
                </c:pt>
                <c:pt idx="1162">
                  <c:v>21.62</c:v>
                </c:pt>
                <c:pt idx="1163">
                  <c:v>21.63</c:v>
                </c:pt>
                <c:pt idx="1164">
                  <c:v>21.64</c:v>
                </c:pt>
                <c:pt idx="1165">
                  <c:v>21.65</c:v>
                </c:pt>
                <c:pt idx="1166">
                  <c:v>21.66</c:v>
                </c:pt>
                <c:pt idx="1167">
                  <c:v>21.67</c:v>
                </c:pt>
                <c:pt idx="1168">
                  <c:v>21.68</c:v>
                </c:pt>
                <c:pt idx="1169">
                  <c:v>21.69</c:v>
                </c:pt>
                <c:pt idx="1170">
                  <c:v>21.7</c:v>
                </c:pt>
                <c:pt idx="1171">
                  <c:v>21.71</c:v>
                </c:pt>
                <c:pt idx="1172">
                  <c:v>21.72</c:v>
                </c:pt>
                <c:pt idx="1173">
                  <c:v>21.73</c:v>
                </c:pt>
                <c:pt idx="1174">
                  <c:v>21.74</c:v>
                </c:pt>
                <c:pt idx="1175">
                  <c:v>21.75</c:v>
                </c:pt>
                <c:pt idx="1176">
                  <c:v>21.76</c:v>
                </c:pt>
                <c:pt idx="1177">
                  <c:v>21.77</c:v>
                </c:pt>
                <c:pt idx="1178">
                  <c:v>21.78</c:v>
                </c:pt>
                <c:pt idx="1179">
                  <c:v>21.79</c:v>
                </c:pt>
                <c:pt idx="1180">
                  <c:v>21.8</c:v>
                </c:pt>
                <c:pt idx="1181">
                  <c:v>21.81</c:v>
                </c:pt>
                <c:pt idx="1182">
                  <c:v>21.82</c:v>
                </c:pt>
                <c:pt idx="1183">
                  <c:v>21.83</c:v>
                </c:pt>
                <c:pt idx="1184">
                  <c:v>21.84</c:v>
                </c:pt>
                <c:pt idx="1185">
                  <c:v>21.85</c:v>
                </c:pt>
                <c:pt idx="1186">
                  <c:v>21.86</c:v>
                </c:pt>
                <c:pt idx="1187">
                  <c:v>21.87</c:v>
                </c:pt>
                <c:pt idx="1188">
                  <c:v>21.88</c:v>
                </c:pt>
                <c:pt idx="1189">
                  <c:v>21.89</c:v>
                </c:pt>
                <c:pt idx="1190">
                  <c:v>21.9</c:v>
                </c:pt>
                <c:pt idx="1191">
                  <c:v>21.91</c:v>
                </c:pt>
                <c:pt idx="1192">
                  <c:v>21.92</c:v>
                </c:pt>
                <c:pt idx="1193">
                  <c:v>21.93</c:v>
                </c:pt>
                <c:pt idx="1194">
                  <c:v>21.94</c:v>
                </c:pt>
                <c:pt idx="1195">
                  <c:v>21.95</c:v>
                </c:pt>
                <c:pt idx="1196">
                  <c:v>21.96</c:v>
                </c:pt>
                <c:pt idx="1197">
                  <c:v>21.97</c:v>
                </c:pt>
                <c:pt idx="1198">
                  <c:v>21.98</c:v>
                </c:pt>
                <c:pt idx="1199">
                  <c:v>21.99</c:v>
                </c:pt>
                <c:pt idx="1200">
                  <c:v>22</c:v>
                </c:pt>
                <c:pt idx="1201">
                  <c:v>22.01</c:v>
                </c:pt>
                <c:pt idx="1202">
                  <c:v>22.02</c:v>
                </c:pt>
                <c:pt idx="1203">
                  <c:v>22.03</c:v>
                </c:pt>
                <c:pt idx="1204">
                  <c:v>22.04</c:v>
                </c:pt>
                <c:pt idx="1205">
                  <c:v>22.05</c:v>
                </c:pt>
                <c:pt idx="1206">
                  <c:v>22.06</c:v>
                </c:pt>
                <c:pt idx="1207">
                  <c:v>22.07</c:v>
                </c:pt>
                <c:pt idx="1208">
                  <c:v>22.08</c:v>
                </c:pt>
                <c:pt idx="1209">
                  <c:v>22.09</c:v>
                </c:pt>
                <c:pt idx="1210">
                  <c:v>22.1</c:v>
                </c:pt>
                <c:pt idx="1211">
                  <c:v>22.11</c:v>
                </c:pt>
                <c:pt idx="1212">
                  <c:v>22.12</c:v>
                </c:pt>
                <c:pt idx="1213">
                  <c:v>22.13</c:v>
                </c:pt>
                <c:pt idx="1214">
                  <c:v>22.14</c:v>
                </c:pt>
                <c:pt idx="1215">
                  <c:v>22.15</c:v>
                </c:pt>
                <c:pt idx="1216">
                  <c:v>22.16</c:v>
                </c:pt>
                <c:pt idx="1217">
                  <c:v>22.17</c:v>
                </c:pt>
                <c:pt idx="1218">
                  <c:v>22.18</c:v>
                </c:pt>
                <c:pt idx="1219">
                  <c:v>22.19</c:v>
                </c:pt>
                <c:pt idx="1220">
                  <c:v>22.2</c:v>
                </c:pt>
                <c:pt idx="1221">
                  <c:v>22.21</c:v>
                </c:pt>
                <c:pt idx="1222">
                  <c:v>22.22</c:v>
                </c:pt>
                <c:pt idx="1223">
                  <c:v>22.23</c:v>
                </c:pt>
                <c:pt idx="1224">
                  <c:v>22.24</c:v>
                </c:pt>
                <c:pt idx="1225">
                  <c:v>22.25</c:v>
                </c:pt>
                <c:pt idx="1226">
                  <c:v>22.26</c:v>
                </c:pt>
                <c:pt idx="1227">
                  <c:v>22.27</c:v>
                </c:pt>
                <c:pt idx="1228">
                  <c:v>22.28</c:v>
                </c:pt>
                <c:pt idx="1229">
                  <c:v>22.29</c:v>
                </c:pt>
                <c:pt idx="1230">
                  <c:v>22.3</c:v>
                </c:pt>
                <c:pt idx="1231">
                  <c:v>22.31</c:v>
                </c:pt>
                <c:pt idx="1232">
                  <c:v>22.32</c:v>
                </c:pt>
                <c:pt idx="1233">
                  <c:v>22.33</c:v>
                </c:pt>
                <c:pt idx="1234">
                  <c:v>22.34</c:v>
                </c:pt>
                <c:pt idx="1235">
                  <c:v>22.35</c:v>
                </c:pt>
                <c:pt idx="1236">
                  <c:v>22.36</c:v>
                </c:pt>
                <c:pt idx="1237">
                  <c:v>22.37</c:v>
                </c:pt>
                <c:pt idx="1238">
                  <c:v>22.38</c:v>
                </c:pt>
                <c:pt idx="1239">
                  <c:v>22.39</c:v>
                </c:pt>
                <c:pt idx="1240">
                  <c:v>22.4</c:v>
                </c:pt>
                <c:pt idx="1241">
                  <c:v>22.41</c:v>
                </c:pt>
                <c:pt idx="1242">
                  <c:v>22.42</c:v>
                </c:pt>
                <c:pt idx="1243">
                  <c:v>22.43</c:v>
                </c:pt>
                <c:pt idx="1244">
                  <c:v>22.44</c:v>
                </c:pt>
                <c:pt idx="1245">
                  <c:v>22.45</c:v>
                </c:pt>
                <c:pt idx="1246">
                  <c:v>22.46</c:v>
                </c:pt>
                <c:pt idx="1247">
                  <c:v>22.47</c:v>
                </c:pt>
                <c:pt idx="1248">
                  <c:v>22.48</c:v>
                </c:pt>
                <c:pt idx="1249">
                  <c:v>22.49</c:v>
                </c:pt>
                <c:pt idx="1250">
                  <c:v>22.5</c:v>
                </c:pt>
                <c:pt idx="1251">
                  <c:v>22.51</c:v>
                </c:pt>
                <c:pt idx="1252">
                  <c:v>22.52</c:v>
                </c:pt>
                <c:pt idx="1253">
                  <c:v>22.53</c:v>
                </c:pt>
                <c:pt idx="1254">
                  <c:v>22.54</c:v>
                </c:pt>
                <c:pt idx="1255">
                  <c:v>22.55</c:v>
                </c:pt>
                <c:pt idx="1256">
                  <c:v>22.56</c:v>
                </c:pt>
                <c:pt idx="1257">
                  <c:v>22.57</c:v>
                </c:pt>
                <c:pt idx="1258">
                  <c:v>22.58</c:v>
                </c:pt>
                <c:pt idx="1259">
                  <c:v>22.59</c:v>
                </c:pt>
                <c:pt idx="1260">
                  <c:v>22.6</c:v>
                </c:pt>
                <c:pt idx="1261">
                  <c:v>22.61</c:v>
                </c:pt>
                <c:pt idx="1262">
                  <c:v>22.62</c:v>
                </c:pt>
                <c:pt idx="1263">
                  <c:v>22.63</c:v>
                </c:pt>
                <c:pt idx="1264">
                  <c:v>22.64</c:v>
                </c:pt>
                <c:pt idx="1265">
                  <c:v>22.65</c:v>
                </c:pt>
                <c:pt idx="1266">
                  <c:v>22.66</c:v>
                </c:pt>
                <c:pt idx="1267">
                  <c:v>22.67</c:v>
                </c:pt>
                <c:pt idx="1268">
                  <c:v>22.68</c:v>
                </c:pt>
                <c:pt idx="1269">
                  <c:v>22.69</c:v>
                </c:pt>
                <c:pt idx="1270">
                  <c:v>22.7</c:v>
                </c:pt>
                <c:pt idx="1271">
                  <c:v>22.71</c:v>
                </c:pt>
                <c:pt idx="1272">
                  <c:v>22.72</c:v>
                </c:pt>
                <c:pt idx="1273">
                  <c:v>22.73</c:v>
                </c:pt>
                <c:pt idx="1274">
                  <c:v>22.74</c:v>
                </c:pt>
                <c:pt idx="1275">
                  <c:v>22.75</c:v>
                </c:pt>
                <c:pt idx="1276">
                  <c:v>22.76</c:v>
                </c:pt>
                <c:pt idx="1277">
                  <c:v>22.77</c:v>
                </c:pt>
                <c:pt idx="1278">
                  <c:v>22.78</c:v>
                </c:pt>
                <c:pt idx="1279">
                  <c:v>22.79</c:v>
                </c:pt>
                <c:pt idx="1280">
                  <c:v>22.8</c:v>
                </c:pt>
                <c:pt idx="1281">
                  <c:v>22.81</c:v>
                </c:pt>
                <c:pt idx="1282">
                  <c:v>22.82</c:v>
                </c:pt>
                <c:pt idx="1283">
                  <c:v>22.83</c:v>
                </c:pt>
                <c:pt idx="1284">
                  <c:v>22.84</c:v>
                </c:pt>
                <c:pt idx="1285">
                  <c:v>22.85</c:v>
                </c:pt>
                <c:pt idx="1286">
                  <c:v>22.86</c:v>
                </c:pt>
                <c:pt idx="1287">
                  <c:v>22.87</c:v>
                </c:pt>
                <c:pt idx="1288">
                  <c:v>22.88</c:v>
                </c:pt>
                <c:pt idx="1289">
                  <c:v>22.89</c:v>
                </c:pt>
                <c:pt idx="1290">
                  <c:v>22.9</c:v>
                </c:pt>
                <c:pt idx="1291">
                  <c:v>22.91</c:v>
                </c:pt>
                <c:pt idx="1292">
                  <c:v>22.92</c:v>
                </c:pt>
                <c:pt idx="1293">
                  <c:v>22.93</c:v>
                </c:pt>
                <c:pt idx="1294">
                  <c:v>22.94</c:v>
                </c:pt>
                <c:pt idx="1295">
                  <c:v>22.95</c:v>
                </c:pt>
                <c:pt idx="1296">
                  <c:v>22.96</c:v>
                </c:pt>
                <c:pt idx="1297">
                  <c:v>22.97</c:v>
                </c:pt>
                <c:pt idx="1298">
                  <c:v>22.98</c:v>
                </c:pt>
                <c:pt idx="1299">
                  <c:v>22.99</c:v>
                </c:pt>
                <c:pt idx="1300">
                  <c:v>23</c:v>
                </c:pt>
                <c:pt idx="1301">
                  <c:v>23.01</c:v>
                </c:pt>
                <c:pt idx="1302">
                  <c:v>23.02</c:v>
                </c:pt>
                <c:pt idx="1303">
                  <c:v>23.03</c:v>
                </c:pt>
                <c:pt idx="1304">
                  <c:v>23.04</c:v>
                </c:pt>
                <c:pt idx="1305">
                  <c:v>23.05</c:v>
                </c:pt>
                <c:pt idx="1306">
                  <c:v>23.06</c:v>
                </c:pt>
                <c:pt idx="1307">
                  <c:v>23.07</c:v>
                </c:pt>
                <c:pt idx="1308">
                  <c:v>23.08</c:v>
                </c:pt>
                <c:pt idx="1309">
                  <c:v>23.09</c:v>
                </c:pt>
                <c:pt idx="1310">
                  <c:v>23.1</c:v>
                </c:pt>
                <c:pt idx="1311">
                  <c:v>23.11</c:v>
                </c:pt>
                <c:pt idx="1312">
                  <c:v>23.12</c:v>
                </c:pt>
                <c:pt idx="1313">
                  <c:v>23.13</c:v>
                </c:pt>
                <c:pt idx="1314">
                  <c:v>23.14</c:v>
                </c:pt>
                <c:pt idx="1315">
                  <c:v>23.15</c:v>
                </c:pt>
                <c:pt idx="1316">
                  <c:v>23.16</c:v>
                </c:pt>
                <c:pt idx="1317">
                  <c:v>23.17</c:v>
                </c:pt>
                <c:pt idx="1318">
                  <c:v>23.18</c:v>
                </c:pt>
                <c:pt idx="1319">
                  <c:v>23.19</c:v>
                </c:pt>
                <c:pt idx="1320">
                  <c:v>23.2</c:v>
                </c:pt>
                <c:pt idx="1321">
                  <c:v>23.21</c:v>
                </c:pt>
                <c:pt idx="1322">
                  <c:v>23.22</c:v>
                </c:pt>
                <c:pt idx="1323">
                  <c:v>23.23</c:v>
                </c:pt>
                <c:pt idx="1324">
                  <c:v>23.24</c:v>
                </c:pt>
                <c:pt idx="1325">
                  <c:v>23.25</c:v>
                </c:pt>
                <c:pt idx="1326">
                  <c:v>23.26</c:v>
                </c:pt>
                <c:pt idx="1327">
                  <c:v>23.27</c:v>
                </c:pt>
                <c:pt idx="1328">
                  <c:v>23.28</c:v>
                </c:pt>
                <c:pt idx="1329">
                  <c:v>23.29</c:v>
                </c:pt>
                <c:pt idx="1330">
                  <c:v>23.3</c:v>
                </c:pt>
                <c:pt idx="1331">
                  <c:v>23.31</c:v>
                </c:pt>
                <c:pt idx="1332">
                  <c:v>23.32</c:v>
                </c:pt>
                <c:pt idx="1333">
                  <c:v>23.33</c:v>
                </c:pt>
                <c:pt idx="1334">
                  <c:v>23.34</c:v>
                </c:pt>
                <c:pt idx="1335">
                  <c:v>23.35</c:v>
                </c:pt>
                <c:pt idx="1336">
                  <c:v>23.36</c:v>
                </c:pt>
                <c:pt idx="1337">
                  <c:v>23.37</c:v>
                </c:pt>
                <c:pt idx="1338">
                  <c:v>23.38</c:v>
                </c:pt>
                <c:pt idx="1339">
                  <c:v>23.39</c:v>
                </c:pt>
                <c:pt idx="1340">
                  <c:v>23.4</c:v>
                </c:pt>
                <c:pt idx="1341">
                  <c:v>23.41</c:v>
                </c:pt>
                <c:pt idx="1342">
                  <c:v>23.42</c:v>
                </c:pt>
                <c:pt idx="1343">
                  <c:v>23.43</c:v>
                </c:pt>
                <c:pt idx="1344">
                  <c:v>23.44</c:v>
                </c:pt>
                <c:pt idx="1345">
                  <c:v>23.45</c:v>
                </c:pt>
                <c:pt idx="1346">
                  <c:v>23.46</c:v>
                </c:pt>
                <c:pt idx="1347">
                  <c:v>23.47</c:v>
                </c:pt>
                <c:pt idx="1348">
                  <c:v>23.48</c:v>
                </c:pt>
                <c:pt idx="1349">
                  <c:v>23.49</c:v>
                </c:pt>
                <c:pt idx="1350">
                  <c:v>23.5</c:v>
                </c:pt>
                <c:pt idx="1351">
                  <c:v>23.51</c:v>
                </c:pt>
                <c:pt idx="1352">
                  <c:v>23.52</c:v>
                </c:pt>
                <c:pt idx="1353">
                  <c:v>23.53</c:v>
                </c:pt>
                <c:pt idx="1354">
                  <c:v>23.54</c:v>
                </c:pt>
                <c:pt idx="1355">
                  <c:v>23.55</c:v>
                </c:pt>
                <c:pt idx="1356">
                  <c:v>23.56</c:v>
                </c:pt>
                <c:pt idx="1357">
                  <c:v>23.57</c:v>
                </c:pt>
                <c:pt idx="1358">
                  <c:v>23.58</c:v>
                </c:pt>
                <c:pt idx="1359">
                  <c:v>23.59</c:v>
                </c:pt>
                <c:pt idx="1360">
                  <c:v>23.6</c:v>
                </c:pt>
                <c:pt idx="1361">
                  <c:v>23.61</c:v>
                </c:pt>
                <c:pt idx="1362">
                  <c:v>23.62</c:v>
                </c:pt>
                <c:pt idx="1363">
                  <c:v>23.63</c:v>
                </c:pt>
                <c:pt idx="1364">
                  <c:v>23.64</c:v>
                </c:pt>
                <c:pt idx="1365">
                  <c:v>23.65</c:v>
                </c:pt>
                <c:pt idx="1366">
                  <c:v>23.66</c:v>
                </c:pt>
                <c:pt idx="1367">
                  <c:v>23.67</c:v>
                </c:pt>
                <c:pt idx="1368">
                  <c:v>23.68</c:v>
                </c:pt>
                <c:pt idx="1369">
                  <c:v>23.69</c:v>
                </c:pt>
                <c:pt idx="1370">
                  <c:v>23.7</c:v>
                </c:pt>
                <c:pt idx="1371">
                  <c:v>23.71</c:v>
                </c:pt>
                <c:pt idx="1372">
                  <c:v>23.72</c:v>
                </c:pt>
                <c:pt idx="1373">
                  <c:v>23.73</c:v>
                </c:pt>
                <c:pt idx="1374">
                  <c:v>23.74</c:v>
                </c:pt>
                <c:pt idx="1375">
                  <c:v>23.75</c:v>
                </c:pt>
                <c:pt idx="1376">
                  <c:v>23.76</c:v>
                </c:pt>
                <c:pt idx="1377">
                  <c:v>23.77</c:v>
                </c:pt>
                <c:pt idx="1378">
                  <c:v>23.78</c:v>
                </c:pt>
                <c:pt idx="1379">
                  <c:v>23.79</c:v>
                </c:pt>
                <c:pt idx="1380">
                  <c:v>23.8</c:v>
                </c:pt>
                <c:pt idx="1381">
                  <c:v>23.81</c:v>
                </c:pt>
                <c:pt idx="1382">
                  <c:v>23.82</c:v>
                </c:pt>
                <c:pt idx="1383">
                  <c:v>23.83</c:v>
                </c:pt>
                <c:pt idx="1384">
                  <c:v>23.84</c:v>
                </c:pt>
                <c:pt idx="1385">
                  <c:v>23.85</c:v>
                </c:pt>
                <c:pt idx="1386">
                  <c:v>23.86</c:v>
                </c:pt>
                <c:pt idx="1387">
                  <c:v>23.87</c:v>
                </c:pt>
                <c:pt idx="1388">
                  <c:v>23.88</c:v>
                </c:pt>
                <c:pt idx="1389">
                  <c:v>23.89</c:v>
                </c:pt>
                <c:pt idx="1390">
                  <c:v>23.9</c:v>
                </c:pt>
                <c:pt idx="1391">
                  <c:v>23.91</c:v>
                </c:pt>
                <c:pt idx="1392">
                  <c:v>23.92</c:v>
                </c:pt>
                <c:pt idx="1393">
                  <c:v>23.93</c:v>
                </c:pt>
                <c:pt idx="1394">
                  <c:v>23.94</c:v>
                </c:pt>
                <c:pt idx="1395">
                  <c:v>23.95</c:v>
                </c:pt>
                <c:pt idx="1396">
                  <c:v>23.96</c:v>
                </c:pt>
                <c:pt idx="1397">
                  <c:v>23.97</c:v>
                </c:pt>
                <c:pt idx="1398">
                  <c:v>23.98</c:v>
                </c:pt>
                <c:pt idx="1399">
                  <c:v>23.99</c:v>
                </c:pt>
                <c:pt idx="1400">
                  <c:v>24</c:v>
                </c:pt>
                <c:pt idx="1401">
                  <c:v>24.01</c:v>
                </c:pt>
                <c:pt idx="1402">
                  <c:v>24.02</c:v>
                </c:pt>
                <c:pt idx="1403">
                  <c:v>24.03</c:v>
                </c:pt>
                <c:pt idx="1404">
                  <c:v>24.04</c:v>
                </c:pt>
                <c:pt idx="1405">
                  <c:v>24.05</c:v>
                </c:pt>
                <c:pt idx="1406">
                  <c:v>24.06</c:v>
                </c:pt>
                <c:pt idx="1407">
                  <c:v>24.07</c:v>
                </c:pt>
                <c:pt idx="1408">
                  <c:v>24.08</c:v>
                </c:pt>
                <c:pt idx="1409">
                  <c:v>24.09</c:v>
                </c:pt>
                <c:pt idx="1410">
                  <c:v>24.1</c:v>
                </c:pt>
                <c:pt idx="1411">
                  <c:v>24.11</c:v>
                </c:pt>
                <c:pt idx="1412">
                  <c:v>24.12</c:v>
                </c:pt>
                <c:pt idx="1413">
                  <c:v>24.13</c:v>
                </c:pt>
                <c:pt idx="1414">
                  <c:v>24.14</c:v>
                </c:pt>
                <c:pt idx="1415">
                  <c:v>24.15</c:v>
                </c:pt>
                <c:pt idx="1416">
                  <c:v>24.16</c:v>
                </c:pt>
                <c:pt idx="1417">
                  <c:v>24.17</c:v>
                </c:pt>
                <c:pt idx="1418">
                  <c:v>24.18</c:v>
                </c:pt>
                <c:pt idx="1419">
                  <c:v>24.19</c:v>
                </c:pt>
                <c:pt idx="1420">
                  <c:v>24.2</c:v>
                </c:pt>
                <c:pt idx="1421">
                  <c:v>24.21</c:v>
                </c:pt>
                <c:pt idx="1422">
                  <c:v>24.22</c:v>
                </c:pt>
                <c:pt idx="1423">
                  <c:v>24.23</c:v>
                </c:pt>
                <c:pt idx="1424">
                  <c:v>24.24</c:v>
                </c:pt>
                <c:pt idx="1425">
                  <c:v>24.25</c:v>
                </c:pt>
                <c:pt idx="1426">
                  <c:v>24.26</c:v>
                </c:pt>
                <c:pt idx="1427">
                  <c:v>24.27</c:v>
                </c:pt>
                <c:pt idx="1428">
                  <c:v>24.28</c:v>
                </c:pt>
                <c:pt idx="1429">
                  <c:v>24.29</c:v>
                </c:pt>
                <c:pt idx="1430">
                  <c:v>24.3</c:v>
                </c:pt>
                <c:pt idx="1431">
                  <c:v>24.31</c:v>
                </c:pt>
                <c:pt idx="1432">
                  <c:v>24.32</c:v>
                </c:pt>
                <c:pt idx="1433">
                  <c:v>24.33</c:v>
                </c:pt>
                <c:pt idx="1434">
                  <c:v>24.34</c:v>
                </c:pt>
                <c:pt idx="1435">
                  <c:v>24.35</c:v>
                </c:pt>
                <c:pt idx="1436">
                  <c:v>24.36</c:v>
                </c:pt>
                <c:pt idx="1437">
                  <c:v>24.37</c:v>
                </c:pt>
                <c:pt idx="1438">
                  <c:v>24.38</c:v>
                </c:pt>
                <c:pt idx="1439">
                  <c:v>24.39</c:v>
                </c:pt>
                <c:pt idx="1440">
                  <c:v>24.4</c:v>
                </c:pt>
                <c:pt idx="1441">
                  <c:v>24.41</c:v>
                </c:pt>
                <c:pt idx="1442">
                  <c:v>24.42</c:v>
                </c:pt>
                <c:pt idx="1443">
                  <c:v>24.43</c:v>
                </c:pt>
                <c:pt idx="1444">
                  <c:v>24.44</c:v>
                </c:pt>
                <c:pt idx="1445">
                  <c:v>24.45</c:v>
                </c:pt>
                <c:pt idx="1446">
                  <c:v>24.46</c:v>
                </c:pt>
                <c:pt idx="1447">
                  <c:v>24.47</c:v>
                </c:pt>
                <c:pt idx="1448">
                  <c:v>24.48</c:v>
                </c:pt>
                <c:pt idx="1449">
                  <c:v>24.49</c:v>
                </c:pt>
                <c:pt idx="1450">
                  <c:v>24.5</c:v>
                </c:pt>
                <c:pt idx="1451">
                  <c:v>24.51</c:v>
                </c:pt>
                <c:pt idx="1452">
                  <c:v>24.52</c:v>
                </c:pt>
                <c:pt idx="1453">
                  <c:v>24.53</c:v>
                </c:pt>
                <c:pt idx="1454">
                  <c:v>24.54</c:v>
                </c:pt>
                <c:pt idx="1455">
                  <c:v>24.55</c:v>
                </c:pt>
                <c:pt idx="1456">
                  <c:v>24.56</c:v>
                </c:pt>
                <c:pt idx="1457">
                  <c:v>24.57</c:v>
                </c:pt>
                <c:pt idx="1458">
                  <c:v>24.58</c:v>
                </c:pt>
                <c:pt idx="1459">
                  <c:v>24.59</c:v>
                </c:pt>
                <c:pt idx="1460">
                  <c:v>24.6</c:v>
                </c:pt>
                <c:pt idx="1461">
                  <c:v>24.61</c:v>
                </c:pt>
                <c:pt idx="1462">
                  <c:v>24.62</c:v>
                </c:pt>
                <c:pt idx="1463">
                  <c:v>24.63</c:v>
                </c:pt>
                <c:pt idx="1464">
                  <c:v>24.64</c:v>
                </c:pt>
                <c:pt idx="1465">
                  <c:v>24.65</c:v>
                </c:pt>
                <c:pt idx="1466">
                  <c:v>24.66</c:v>
                </c:pt>
                <c:pt idx="1467">
                  <c:v>24.67</c:v>
                </c:pt>
                <c:pt idx="1468">
                  <c:v>24.68</c:v>
                </c:pt>
                <c:pt idx="1469">
                  <c:v>24.69</c:v>
                </c:pt>
                <c:pt idx="1470">
                  <c:v>24.7</c:v>
                </c:pt>
                <c:pt idx="1471">
                  <c:v>24.71</c:v>
                </c:pt>
                <c:pt idx="1472">
                  <c:v>24.72</c:v>
                </c:pt>
                <c:pt idx="1473">
                  <c:v>24.73</c:v>
                </c:pt>
                <c:pt idx="1474">
                  <c:v>24.74</c:v>
                </c:pt>
                <c:pt idx="1475">
                  <c:v>24.75</c:v>
                </c:pt>
                <c:pt idx="1476">
                  <c:v>24.76</c:v>
                </c:pt>
                <c:pt idx="1477">
                  <c:v>24.77</c:v>
                </c:pt>
                <c:pt idx="1478">
                  <c:v>24.78</c:v>
                </c:pt>
                <c:pt idx="1479">
                  <c:v>24.79</c:v>
                </c:pt>
                <c:pt idx="1480">
                  <c:v>24.8</c:v>
                </c:pt>
                <c:pt idx="1481">
                  <c:v>24.81</c:v>
                </c:pt>
                <c:pt idx="1482">
                  <c:v>24.82</c:v>
                </c:pt>
                <c:pt idx="1483">
                  <c:v>24.83</c:v>
                </c:pt>
                <c:pt idx="1484">
                  <c:v>24.84</c:v>
                </c:pt>
                <c:pt idx="1485">
                  <c:v>24.85</c:v>
                </c:pt>
                <c:pt idx="1486">
                  <c:v>24.86</c:v>
                </c:pt>
                <c:pt idx="1487">
                  <c:v>24.87</c:v>
                </c:pt>
                <c:pt idx="1488">
                  <c:v>24.88</c:v>
                </c:pt>
                <c:pt idx="1489">
                  <c:v>24.89</c:v>
                </c:pt>
                <c:pt idx="1490">
                  <c:v>24.9</c:v>
                </c:pt>
                <c:pt idx="1491">
                  <c:v>24.91</c:v>
                </c:pt>
                <c:pt idx="1492">
                  <c:v>24.92</c:v>
                </c:pt>
                <c:pt idx="1493">
                  <c:v>24.93</c:v>
                </c:pt>
                <c:pt idx="1494">
                  <c:v>24.94</c:v>
                </c:pt>
                <c:pt idx="1495">
                  <c:v>24.95</c:v>
                </c:pt>
                <c:pt idx="1496">
                  <c:v>24.96</c:v>
                </c:pt>
                <c:pt idx="1497">
                  <c:v>24.97</c:v>
                </c:pt>
                <c:pt idx="1498">
                  <c:v>24.98</c:v>
                </c:pt>
                <c:pt idx="1499">
                  <c:v>24.99</c:v>
                </c:pt>
                <c:pt idx="1500">
                  <c:v>25</c:v>
                </c:pt>
                <c:pt idx="1501">
                  <c:v>25.01</c:v>
                </c:pt>
                <c:pt idx="1502">
                  <c:v>25.02</c:v>
                </c:pt>
                <c:pt idx="1503">
                  <c:v>25.03</c:v>
                </c:pt>
                <c:pt idx="1504">
                  <c:v>25.04</c:v>
                </c:pt>
                <c:pt idx="1505">
                  <c:v>25.05</c:v>
                </c:pt>
                <c:pt idx="1506">
                  <c:v>25.06</c:v>
                </c:pt>
                <c:pt idx="1507">
                  <c:v>25.07</c:v>
                </c:pt>
                <c:pt idx="1508">
                  <c:v>25.08</c:v>
                </c:pt>
                <c:pt idx="1509">
                  <c:v>25.09</c:v>
                </c:pt>
                <c:pt idx="1510">
                  <c:v>25.1</c:v>
                </c:pt>
                <c:pt idx="1511">
                  <c:v>25.11</c:v>
                </c:pt>
                <c:pt idx="1512">
                  <c:v>25.12</c:v>
                </c:pt>
                <c:pt idx="1513">
                  <c:v>25.13</c:v>
                </c:pt>
                <c:pt idx="1514">
                  <c:v>25.14</c:v>
                </c:pt>
                <c:pt idx="1515">
                  <c:v>25.15</c:v>
                </c:pt>
                <c:pt idx="1516">
                  <c:v>25.16</c:v>
                </c:pt>
                <c:pt idx="1517">
                  <c:v>25.17</c:v>
                </c:pt>
                <c:pt idx="1518">
                  <c:v>25.18</c:v>
                </c:pt>
                <c:pt idx="1519">
                  <c:v>25.19</c:v>
                </c:pt>
                <c:pt idx="1520">
                  <c:v>25.2</c:v>
                </c:pt>
                <c:pt idx="1521">
                  <c:v>25.21</c:v>
                </c:pt>
                <c:pt idx="1522">
                  <c:v>25.22</c:v>
                </c:pt>
                <c:pt idx="1523">
                  <c:v>25.23</c:v>
                </c:pt>
                <c:pt idx="1524">
                  <c:v>25.24</c:v>
                </c:pt>
                <c:pt idx="1525">
                  <c:v>25.25</c:v>
                </c:pt>
                <c:pt idx="1526">
                  <c:v>25.26</c:v>
                </c:pt>
                <c:pt idx="1527">
                  <c:v>25.27</c:v>
                </c:pt>
                <c:pt idx="1528">
                  <c:v>25.28</c:v>
                </c:pt>
                <c:pt idx="1529">
                  <c:v>25.29</c:v>
                </c:pt>
                <c:pt idx="1530">
                  <c:v>25.3</c:v>
                </c:pt>
                <c:pt idx="1531">
                  <c:v>25.31</c:v>
                </c:pt>
                <c:pt idx="1532">
                  <c:v>25.32</c:v>
                </c:pt>
                <c:pt idx="1533">
                  <c:v>25.33</c:v>
                </c:pt>
                <c:pt idx="1534">
                  <c:v>25.34</c:v>
                </c:pt>
                <c:pt idx="1535">
                  <c:v>25.35</c:v>
                </c:pt>
                <c:pt idx="1536">
                  <c:v>25.36</c:v>
                </c:pt>
                <c:pt idx="1537">
                  <c:v>25.37</c:v>
                </c:pt>
                <c:pt idx="1538">
                  <c:v>25.38</c:v>
                </c:pt>
                <c:pt idx="1539">
                  <c:v>25.39</c:v>
                </c:pt>
                <c:pt idx="1540">
                  <c:v>25.4</c:v>
                </c:pt>
                <c:pt idx="1541">
                  <c:v>25.41</c:v>
                </c:pt>
                <c:pt idx="1542">
                  <c:v>25.42</c:v>
                </c:pt>
                <c:pt idx="1543">
                  <c:v>25.43</c:v>
                </c:pt>
                <c:pt idx="1544">
                  <c:v>25.44</c:v>
                </c:pt>
                <c:pt idx="1545">
                  <c:v>25.45</c:v>
                </c:pt>
                <c:pt idx="1546">
                  <c:v>25.46</c:v>
                </c:pt>
                <c:pt idx="1547">
                  <c:v>25.47</c:v>
                </c:pt>
                <c:pt idx="1548">
                  <c:v>25.48</c:v>
                </c:pt>
                <c:pt idx="1549">
                  <c:v>25.49</c:v>
                </c:pt>
                <c:pt idx="1550">
                  <c:v>25.5</c:v>
                </c:pt>
                <c:pt idx="1551">
                  <c:v>25.51</c:v>
                </c:pt>
                <c:pt idx="1552">
                  <c:v>25.52</c:v>
                </c:pt>
                <c:pt idx="1553">
                  <c:v>25.53</c:v>
                </c:pt>
                <c:pt idx="1554">
                  <c:v>25.54</c:v>
                </c:pt>
                <c:pt idx="1555">
                  <c:v>25.55</c:v>
                </c:pt>
                <c:pt idx="1556">
                  <c:v>25.56</c:v>
                </c:pt>
                <c:pt idx="1557">
                  <c:v>25.57</c:v>
                </c:pt>
                <c:pt idx="1558">
                  <c:v>25.58</c:v>
                </c:pt>
                <c:pt idx="1559">
                  <c:v>25.59</c:v>
                </c:pt>
                <c:pt idx="1560">
                  <c:v>25.6</c:v>
                </c:pt>
                <c:pt idx="1561">
                  <c:v>25.61</c:v>
                </c:pt>
                <c:pt idx="1562">
                  <c:v>25.62</c:v>
                </c:pt>
                <c:pt idx="1563">
                  <c:v>25.63</c:v>
                </c:pt>
                <c:pt idx="1564">
                  <c:v>25.64</c:v>
                </c:pt>
                <c:pt idx="1565">
                  <c:v>25.65</c:v>
                </c:pt>
                <c:pt idx="1566">
                  <c:v>25.66</c:v>
                </c:pt>
                <c:pt idx="1567">
                  <c:v>25.67</c:v>
                </c:pt>
                <c:pt idx="1568">
                  <c:v>25.68</c:v>
                </c:pt>
                <c:pt idx="1569">
                  <c:v>25.69</c:v>
                </c:pt>
                <c:pt idx="1570">
                  <c:v>25.7</c:v>
                </c:pt>
                <c:pt idx="1571">
                  <c:v>25.71</c:v>
                </c:pt>
                <c:pt idx="1572">
                  <c:v>25.72</c:v>
                </c:pt>
                <c:pt idx="1573">
                  <c:v>25.73</c:v>
                </c:pt>
                <c:pt idx="1574">
                  <c:v>25.74</c:v>
                </c:pt>
                <c:pt idx="1575">
                  <c:v>25.75</c:v>
                </c:pt>
                <c:pt idx="1576">
                  <c:v>25.76</c:v>
                </c:pt>
                <c:pt idx="1577">
                  <c:v>25.77</c:v>
                </c:pt>
                <c:pt idx="1578">
                  <c:v>25.78</c:v>
                </c:pt>
                <c:pt idx="1579">
                  <c:v>25.79</c:v>
                </c:pt>
                <c:pt idx="1580">
                  <c:v>25.8</c:v>
                </c:pt>
                <c:pt idx="1581">
                  <c:v>25.81</c:v>
                </c:pt>
                <c:pt idx="1582">
                  <c:v>25.82</c:v>
                </c:pt>
                <c:pt idx="1583">
                  <c:v>25.83</c:v>
                </c:pt>
                <c:pt idx="1584">
                  <c:v>25.84</c:v>
                </c:pt>
                <c:pt idx="1585">
                  <c:v>25.85</c:v>
                </c:pt>
                <c:pt idx="1586">
                  <c:v>25.86</c:v>
                </c:pt>
                <c:pt idx="1587">
                  <c:v>25.87</c:v>
                </c:pt>
                <c:pt idx="1588">
                  <c:v>25.88</c:v>
                </c:pt>
                <c:pt idx="1589">
                  <c:v>25.89</c:v>
                </c:pt>
                <c:pt idx="1590">
                  <c:v>25.9</c:v>
                </c:pt>
                <c:pt idx="1591">
                  <c:v>25.91</c:v>
                </c:pt>
                <c:pt idx="1592">
                  <c:v>25.92</c:v>
                </c:pt>
                <c:pt idx="1593">
                  <c:v>25.93</c:v>
                </c:pt>
                <c:pt idx="1594">
                  <c:v>25.94</c:v>
                </c:pt>
                <c:pt idx="1595">
                  <c:v>25.95</c:v>
                </c:pt>
                <c:pt idx="1596">
                  <c:v>25.96</c:v>
                </c:pt>
                <c:pt idx="1597">
                  <c:v>25.97</c:v>
                </c:pt>
                <c:pt idx="1598">
                  <c:v>25.98</c:v>
                </c:pt>
                <c:pt idx="1599">
                  <c:v>25.99</c:v>
                </c:pt>
                <c:pt idx="1600">
                  <c:v>26</c:v>
                </c:pt>
                <c:pt idx="1601">
                  <c:v>26.01</c:v>
                </c:pt>
                <c:pt idx="1602">
                  <c:v>26.02</c:v>
                </c:pt>
                <c:pt idx="1603">
                  <c:v>26.03</c:v>
                </c:pt>
                <c:pt idx="1604">
                  <c:v>26.04</c:v>
                </c:pt>
                <c:pt idx="1605">
                  <c:v>26.05</c:v>
                </c:pt>
                <c:pt idx="1606">
                  <c:v>26.06</c:v>
                </c:pt>
                <c:pt idx="1607">
                  <c:v>26.07</c:v>
                </c:pt>
                <c:pt idx="1608">
                  <c:v>26.08</c:v>
                </c:pt>
                <c:pt idx="1609">
                  <c:v>26.09</c:v>
                </c:pt>
                <c:pt idx="1610">
                  <c:v>26.1</c:v>
                </c:pt>
                <c:pt idx="1611">
                  <c:v>26.11</c:v>
                </c:pt>
                <c:pt idx="1612">
                  <c:v>26.12</c:v>
                </c:pt>
                <c:pt idx="1613">
                  <c:v>26.13</c:v>
                </c:pt>
                <c:pt idx="1614">
                  <c:v>26.14</c:v>
                </c:pt>
                <c:pt idx="1615">
                  <c:v>26.15</c:v>
                </c:pt>
                <c:pt idx="1616">
                  <c:v>26.16</c:v>
                </c:pt>
                <c:pt idx="1617">
                  <c:v>26.17</c:v>
                </c:pt>
                <c:pt idx="1618">
                  <c:v>26.18</c:v>
                </c:pt>
                <c:pt idx="1619">
                  <c:v>26.19</c:v>
                </c:pt>
                <c:pt idx="1620">
                  <c:v>26.2</c:v>
                </c:pt>
                <c:pt idx="1621">
                  <c:v>26.21</c:v>
                </c:pt>
                <c:pt idx="1622">
                  <c:v>26.22</c:v>
                </c:pt>
                <c:pt idx="1623">
                  <c:v>26.23</c:v>
                </c:pt>
                <c:pt idx="1624">
                  <c:v>26.24</c:v>
                </c:pt>
                <c:pt idx="1625">
                  <c:v>26.25</c:v>
                </c:pt>
                <c:pt idx="1626">
                  <c:v>26.26</c:v>
                </c:pt>
                <c:pt idx="1627">
                  <c:v>26.27</c:v>
                </c:pt>
                <c:pt idx="1628">
                  <c:v>26.28</c:v>
                </c:pt>
                <c:pt idx="1629">
                  <c:v>26.29</c:v>
                </c:pt>
                <c:pt idx="1630">
                  <c:v>26.3</c:v>
                </c:pt>
                <c:pt idx="1631">
                  <c:v>26.31</c:v>
                </c:pt>
                <c:pt idx="1632">
                  <c:v>26.32</c:v>
                </c:pt>
                <c:pt idx="1633">
                  <c:v>26.33</c:v>
                </c:pt>
                <c:pt idx="1634">
                  <c:v>26.34</c:v>
                </c:pt>
                <c:pt idx="1635">
                  <c:v>26.35</c:v>
                </c:pt>
                <c:pt idx="1636">
                  <c:v>26.36</c:v>
                </c:pt>
                <c:pt idx="1637">
                  <c:v>26.37</c:v>
                </c:pt>
                <c:pt idx="1638">
                  <c:v>26.38</c:v>
                </c:pt>
                <c:pt idx="1639">
                  <c:v>26.39</c:v>
                </c:pt>
                <c:pt idx="1640">
                  <c:v>26.4</c:v>
                </c:pt>
                <c:pt idx="1641">
                  <c:v>26.41</c:v>
                </c:pt>
                <c:pt idx="1642">
                  <c:v>26.42</c:v>
                </c:pt>
                <c:pt idx="1643">
                  <c:v>26.43</c:v>
                </c:pt>
                <c:pt idx="1644">
                  <c:v>26.44</c:v>
                </c:pt>
                <c:pt idx="1645">
                  <c:v>26.45</c:v>
                </c:pt>
                <c:pt idx="1646">
                  <c:v>26.46</c:v>
                </c:pt>
                <c:pt idx="1647">
                  <c:v>26.47</c:v>
                </c:pt>
                <c:pt idx="1648">
                  <c:v>26.48</c:v>
                </c:pt>
                <c:pt idx="1649">
                  <c:v>26.49</c:v>
                </c:pt>
                <c:pt idx="1650">
                  <c:v>26.5</c:v>
                </c:pt>
                <c:pt idx="1651">
                  <c:v>26.51</c:v>
                </c:pt>
                <c:pt idx="1652">
                  <c:v>26.52</c:v>
                </c:pt>
                <c:pt idx="1653">
                  <c:v>26.53</c:v>
                </c:pt>
                <c:pt idx="1654">
                  <c:v>26.54</c:v>
                </c:pt>
                <c:pt idx="1655">
                  <c:v>26.55</c:v>
                </c:pt>
                <c:pt idx="1656">
                  <c:v>26.56</c:v>
                </c:pt>
                <c:pt idx="1657">
                  <c:v>26.57</c:v>
                </c:pt>
                <c:pt idx="1658">
                  <c:v>26.58</c:v>
                </c:pt>
                <c:pt idx="1659">
                  <c:v>26.59</c:v>
                </c:pt>
                <c:pt idx="1660">
                  <c:v>26.6</c:v>
                </c:pt>
                <c:pt idx="1661">
                  <c:v>26.61</c:v>
                </c:pt>
                <c:pt idx="1662">
                  <c:v>26.62</c:v>
                </c:pt>
                <c:pt idx="1663">
                  <c:v>26.63</c:v>
                </c:pt>
                <c:pt idx="1664">
                  <c:v>26.64</c:v>
                </c:pt>
                <c:pt idx="1665">
                  <c:v>26.65</c:v>
                </c:pt>
                <c:pt idx="1666">
                  <c:v>26.66</c:v>
                </c:pt>
                <c:pt idx="1667">
                  <c:v>26.67</c:v>
                </c:pt>
                <c:pt idx="1668">
                  <c:v>26.68</c:v>
                </c:pt>
                <c:pt idx="1669">
                  <c:v>26.69</c:v>
                </c:pt>
                <c:pt idx="1670">
                  <c:v>26.7</c:v>
                </c:pt>
                <c:pt idx="1671">
                  <c:v>26.71</c:v>
                </c:pt>
                <c:pt idx="1672">
                  <c:v>26.72</c:v>
                </c:pt>
                <c:pt idx="1673">
                  <c:v>26.73</c:v>
                </c:pt>
                <c:pt idx="1674">
                  <c:v>26.74</c:v>
                </c:pt>
                <c:pt idx="1675">
                  <c:v>26.75</c:v>
                </c:pt>
                <c:pt idx="1676">
                  <c:v>26.76</c:v>
                </c:pt>
                <c:pt idx="1677">
                  <c:v>26.77</c:v>
                </c:pt>
                <c:pt idx="1678">
                  <c:v>26.78</c:v>
                </c:pt>
                <c:pt idx="1679">
                  <c:v>26.79</c:v>
                </c:pt>
                <c:pt idx="1680">
                  <c:v>26.8</c:v>
                </c:pt>
                <c:pt idx="1681">
                  <c:v>26.81</c:v>
                </c:pt>
                <c:pt idx="1682">
                  <c:v>26.82</c:v>
                </c:pt>
                <c:pt idx="1683">
                  <c:v>26.83</c:v>
                </c:pt>
                <c:pt idx="1684">
                  <c:v>26.84</c:v>
                </c:pt>
                <c:pt idx="1685">
                  <c:v>26.85</c:v>
                </c:pt>
                <c:pt idx="1686">
                  <c:v>26.86</c:v>
                </c:pt>
                <c:pt idx="1687">
                  <c:v>26.87</c:v>
                </c:pt>
                <c:pt idx="1688">
                  <c:v>26.88</c:v>
                </c:pt>
                <c:pt idx="1689">
                  <c:v>26.89</c:v>
                </c:pt>
                <c:pt idx="1690">
                  <c:v>26.9</c:v>
                </c:pt>
                <c:pt idx="1691">
                  <c:v>26.91</c:v>
                </c:pt>
                <c:pt idx="1692">
                  <c:v>26.92</c:v>
                </c:pt>
                <c:pt idx="1693">
                  <c:v>26.93</c:v>
                </c:pt>
                <c:pt idx="1694">
                  <c:v>26.94</c:v>
                </c:pt>
                <c:pt idx="1695">
                  <c:v>26.95</c:v>
                </c:pt>
                <c:pt idx="1696">
                  <c:v>26.96</c:v>
                </c:pt>
                <c:pt idx="1697">
                  <c:v>26.97</c:v>
                </c:pt>
                <c:pt idx="1698">
                  <c:v>26.98</c:v>
                </c:pt>
                <c:pt idx="1699">
                  <c:v>26.99</c:v>
                </c:pt>
                <c:pt idx="1700">
                  <c:v>27</c:v>
                </c:pt>
                <c:pt idx="1701">
                  <c:v>27.01</c:v>
                </c:pt>
                <c:pt idx="1702">
                  <c:v>27.02</c:v>
                </c:pt>
                <c:pt idx="1703">
                  <c:v>27.03</c:v>
                </c:pt>
                <c:pt idx="1704">
                  <c:v>27.04</c:v>
                </c:pt>
                <c:pt idx="1705">
                  <c:v>27.05</c:v>
                </c:pt>
                <c:pt idx="1706">
                  <c:v>27.06</c:v>
                </c:pt>
                <c:pt idx="1707">
                  <c:v>27.07</c:v>
                </c:pt>
                <c:pt idx="1708">
                  <c:v>27.08</c:v>
                </c:pt>
                <c:pt idx="1709">
                  <c:v>27.09</c:v>
                </c:pt>
                <c:pt idx="1710">
                  <c:v>27.1</c:v>
                </c:pt>
                <c:pt idx="1711">
                  <c:v>27.11</c:v>
                </c:pt>
                <c:pt idx="1712">
                  <c:v>27.12</c:v>
                </c:pt>
                <c:pt idx="1713">
                  <c:v>27.13</c:v>
                </c:pt>
                <c:pt idx="1714">
                  <c:v>27.14</c:v>
                </c:pt>
                <c:pt idx="1715">
                  <c:v>27.15</c:v>
                </c:pt>
                <c:pt idx="1716">
                  <c:v>27.16</c:v>
                </c:pt>
                <c:pt idx="1717">
                  <c:v>27.17</c:v>
                </c:pt>
                <c:pt idx="1718">
                  <c:v>27.18</c:v>
                </c:pt>
                <c:pt idx="1719">
                  <c:v>27.19</c:v>
                </c:pt>
                <c:pt idx="1720">
                  <c:v>27.2</c:v>
                </c:pt>
                <c:pt idx="1721">
                  <c:v>27.21</c:v>
                </c:pt>
                <c:pt idx="1722">
                  <c:v>27.22</c:v>
                </c:pt>
                <c:pt idx="1723">
                  <c:v>27.23</c:v>
                </c:pt>
                <c:pt idx="1724">
                  <c:v>27.24</c:v>
                </c:pt>
                <c:pt idx="1725">
                  <c:v>27.25</c:v>
                </c:pt>
                <c:pt idx="1726">
                  <c:v>27.26</c:v>
                </c:pt>
                <c:pt idx="1727">
                  <c:v>27.27</c:v>
                </c:pt>
                <c:pt idx="1728">
                  <c:v>27.28</c:v>
                </c:pt>
                <c:pt idx="1729">
                  <c:v>27.29</c:v>
                </c:pt>
                <c:pt idx="1730">
                  <c:v>27.3</c:v>
                </c:pt>
                <c:pt idx="1731">
                  <c:v>27.31</c:v>
                </c:pt>
                <c:pt idx="1732">
                  <c:v>27.32</c:v>
                </c:pt>
                <c:pt idx="1733">
                  <c:v>27.33</c:v>
                </c:pt>
                <c:pt idx="1734">
                  <c:v>27.34</c:v>
                </c:pt>
                <c:pt idx="1735">
                  <c:v>27.35</c:v>
                </c:pt>
                <c:pt idx="1736">
                  <c:v>27.36</c:v>
                </c:pt>
                <c:pt idx="1737">
                  <c:v>27.37</c:v>
                </c:pt>
                <c:pt idx="1738">
                  <c:v>27.38</c:v>
                </c:pt>
                <c:pt idx="1739">
                  <c:v>27.39</c:v>
                </c:pt>
                <c:pt idx="1740">
                  <c:v>27.4</c:v>
                </c:pt>
                <c:pt idx="1741">
                  <c:v>27.41</c:v>
                </c:pt>
                <c:pt idx="1742">
                  <c:v>27.42</c:v>
                </c:pt>
                <c:pt idx="1743">
                  <c:v>27.43</c:v>
                </c:pt>
                <c:pt idx="1744">
                  <c:v>27.44</c:v>
                </c:pt>
                <c:pt idx="1745">
                  <c:v>27.45</c:v>
                </c:pt>
                <c:pt idx="1746">
                  <c:v>27.46</c:v>
                </c:pt>
                <c:pt idx="1747">
                  <c:v>27.47</c:v>
                </c:pt>
                <c:pt idx="1748">
                  <c:v>27.48</c:v>
                </c:pt>
                <c:pt idx="1749">
                  <c:v>27.49</c:v>
                </c:pt>
                <c:pt idx="1750">
                  <c:v>27.5</c:v>
                </c:pt>
                <c:pt idx="1751">
                  <c:v>27.51</c:v>
                </c:pt>
                <c:pt idx="1752">
                  <c:v>27.52</c:v>
                </c:pt>
                <c:pt idx="1753">
                  <c:v>27.53</c:v>
                </c:pt>
                <c:pt idx="1754">
                  <c:v>27.54</c:v>
                </c:pt>
                <c:pt idx="1755">
                  <c:v>27.55</c:v>
                </c:pt>
                <c:pt idx="1756">
                  <c:v>27.56</c:v>
                </c:pt>
                <c:pt idx="1757">
                  <c:v>27.57</c:v>
                </c:pt>
                <c:pt idx="1758">
                  <c:v>27.58</c:v>
                </c:pt>
                <c:pt idx="1759">
                  <c:v>27.59</c:v>
                </c:pt>
                <c:pt idx="1760">
                  <c:v>27.6</c:v>
                </c:pt>
                <c:pt idx="1761">
                  <c:v>27.61</c:v>
                </c:pt>
                <c:pt idx="1762">
                  <c:v>27.62</c:v>
                </c:pt>
                <c:pt idx="1763">
                  <c:v>27.63</c:v>
                </c:pt>
                <c:pt idx="1764">
                  <c:v>27.64</c:v>
                </c:pt>
                <c:pt idx="1765">
                  <c:v>27.65</c:v>
                </c:pt>
                <c:pt idx="1766">
                  <c:v>27.66</c:v>
                </c:pt>
                <c:pt idx="1767">
                  <c:v>27.67</c:v>
                </c:pt>
                <c:pt idx="1768">
                  <c:v>27.68</c:v>
                </c:pt>
                <c:pt idx="1769">
                  <c:v>27.69</c:v>
                </c:pt>
                <c:pt idx="1770">
                  <c:v>27.7</c:v>
                </c:pt>
                <c:pt idx="1771">
                  <c:v>27.71</c:v>
                </c:pt>
                <c:pt idx="1772">
                  <c:v>27.72</c:v>
                </c:pt>
                <c:pt idx="1773">
                  <c:v>27.73</c:v>
                </c:pt>
                <c:pt idx="1774">
                  <c:v>27.74</c:v>
                </c:pt>
                <c:pt idx="1775">
                  <c:v>27.75</c:v>
                </c:pt>
                <c:pt idx="1776">
                  <c:v>27.76</c:v>
                </c:pt>
                <c:pt idx="1777">
                  <c:v>27.77</c:v>
                </c:pt>
                <c:pt idx="1778">
                  <c:v>27.78</c:v>
                </c:pt>
                <c:pt idx="1779">
                  <c:v>27.79</c:v>
                </c:pt>
                <c:pt idx="1780">
                  <c:v>27.8</c:v>
                </c:pt>
                <c:pt idx="1781">
                  <c:v>27.81</c:v>
                </c:pt>
                <c:pt idx="1782">
                  <c:v>27.82</c:v>
                </c:pt>
                <c:pt idx="1783">
                  <c:v>27.83</c:v>
                </c:pt>
                <c:pt idx="1784">
                  <c:v>27.84</c:v>
                </c:pt>
                <c:pt idx="1785">
                  <c:v>27.85</c:v>
                </c:pt>
                <c:pt idx="1786">
                  <c:v>27.86</c:v>
                </c:pt>
                <c:pt idx="1787">
                  <c:v>27.87</c:v>
                </c:pt>
                <c:pt idx="1788">
                  <c:v>27.88</c:v>
                </c:pt>
                <c:pt idx="1789">
                  <c:v>27.89</c:v>
                </c:pt>
                <c:pt idx="1790">
                  <c:v>27.9</c:v>
                </c:pt>
                <c:pt idx="1791">
                  <c:v>27.91</c:v>
                </c:pt>
                <c:pt idx="1792">
                  <c:v>27.92</c:v>
                </c:pt>
                <c:pt idx="1793">
                  <c:v>27.93</c:v>
                </c:pt>
                <c:pt idx="1794">
                  <c:v>27.94</c:v>
                </c:pt>
                <c:pt idx="1795">
                  <c:v>27.95</c:v>
                </c:pt>
                <c:pt idx="1796">
                  <c:v>27.96</c:v>
                </c:pt>
                <c:pt idx="1797">
                  <c:v>27.97</c:v>
                </c:pt>
                <c:pt idx="1798">
                  <c:v>27.98</c:v>
                </c:pt>
                <c:pt idx="1799">
                  <c:v>27.99</c:v>
                </c:pt>
                <c:pt idx="1800">
                  <c:v>28</c:v>
                </c:pt>
                <c:pt idx="1801">
                  <c:v>28.01</c:v>
                </c:pt>
                <c:pt idx="1802">
                  <c:v>28.02</c:v>
                </c:pt>
                <c:pt idx="1803">
                  <c:v>28.03</c:v>
                </c:pt>
                <c:pt idx="1804">
                  <c:v>28.04</c:v>
                </c:pt>
                <c:pt idx="1805">
                  <c:v>28.05</c:v>
                </c:pt>
                <c:pt idx="1806">
                  <c:v>28.06</c:v>
                </c:pt>
                <c:pt idx="1807">
                  <c:v>28.07</c:v>
                </c:pt>
                <c:pt idx="1808">
                  <c:v>28.08</c:v>
                </c:pt>
                <c:pt idx="1809">
                  <c:v>28.09</c:v>
                </c:pt>
                <c:pt idx="1810">
                  <c:v>28.1</c:v>
                </c:pt>
                <c:pt idx="1811">
                  <c:v>28.11</c:v>
                </c:pt>
                <c:pt idx="1812">
                  <c:v>28.12</c:v>
                </c:pt>
                <c:pt idx="1813">
                  <c:v>28.13</c:v>
                </c:pt>
                <c:pt idx="1814">
                  <c:v>28.14</c:v>
                </c:pt>
                <c:pt idx="1815">
                  <c:v>28.15</c:v>
                </c:pt>
                <c:pt idx="1816">
                  <c:v>28.16</c:v>
                </c:pt>
                <c:pt idx="1817">
                  <c:v>28.17</c:v>
                </c:pt>
                <c:pt idx="1818">
                  <c:v>28.18</c:v>
                </c:pt>
                <c:pt idx="1819">
                  <c:v>28.19</c:v>
                </c:pt>
                <c:pt idx="1820">
                  <c:v>28.2</c:v>
                </c:pt>
                <c:pt idx="1821">
                  <c:v>28.21</c:v>
                </c:pt>
                <c:pt idx="1822">
                  <c:v>28.22</c:v>
                </c:pt>
                <c:pt idx="1823">
                  <c:v>28.23</c:v>
                </c:pt>
                <c:pt idx="1824">
                  <c:v>28.24</c:v>
                </c:pt>
                <c:pt idx="1825">
                  <c:v>28.25</c:v>
                </c:pt>
                <c:pt idx="1826">
                  <c:v>28.26</c:v>
                </c:pt>
                <c:pt idx="1827">
                  <c:v>28.27</c:v>
                </c:pt>
                <c:pt idx="1828">
                  <c:v>28.28</c:v>
                </c:pt>
                <c:pt idx="1829">
                  <c:v>28.29</c:v>
                </c:pt>
                <c:pt idx="1830">
                  <c:v>28.3</c:v>
                </c:pt>
                <c:pt idx="1831">
                  <c:v>28.31</c:v>
                </c:pt>
                <c:pt idx="1832">
                  <c:v>28.32</c:v>
                </c:pt>
                <c:pt idx="1833">
                  <c:v>28.33</c:v>
                </c:pt>
                <c:pt idx="1834">
                  <c:v>28.34</c:v>
                </c:pt>
                <c:pt idx="1835">
                  <c:v>28.35</c:v>
                </c:pt>
                <c:pt idx="1836">
                  <c:v>28.36</c:v>
                </c:pt>
                <c:pt idx="1837">
                  <c:v>28.37</c:v>
                </c:pt>
                <c:pt idx="1838">
                  <c:v>28.38</c:v>
                </c:pt>
                <c:pt idx="1839">
                  <c:v>28.39</c:v>
                </c:pt>
                <c:pt idx="1840">
                  <c:v>28.4</c:v>
                </c:pt>
                <c:pt idx="1841">
                  <c:v>28.41</c:v>
                </c:pt>
                <c:pt idx="1842">
                  <c:v>28.42</c:v>
                </c:pt>
                <c:pt idx="1843">
                  <c:v>28.43</c:v>
                </c:pt>
                <c:pt idx="1844">
                  <c:v>28.44</c:v>
                </c:pt>
                <c:pt idx="1845">
                  <c:v>28.45</c:v>
                </c:pt>
                <c:pt idx="1846">
                  <c:v>28.46</c:v>
                </c:pt>
                <c:pt idx="1847">
                  <c:v>28.47</c:v>
                </c:pt>
                <c:pt idx="1848">
                  <c:v>28.48</c:v>
                </c:pt>
                <c:pt idx="1849">
                  <c:v>28.49</c:v>
                </c:pt>
                <c:pt idx="1850">
                  <c:v>28.5</c:v>
                </c:pt>
                <c:pt idx="1851">
                  <c:v>28.51</c:v>
                </c:pt>
                <c:pt idx="1852">
                  <c:v>28.52</c:v>
                </c:pt>
                <c:pt idx="1853">
                  <c:v>28.53</c:v>
                </c:pt>
                <c:pt idx="1854">
                  <c:v>28.54</c:v>
                </c:pt>
                <c:pt idx="1855">
                  <c:v>28.55</c:v>
                </c:pt>
                <c:pt idx="1856">
                  <c:v>28.56</c:v>
                </c:pt>
                <c:pt idx="1857">
                  <c:v>28.57</c:v>
                </c:pt>
                <c:pt idx="1858">
                  <c:v>28.58</c:v>
                </c:pt>
                <c:pt idx="1859">
                  <c:v>28.59</c:v>
                </c:pt>
                <c:pt idx="1860">
                  <c:v>28.6</c:v>
                </c:pt>
                <c:pt idx="1861">
                  <c:v>28.61</c:v>
                </c:pt>
                <c:pt idx="1862">
                  <c:v>28.62</c:v>
                </c:pt>
                <c:pt idx="1863">
                  <c:v>28.63</c:v>
                </c:pt>
                <c:pt idx="1864">
                  <c:v>28.64</c:v>
                </c:pt>
                <c:pt idx="1865">
                  <c:v>28.65</c:v>
                </c:pt>
                <c:pt idx="1866">
                  <c:v>28.66</c:v>
                </c:pt>
                <c:pt idx="1867">
                  <c:v>28.67</c:v>
                </c:pt>
                <c:pt idx="1868">
                  <c:v>28.68</c:v>
                </c:pt>
                <c:pt idx="1869">
                  <c:v>28.69</c:v>
                </c:pt>
                <c:pt idx="1870">
                  <c:v>28.7</c:v>
                </c:pt>
                <c:pt idx="1871">
                  <c:v>28.71</c:v>
                </c:pt>
                <c:pt idx="1872">
                  <c:v>28.72</c:v>
                </c:pt>
                <c:pt idx="1873">
                  <c:v>28.73</c:v>
                </c:pt>
                <c:pt idx="1874">
                  <c:v>28.74</c:v>
                </c:pt>
                <c:pt idx="1875">
                  <c:v>28.75</c:v>
                </c:pt>
                <c:pt idx="1876">
                  <c:v>28.76</c:v>
                </c:pt>
                <c:pt idx="1877">
                  <c:v>28.77</c:v>
                </c:pt>
                <c:pt idx="1878">
                  <c:v>28.78</c:v>
                </c:pt>
                <c:pt idx="1879">
                  <c:v>28.79</c:v>
                </c:pt>
                <c:pt idx="1880">
                  <c:v>28.8</c:v>
                </c:pt>
                <c:pt idx="1881">
                  <c:v>28.81</c:v>
                </c:pt>
                <c:pt idx="1882">
                  <c:v>28.82</c:v>
                </c:pt>
                <c:pt idx="1883">
                  <c:v>28.83</c:v>
                </c:pt>
                <c:pt idx="1884">
                  <c:v>28.84</c:v>
                </c:pt>
                <c:pt idx="1885">
                  <c:v>28.85</c:v>
                </c:pt>
                <c:pt idx="1886">
                  <c:v>28.86</c:v>
                </c:pt>
                <c:pt idx="1887">
                  <c:v>28.87</c:v>
                </c:pt>
                <c:pt idx="1888">
                  <c:v>28.88</c:v>
                </c:pt>
                <c:pt idx="1889">
                  <c:v>28.89</c:v>
                </c:pt>
                <c:pt idx="1890">
                  <c:v>28.9</c:v>
                </c:pt>
                <c:pt idx="1891">
                  <c:v>28.91</c:v>
                </c:pt>
                <c:pt idx="1892">
                  <c:v>28.92</c:v>
                </c:pt>
                <c:pt idx="1893">
                  <c:v>28.93</c:v>
                </c:pt>
                <c:pt idx="1894">
                  <c:v>28.94</c:v>
                </c:pt>
                <c:pt idx="1895">
                  <c:v>28.95</c:v>
                </c:pt>
                <c:pt idx="1896">
                  <c:v>28.96</c:v>
                </c:pt>
                <c:pt idx="1897">
                  <c:v>28.97</c:v>
                </c:pt>
                <c:pt idx="1898">
                  <c:v>28.98</c:v>
                </c:pt>
                <c:pt idx="1899">
                  <c:v>28.99</c:v>
                </c:pt>
                <c:pt idx="1900">
                  <c:v>29</c:v>
                </c:pt>
                <c:pt idx="1901">
                  <c:v>29.01</c:v>
                </c:pt>
                <c:pt idx="1902">
                  <c:v>29.02</c:v>
                </c:pt>
                <c:pt idx="1903">
                  <c:v>29.03</c:v>
                </c:pt>
                <c:pt idx="1904">
                  <c:v>29.04</c:v>
                </c:pt>
                <c:pt idx="1905">
                  <c:v>29.05</c:v>
                </c:pt>
                <c:pt idx="1906">
                  <c:v>29.06</c:v>
                </c:pt>
                <c:pt idx="1907">
                  <c:v>29.07</c:v>
                </c:pt>
                <c:pt idx="1908">
                  <c:v>29.08</c:v>
                </c:pt>
                <c:pt idx="1909">
                  <c:v>29.09</c:v>
                </c:pt>
                <c:pt idx="1910">
                  <c:v>29.1</c:v>
                </c:pt>
                <c:pt idx="1911">
                  <c:v>29.11</c:v>
                </c:pt>
                <c:pt idx="1912">
                  <c:v>29.12</c:v>
                </c:pt>
                <c:pt idx="1913">
                  <c:v>29.13</c:v>
                </c:pt>
                <c:pt idx="1914">
                  <c:v>29.14</c:v>
                </c:pt>
                <c:pt idx="1915">
                  <c:v>29.15</c:v>
                </c:pt>
                <c:pt idx="1916">
                  <c:v>29.16</c:v>
                </c:pt>
                <c:pt idx="1917">
                  <c:v>29.17</c:v>
                </c:pt>
                <c:pt idx="1918">
                  <c:v>29.18</c:v>
                </c:pt>
                <c:pt idx="1919">
                  <c:v>29.19</c:v>
                </c:pt>
                <c:pt idx="1920">
                  <c:v>29.2</c:v>
                </c:pt>
                <c:pt idx="1921">
                  <c:v>29.21</c:v>
                </c:pt>
                <c:pt idx="1922">
                  <c:v>29.22</c:v>
                </c:pt>
                <c:pt idx="1923">
                  <c:v>29.23</c:v>
                </c:pt>
                <c:pt idx="1924">
                  <c:v>29.24</c:v>
                </c:pt>
                <c:pt idx="1925">
                  <c:v>29.25</c:v>
                </c:pt>
                <c:pt idx="1926">
                  <c:v>29.26</c:v>
                </c:pt>
                <c:pt idx="1927">
                  <c:v>29.27</c:v>
                </c:pt>
                <c:pt idx="1928">
                  <c:v>29.28</c:v>
                </c:pt>
                <c:pt idx="1929">
                  <c:v>29.29</c:v>
                </c:pt>
                <c:pt idx="1930">
                  <c:v>29.3</c:v>
                </c:pt>
                <c:pt idx="1931">
                  <c:v>29.31</c:v>
                </c:pt>
                <c:pt idx="1932">
                  <c:v>29.32</c:v>
                </c:pt>
                <c:pt idx="1933">
                  <c:v>29.33</c:v>
                </c:pt>
                <c:pt idx="1934">
                  <c:v>29.34</c:v>
                </c:pt>
                <c:pt idx="1935">
                  <c:v>29.35</c:v>
                </c:pt>
                <c:pt idx="1936">
                  <c:v>29.36</c:v>
                </c:pt>
                <c:pt idx="1937">
                  <c:v>29.37</c:v>
                </c:pt>
                <c:pt idx="1938">
                  <c:v>29.38</c:v>
                </c:pt>
                <c:pt idx="1939">
                  <c:v>29.39</c:v>
                </c:pt>
                <c:pt idx="1940">
                  <c:v>29.4</c:v>
                </c:pt>
                <c:pt idx="1941">
                  <c:v>29.41</c:v>
                </c:pt>
                <c:pt idx="1942">
                  <c:v>29.42</c:v>
                </c:pt>
                <c:pt idx="1943">
                  <c:v>29.43</c:v>
                </c:pt>
                <c:pt idx="1944">
                  <c:v>29.44</c:v>
                </c:pt>
                <c:pt idx="1945">
                  <c:v>29.45</c:v>
                </c:pt>
                <c:pt idx="1946">
                  <c:v>29.46</c:v>
                </c:pt>
                <c:pt idx="1947">
                  <c:v>29.47</c:v>
                </c:pt>
                <c:pt idx="1948">
                  <c:v>29.48</c:v>
                </c:pt>
                <c:pt idx="1949">
                  <c:v>29.49</c:v>
                </c:pt>
                <c:pt idx="1950">
                  <c:v>29.5</c:v>
                </c:pt>
                <c:pt idx="1951">
                  <c:v>29.51</c:v>
                </c:pt>
                <c:pt idx="1952">
                  <c:v>29.52</c:v>
                </c:pt>
                <c:pt idx="1953">
                  <c:v>29.53</c:v>
                </c:pt>
                <c:pt idx="1954">
                  <c:v>29.54</c:v>
                </c:pt>
                <c:pt idx="1955">
                  <c:v>29.55</c:v>
                </c:pt>
                <c:pt idx="1956">
                  <c:v>29.56</c:v>
                </c:pt>
                <c:pt idx="1957">
                  <c:v>29.57</c:v>
                </c:pt>
                <c:pt idx="1958">
                  <c:v>29.58</c:v>
                </c:pt>
                <c:pt idx="1959">
                  <c:v>29.59</c:v>
                </c:pt>
                <c:pt idx="1960">
                  <c:v>29.6</c:v>
                </c:pt>
                <c:pt idx="1961">
                  <c:v>29.61</c:v>
                </c:pt>
                <c:pt idx="1962">
                  <c:v>29.62</c:v>
                </c:pt>
                <c:pt idx="1963">
                  <c:v>29.63</c:v>
                </c:pt>
                <c:pt idx="1964">
                  <c:v>29.64</c:v>
                </c:pt>
                <c:pt idx="1965">
                  <c:v>29.65</c:v>
                </c:pt>
                <c:pt idx="1966">
                  <c:v>29.66</c:v>
                </c:pt>
                <c:pt idx="1967">
                  <c:v>29.67</c:v>
                </c:pt>
                <c:pt idx="1968">
                  <c:v>29.68</c:v>
                </c:pt>
                <c:pt idx="1969">
                  <c:v>29.69</c:v>
                </c:pt>
                <c:pt idx="1970">
                  <c:v>29.7</c:v>
                </c:pt>
                <c:pt idx="1971">
                  <c:v>29.71</c:v>
                </c:pt>
                <c:pt idx="1972">
                  <c:v>29.72</c:v>
                </c:pt>
                <c:pt idx="1973">
                  <c:v>29.73</c:v>
                </c:pt>
                <c:pt idx="1974">
                  <c:v>29.74</c:v>
                </c:pt>
                <c:pt idx="1975">
                  <c:v>29.75</c:v>
                </c:pt>
                <c:pt idx="1976">
                  <c:v>29.76</c:v>
                </c:pt>
                <c:pt idx="1977">
                  <c:v>29.77</c:v>
                </c:pt>
                <c:pt idx="1978">
                  <c:v>29.78</c:v>
                </c:pt>
                <c:pt idx="1979">
                  <c:v>29.79</c:v>
                </c:pt>
                <c:pt idx="1980">
                  <c:v>29.8</c:v>
                </c:pt>
                <c:pt idx="1981">
                  <c:v>29.81</c:v>
                </c:pt>
                <c:pt idx="1982">
                  <c:v>29.82</c:v>
                </c:pt>
                <c:pt idx="1983">
                  <c:v>29.83</c:v>
                </c:pt>
                <c:pt idx="1984">
                  <c:v>29.84</c:v>
                </c:pt>
                <c:pt idx="1985">
                  <c:v>29.85</c:v>
                </c:pt>
                <c:pt idx="1986">
                  <c:v>29.86</c:v>
                </c:pt>
                <c:pt idx="1987">
                  <c:v>29.87</c:v>
                </c:pt>
                <c:pt idx="1988">
                  <c:v>29.88</c:v>
                </c:pt>
                <c:pt idx="1989">
                  <c:v>29.89</c:v>
                </c:pt>
                <c:pt idx="1990">
                  <c:v>29.9</c:v>
                </c:pt>
                <c:pt idx="1991">
                  <c:v>29.91</c:v>
                </c:pt>
                <c:pt idx="1992">
                  <c:v>29.92</c:v>
                </c:pt>
                <c:pt idx="1993">
                  <c:v>29.93</c:v>
                </c:pt>
                <c:pt idx="1994">
                  <c:v>29.94</c:v>
                </c:pt>
                <c:pt idx="1995">
                  <c:v>29.95</c:v>
                </c:pt>
                <c:pt idx="1996">
                  <c:v>29.96</c:v>
                </c:pt>
                <c:pt idx="1997">
                  <c:v>29.97</c:v>
                </c:pt>
                <c:pt idx="1998">
                  <c:v>29.98</c:v>
                </c:pt>
                <c:pt idx="1999">
                  <c:v>29.99</c:v>
                </c:pt>
                <c:pt idx="2000">
                  <c:v>30</c:v>
                </c:pt>
                <c:pt idx="2001">
                  <c:v>30.01</c:v>
                </c:pt>
                <c:pt idx="2002">
                  <c:v>30.02</c:v>
                </c:pt>
                <c:pt idx="2003">
                  <c:v>30.03</c:v>
                </c:pt>
                <c:pt idx="2004">
                  <c:v>30.04</c:v>
                </c:pt>
                <c:pt idx="2005">
                  <c:v>30.05</c:v>
                </c:pt>
                <c:pt idx="2006">
                  <c:v>30.06</c:v>
                </c:pt>
                <c:pt idx="2007">
                  <c:v>30.07</c:v>
                </c:pt>
                <c:pt idx="2008">
                  <c:v>30.08</c:v>
                </c:pt>
                <c:pt idx="2009">
                  <c:v>30.09</c:v>
                </c:pt>
                <c:pt idx="2010">
                  <c:v>30.1</c:v>
                </c:pt>
                <c:pt idx="2011">
                  <c:v>30.11</c:v>
                </c:pt>
                <c:pt idx="2012">
                  <c:v>30.12</c:v>
                </c:pt>
                <c:pt idx="2013">
                  <c:v>30.13</c:v>
                </c:pt>
                <c:pt idx="2014">
                  <c:v>30.14</c:v>
                </c:pt>
                <c:pt idx="2015">
                  <c:v>30.15</c:v>
                </c:pt>
                <c:pt idx="2016">
                  <c:v>30.16</c:v>
                </c:pt>
                <c:pt idx="2017">
                  <c:v>30.17</c:v>
                </c:pt>
                <c:pt idx="2018">
                  <c:v>30.18</c:v>
                </c:pt>
                <c:pt idx="2019">
                  <c:v>30.19</c:v>
                </c:pt>
                <c:pt idx="2020">
                  <c:v>30.2</c:v>
                </c:pt>
                <c:pt idx="2021">
                  <c:v>30.21</c:v>
                </c:pt>
                <c:pt idx="2022">
                  <c:v>30.22</c:v>
                </c:pt>
                <c:pt idx="2023">
                  <c:v>30.23</c:v>
                </c:pt>
                <c:pt idx="2024">
                  <c:v>30.24</c:v>
                </c:pt>
                <c:pt idx="2025">
                  <c:v>30.25</c:v>
                </c:pt>
                <c:pt idx="2026">
                  <c:v>30.26</c:v>
                </c:pt>
                <c:pt idx="2027">
                  <c:v>30.27</c:v>
                </c:pt>
                <c:pt idx="2028">
                  <c:v>30.28</c:v>
                </c:pt>
                <c:pt idx="2029">
                  <c:v>30.29</c:v>
                </c:pt>
                <c:pt idx="2030">
                  <c:v>30.3</c:v>
                </c:pt>
                <c:pt idx="2031">
                  <c:v>30.31</c:v>
                </c:pt>
                <c:pt idx="2032">
                  <c:v>30.32</c:v>
                </c:pt>
                <c:pt idx="2033">
                  <c:v>30.33</c:v>
                </c:pt>
                <c:pt idx="2034">
                  <c:v>30.34</c:v>
                </c:pt>
                <c:pt idx="2035">
                  <c:v>30.35</c:v>
                </c:pt>
                <c:pt idx="2036">
                  <c:v>30.36</c:v>
                </c:pt>
                <c:pt idx="2037">
                  <c:v>30.37</c:v>
                </c:pt>
                <c:pt idx="2038">
                  <c:v>30.38</c:v>
                </c:pt>
                <c:pt idx="2039">
                  <c:v>30.39</c:v>
                </c:pt>
                <c:pt idx="2040">
                  <c:v>30.4</c:v>
                </c:pt>
                <c:pt idx="2041">
                  <c:v>30.41</c:v>
                </c:pt>
                <c:pt idx="2042">
                  <c:v>30.42</c:v>
                </c:pt>
                <c:pt idx="2043">
                  <c:v>30.43</c:v>
                </c:pt>
                <c:pt idx="2044">
                  <c:v>30.44</c:v>
                </c:pt>
                <c:pt idx="2045">
                  <c:v>30.45</c:v>
                </c:pt>
                <c:pt idx="2046">
                  <c:v>30.46</c:v>
                </c:pt>
                <c:pt idx="2047">
                  <c:v>30.47</c:v>
                </c:pt>
                <c:pt idx="2048">
                  <c:v>30.48</c:v>
                </c:pt>
                <c:pt idx="2049">
                  <c:v>30.49</c:v>
                </c:pt>
                <c:pt idx="2050">
                  <c:v>30.5</c:v>
                </c:pt>
                <c:pt idx="2051">
                  <c:v>30.51</c:v>
                </c:pt>
                <c:pt idx="2052">
                  <c:v>30.52</c:v>
                </c:pt>
                <c:pt idx="2053">
                  <c:v>30.53</c:v>
                </c:pt>
                <c:pt idx="2054">
                  <c:v>30.54</c:v>
                </c:pt>
                <c:pt idx="2055">
                  <c:v>30.55</c:v>
                </c:pt>
                <c:pt idx="2056">
                  <c:v>30.56</c:v>
                </c:pt>
                <c:pt idx="2057">
                  <c:v>30.57</c:v>
                </c:pt>
                <c:pt idx="2058">
                  <c:v>30.58</c:v>
                </c:pt>
                <c:pt idx="2059">
                  <c:v>30.59</c:v>
                </c:pt>
                <c:pt idx="2060">
                  <c:v>30.6</c:v>
                </c:pt>
                <c:pt idx="2061">
                  <c:v>30.61</c:v>
                </c:pt>
                <c:pt idx="2062">
                  <c:v>30.62</c:v>
                </c:pt>
                <c:pt idx="2063">
                  <c:v>30.63</c:v>
                </c:pt>
                <c:pt idx="2064">
                  <c:v>30.64</c:v>
                </c:pt>
                <c:pt idx="2065">
                  <c:v>30.65</c:v>
                </c:pt>
                <c:pt idx="2066">
                  <c:v>30.66</c:v>
                </c:pt>
                <c:pt idx="2067">
                  <c:v>30.67</c:v>
                </c:pt>
                <c:pt idx="2068">
                  <c:v>30.68</c:v>
                </c:pt>
                <c:pt idx="2069">
                  <c:v>30.69</c:v>
                </c:pt>
                <c:pt idx="2070">
                  <c:v>30.7</c:v>
                </c:pt>
                <c:pt idx="2071">
                  <c:v>30.71</c:v>
                </c:pt>
                <c:pt idx="2072">
                  <c:v>30.72</c:v>
                </c:pt>
                <c:pt idx="2073">
                  <c:v>30.73</c:v>
                </c:pt>
                <c:pt idx="2074">
                  <c:v>30.74</c:v>
                </c:pt>
                <c:pt idx="2075">
                  <c:v>30.75</c:v>
                </c:pt>
                <c:pt idx="2076">
                  <c:v>30.76</c:v>
                </c:pt>
                <c:pt idx="2077">
                  <c:v>30.77</c:v>
                </c:pt>
                <c:pt idx="2078">
                  <c:v>30.78</c:v>
                </c:pt>
                <c:pt idx="2079">
                  <c:v>30.79</c:v>
                </c:pt>
                <c:pt idx="2080">
                  <c:v>30.8</c:v>
                </c:pt>
                <c:pt idx="2081">
                  <c:v>30.81</c:v>
                </c:pt>
                <c:pt idx="2082">
                  <c:v>30.82</c:v>
                </c:pt>
                <c:pt idx="2083">
                  <c:v>30.83</c:v>
                </c:pt>
                <c:pt idx="2084">
                  <c:v>30.84</c:v>
                </c:pt>
                <c:pt idx="2085">
                  <c:v>30.85</c:v>
                </c:pt>
                <c:pt idx="2086">
                  <c:v>30.86</c:v>
                </c:pt>
                <c:pt idx="2087">
                  <c:v>30.87</c:v>
                </c:pt>
                <c:pt idx="2088">
                  <c:v>30.88</c:v>
                </c:pt>
                <c:pt idx="2089">
                  <c:v>30.89</c:v>
                </c:pt>
                <c:pt idx="2090">
                  <c:v>30.9</c:v>
                </c:pt>
                <c:pt idx="2091">
                  <c:v>30.91</c:v>
                </c:pt>
                <c:pt idx="2092">
                  <c:v>30.92</c:v>
                </c:pt>
                <c:pt idx="2093">
                  <c:v>30.93</c:v>
                </c:pt>
                <c:pt idx="2094">
                  <c:v>30.94</c:v>
                </c:pt>
                <c:pt idx="2095">
                  <c:v>30.95</c:v>
                </c:pt>
                <c:pt idx="2096">
                  <c:v>30.96</c:v>
                </c:pt>
                <c:pt idx="2097">
                  <c:v>30.97</c:v>
                </c:pt>
                <c:pt idx="2098">
                  <c:v>30.98</c:v>
                </c:pt>
                <c:pt idx="2099">
                  <c:v>30.99</c:v>
                </c:pt>
                <c:pt idx="2100">
                  <c:v>31</c:v>
                </c:pt>
                <c:pt idx="2101">
                  <c:v>31.01</c:v>
                </c:pt>
                <c:pt idx="2102">
                  <c:v>31.02</c:v>
                </c:pt>
                <c:pt idx="2103">
                  <c:v>31.03</c:v>
                </c:pt>
                <c:pt idx="2104">
                  <c:v>31.04</c:v>
                </c:pt>
                <c:pt idx="2105">
                  <c:v>31.05</c:v>
                </c:pt>
                <c:pt idx="2106">
                  <c:v>31.06</c:v>
                </c:pt>
                <c:pt idx="2107">
                  <c:v>31.07</c:v>
                </c:pt>
                <c:pt idx="2108">
                  <c:v>31.08</c:v>
                </c:pt>
                <c:pt idx="2109">
                  <c:v>31.09</c:v>
                </c:pt>
                <c:pt idx="2110">
                  <c:v>31.1</c:v>
                </c:pt>
                <c:pt idx="2111">
                  <c:v>31.11</c:v>
                </c:pt>
                <c:pt idx="2112">
                  <c:v>31.12</c:v>
                </c:pt>
                <c:pt idx="2113">
                  <c:v>31.13</c:v>
                </c:pt>
                <c:pt idx="2114">
                  <c:v>31.14</c:v>
                </c:pt>
                <c:pt idx="2115">
                  <c:v>31.15</c:v>
                </c:pt>
                <c:pt idx="2116">
                  <c:v>31.16</c:v>
                </c:pt>
                <c:pt idx="2117">
                  <c:v>31.17</c:v>
                </c:pt>
                <c:pt idx="2118">
                  <c:v>31.18</c:v>
                </c:pt>
                <c:pt idx="2119">
                  <c:v>31.19</c:v>
                </c:pt>
                <c:pt idx="2120">
                  <c:v>31.2</c:v>
                </c:pt>
                <c:pt idx="2121">
                  <c:v>31.21</c:v>
                </c:pt>
                <c:pt idx="2122">
                  <c:v>31.22</c:v>
                </c:pt>
                <c:pt idx="2123">
                  <c:v>31.23</c:v>
                </c:pt>
                <c:pt idx="2124">
                  <c:v>31.24</c:v>
                </c:pt>
                <c:pt idx="2125">
                  <c:v>31.25</c:v>
                </c:pt>
                <c:pt idx="2126">
                  <c:v>31.26</c:v>
                </c:pt>
                <c:pt idx="2127">
                  <c:v>31.27</c:v>
                </c:pt>
                <c:pt idx="2128">
                  <c:v>31.28</c:v>
                </c:pt>
                <c:pt idx="2129">
                  <c:v>31.29</c:v>
                </c:pt>
                <c:pt idx="2130">
                  <c:v>31.3</c:v>
                </c:pt>
                <c:pt idx="2131">
                  <c:v>31.31</c:v>
                </c:pt>
                <c:pt idx="2132">
                  <c:v>31.32</c:v>
                </c:pt>
                <c:pt idx="2133">
                  <c:v>31.33</c:v>
                </c:pt>
                <c:pt idx="2134">
                  <c:v>31.34</c:v>
                </c:pt>
                <c:pt idx="2135">
                  <c:v>31.35</c:v>
                </c:pt>
                <c:pt idx="2136">
                  <c:v>31.36</c:v>
                </c:pt>
                <c:pt idx="2137">
                  <c:v>31.37</c:v>
                </c:pt>
                <c:pt idx="2138">
                  <c:v>31.38</c:v>
                </c:pt>
                <c:pt idx="2139">
                  <c:v>31.39</c:v>
                </c:pt>
                <c:pt idx="2140">
                  <c:v>31.4</c:v>
                </c:pt>
                <c:pt idx="2141">
                  <c:v>31.41</c:v>
                </c:pt>
                <c:pt idx="2142">
                  <c:v>31.42</c:v>
                </c:pt>
                <c:pt idx="2143">
                  <c:v>31.43</c:v>
                </c:pt>
                <c:pt idx="2144">
                  <c:v>31.44</c:v>
                </c:pt>
                <c:pt idx="2145">
                  <c:v>31.45</c:v>
                </c:pt>
                <c:pt idx="2146">
                  <c:v>31.46</c:v>
                </c:pt>
                <c:pt idx="2147">
                  <c:v>31.47</c:v>
                </c:pt>
                <c:pt idx="2148">
                  <c:v>31.48</c:v>
                </c:pt>
                <c:pt idx="2149">
                  <c:v>31.49</c:v>
                </c:pt>
                <c:pt idx="2150">
                  <c:v>31.5</c:v>
                </c:pt>
                <c:pt idx="2151">
                  <c:v>31.51</c:v>
                </c:pt>
                <c:pt idx="2152">
                  <c:v>31.52</c:v>
                </c:pt>
                <c:pt idx="2153">
                  <c:v>31.53</c:v>
                </c:pt>
                <c:pt idx="2154">
                  <c:v>31.54</c:v>
                </c:pt>
                <c:pt idx="2155">
                  <c:v>31.55</c:v>
                </c:pt>
                <c:pt idx="2156">
                  <c:v>31.56</c:v>
                </c:pt>
                <c:pt idx="2157">
                  <c:v>31.57</c:v>
                </c:pt>
                <c:pt idx="2158">
                  <c:v>31.58</c:v>
                </c:pt>
                <c:pt idx="2159">
                  <c:v>31.59</c:v>
                </c:pt>
                <c:pt idx="2160">
                  <c:v>31.6</c:v>
                </c:pt>
                <c:pt idx="2161">
                  <c:v>31.61</c:v>
                </c:pt>
                <c:pt idx="2162">
                  <c:v>31.62</c:v>
                </c:pt>
                <c:pt idx="2163">
                  <c:v>31.63</c:v>
                </c:pt>
                <c:pt idx="2164">
                  <c:v>31.64</c:v>
                </c:pt>
                <c:pt idx="2165">
                  <c:v>31.65</c:v>
                </c:pt>
                <c:pt idx="2166">
                  <c:v>31.66</c:v>
                </c:pt>
                <c:pt idx="2167">
                  <c:v>31.67</c:v>
                </c:pt>
                <c:pt idx="2168">
                  <c:v>31.68</c:v>
                </c:pt>
                <c:pt idx="2169">
                  <c:v>31.69</c:v>
                </c:pt>
                <c:pt idx="2170">
                  <c:v>31.7</c:v>
                </c:pt>
                <c:pt idx="2171">
                  <c:v>31.71</c:v>
                </c:pt>
                <c:pt idx="2172">
                  <c:v>31.72</c:v>
                </c:pt>
                <c:pt idx="2173">
                  <c:v>31.73</c:v>
                </c:pt>
                <c:pt idx="2174">
                  <c:v>31.74</c:v>
                </c:pt>
                <c:pt idx="2175">
                  <c:v>31.75</c:v>
                </c:pt>
                <c:pt idx="2176">
                  <c:v>31.76</c:v>
                </c:pt>
                <c:pt idx="2177">
                  <c:v>31.77</c:v>
                </c:pt>
                <c:pt idx="2178">
                  <c:v>31.78</c:v>
                </c:pt>
                <c:pt idx="2179">
                  <c:v>31.79</c:v>
                </c:pt>
                <c:pt idx="2180">
                  <c:v>31.8</c:v>
                </c:pt>
                <c:pt idx="2181">
                  <c:v>31.81</c:v>
                </c:pt>
                <c:pt idx="2182">
                  <c:v>31.82</c:v>
                </c:pt>
                <c:pt idx="2183">
                  <c:v>31.83</c:v>
                </c:pt>
                <c:pt idx="2184">
                  <c:v>31.84</c:v>
                </c:pt>
                <c:pt idx="2185">
                  <c:v>31.85</c:v>
                </c:pt>
                <c:pt idx="2186">
                  <c:v>31.86</c:v>
                </c:pt>
                <c:pt idx="2187">
                  <c:v>31.87</c:v>
                </c:pt>
                <c:pt idx="2188">
                  <c:v>31.88</c:v>
                </c:pt>
                <c:pt idx="2189">
                  <c:v>31.89</c:v>
                </c:pt>
                <c:pt idx="2190">
                  <c:v>31.9</c:v>
                </c:pt>
                <c:pt idx="2191">
                  <c:v>31.91</c:v>
                </c:pt>
                <c:pt idx="2192">
                  <c:v>31.92</c:v>
                </c:pt>
                <c:pt idx="2193">
                  <c:v>31.93</c:v>
                </c:pt>
                <c:pt idx="2194">
                  <c:v>31.94</c:v>
                </c:pt>
                <c:pt idx="2195">
                  <c:v>31.95</c:v>
                </c:pt>
                <c:pt idx="2196">
                  <c:v>31.96</c:v>
                </c:pt>
                <c:pt idx="2197">
                  <c:v>31.97</c:v>
                </c:pt>
                <c:pt idx="2198">
                  <c:v>31.98</c:v>
                </c:pt>
                <c:pt idx="2199">
                  <c:v>31.99</c:v>
                </c:pt>
                <c:pt idx="2200">
                  <c:v>32</c:v>
                </c:pt>
                <c:pt idx="2201">
                  <c:v>32.01</c:v>
                </c:pt>
                <c:pt idx="2202">
                  <c:v>32.020000000000003</c:v>
                </c:pt>
                <c:pt idx="2203">
                  <c:v>32.03</c:v>
                </c:pt>
                <c:pt idx="2204">
                  <c:v>32.04</c:v>
                </c:pt>
                <c:pt idx="2205">
                  <c:v>32.049999999999997</c:v>
                </c:pt>
                <c:pt idx="2206">
                  <c:v>32.06</c:v>
                </c:pt>
                <c:pt idx="2207">
                  <c:v>32.07</c:v>
                </c:pt>
                <c:pt idx="2208">
                  <c:v>32.08</c:v>
                </c:pt>
                <c:pt idx="2209">
                  <c:v>32.090000000000003</c:v>
                </c:pt>
                <c:pt idx="2210">
                  <c:v>32.1</c:v>
                </c:pt>
                <c:pt idx="2211">
                  <c:v>32.11</c:v>
                </c:pt>
                <c:pt idx="2212">
                  <c:v>32.119999999999997</c:v>
                </c:pt>
                <c:pt idx="2213">
                  <c:v>32.130000000000003</c:v>
                </c:pt>
                <c:pt idx="2214">
                  <c:v>32.14</c:v>
                </c:pt>
                <c:pt idx="2215">
                  <c:v>32.15</c:v>
                </c:pt>
                <c:pt idx="2216">
                  <c:v>32.159999999999997</c:v>
                </c:pt>
                <c:pt idx="2217">
                  <c:v>32.17</c:v>
                </c:pt>
                <c:pt idx="2218">
                  <c:v>32.18</c:v>
                </c:pt>
                <c:pt idx="2219">
                  <c:v>32.19</c:v>
                </c:pt>
                <c:pt idx="2220">
                  <c:v>32.200000000000003</c:v>
                </c:pt>
                <c:pt idx="2221">
                  <c:v>32.21</c:v>
                </c:pt>
                <c:pt idx="2222">
                  <c:v>32.22</c:v>
                </c:pt>
                <c:pt idx="2223">
                  <c:v>32.229999999999997</c:v>
                </c:pt>
                <c:pt idx="2224">
                  <c:v>32.24</c:v>
                </c:pt>
                <c:pt idx="2225">
                  <c:v>32.25</c:v>
                </c:pt>
                <c:pt idx="2226">
                  <c:v>32.26</c:v>
                </c:pt>
                <c:pt idx="2227">
                  <c:v>32.270000000000003</c:v>
                </c:pt>
                <c:pt idx="2228">
                  <c:v>32.28</c:v>
                </c:pt>
                <c:pt idx="2229">
                  <c:v>32.29</c:v>
                </c:pt>
                <c:pt idx="2230">
                  <c:v>32.299999999999997</c:v>
                </c:pt>
                <c:pt idx="2231">
                  <c:v>32.31</c:v>
                </c:pt>
                <c:pt idx="2232">
                  <c:v>32.32</c:v>
                </c:pt>
                <c:pt idx="2233">
                  <c:v>32.33</c:v>
                </c:pt>
                <c:pt idx="2234">
                  <c:v>32.340000000000003</c:v>
                </c:pt>
                <c:pt idx="2235">
                  <c:v>32.35</c:v>
                </c:pt>
                <c:pt idx="2236">
                  <c:v>32.36</c:v>
                </c:pt>
                <c:pt idx="2237">
                  <c:v>32.369999999999997</c:v>
                </c:pt>
                <c:pt idx="2238">
                  <c:v>32.380000000000003</c:v>
                </c:pt>
                <c:pt idx="2239">
                  <c:v>32.39</c:v>
                </c:pt>
                <c:pt idx="2240">
                  <c:v>32.4</c:v>
                </c:pt>
                <c:pt idx="2241">
                  <c:v>32.409999999999997</c:v>
                </c:pt>
                <c:pt idx="2242">
                  <c:v>32.42</c:v>
                </c:pt>
                <c:pt idx="2243">
                  <c:v>32.43</c:v>
                </c:pt>
                <c:pt idx="2244">
                  <c:v>32.44</c:v>
                </c:pt>
                <c:pt idx="2245">
                  <c:v>32.450000000000003</c:v>
                </c:pt>
                <c:pt idx="2246">
                  <c:v>32.46</c:v>
                </c:pt>
                <c:pt idx="2247">
                  <c:v>32.47</c:v>
                </c:pt>
                <c:pt idx="2248">
                  <c:v>32.479999999999997</c:v>
                </c:pt>
                <c:pt idx="2249">
                  <c:v>32.49</c:v>
                </c:pt>
                <c:pt idx="2250">
                  <c:v>32.5</c:v>
                </c:pt>
                <c:pt idx="2251">
                  <c:v>32.51</c:v>
                </c:pt>
                <c:pt idx="2252">
                  <c:v>32.520000000000003</c:v>
                </c:pt>
                <c:pt idx="2253">
                  <c:v>32.53</c:v>
                </c:pt>
                <c:pt idx="2254">
                  <c:v>32.54</c:v>
                </c:pt>
                <c:pt idx="2255">
                  <c:v>32.549999999999997</c:v>
                </c:pt>
                <c:pt idx="2256">
                  <c:v>32.56</c:v>
                </c:pt>
                <c:pt idx="2257">
                  <c:v>32.57</c:v>
                </c:pt>
                <c:pt idx="2258">
                  <c:v>32.58</c:v>
                </c:pt>
                <c:pt idx="2259">
                  <c:v>32.590000000000003</c:v>
                </c:pt>
                <c:pt idx="2260">
                  <c:v>32.6</c:v>
                </c:pt>
                <c:pt idx="2261">
                  <c:v>32.61</c:v>
                </c:pt>
                <c:pt idx="2262">
                  <c:v>32.619999999999997</c:v>
                </c:pt>
                <c:pt idx="2263">
                  <c:v>32.630000000000003</c:v>
                </c:pt>
                <c:pt idx="2264">
                  <c:v>32.64</c:v>
                </c:pt>
                <c:pt idx="2265">
                  <c:v>32.65</c:v>
                </c:pt>
                <c:pt idx="2266">
                  <c:v>32.659999999999997</c:v>
                </c:pt>
                <c:pt idx="2267">
                  <c:v>32.67</c:v>
                </c:pt>
                <c:pt idx="2268">
                  <c:v>32.68</c:v>
                </c:pt>
                <c:pt idx="2269">
                  <c:v>32.69</c:v>
                </c:pt>
                <c:pt idx="2270">
                  <c:v>32.700000000000003</c:v>
                </c:pt>
                <c:pt idx="2271">
                  <c:v>32.71</c:v>
                </c:pt>
                <c:pt idx="2272">
                  <c:v>32.72</c:v>
                </c:pt>
                <c:pt idx="2273">
                  <c:v>32.729999999999997</c:v>
                </c:pt>
                <c:pt idx="2274">
                  <c:v>32.74</c:v>
                </c:pt>
                <c:pt idx="2275">
                  <c:v>32.75</c:v>
                </c:pt>
                <c:pt idx="2276">
                  <c:v>32.76</c:v>
                </c:pt>
                <c:pt idx="2277">
                  <c:v>32.770000000000003</c:v>
                </c:pt>
                <c:pt idx="2278">
                  <c:v>32.78</c:v>
                </c:pt>
                <c:pt idx="2279">
                  <c:v>32.79</c:v>
                </c:pt>
                <c:pt idx="2280">
                  <c:v>32.799999999999997</c:v>
                </c:pt>
                <c:pt idx="2281">
                  <c:v>32.81</c:v>
                </c:pt>
                <c:pt idx="2282">
                  <c:v>32.82</c:v>
                </c:pt>
                <c:pt idx="2283">
                  <c:v>32.83</c:v>
                </c:pt>
                <c:pt idx="2284">
                  <c:v>32.840000000000003</c:v>
                </c:pt>
                <c:pt idx="2285">
                  <c:v>32.85</c:v>
                </c:pt>
                <c:pt idx="2286">
                  <c:v>32.86</c:v>
                </c:pt>
                <c:pt idx="2287">
                  <c:v>32.869999999999997</c:v>
                </c:pt>
                <c:pt idx="2288">
                  <c:v>32.880000000000003</c:v>
                </c:pt>
                <c:pt idx="2289">
                  <c:v>32.89</c:v>
                </c:pt>
                <c:pt idx="2290">
                  <c:v>32.9</c:v>
                </c:pt>
                <c:pt idx="2291">
                  <c:v>32.909999999999997</c:v>
                </c:pt>
                <c:pt idx="2292">
                  <c:v>32.92</c:v>
                </c:pt>
                <c:pt idx="2293">
                  <c:v>32.93</c:v>
                </c:pt>
                <c:pt idx="2294">
                  <c:v>32.94</c:v>
                </c:pt>
                <c:pt idx="2295">
                  <c:v>32.950000000000003</c:v>
                </c:pt>
                <c:pt idx="2296">
                  <c:v>32.96</c:v>
                </c:pt>
                <c:pt idx="2297">
                  <c:v>32.97</c:v>
                </c:pt>
                <c:pt idx="2298">
                  <c:v>32.979999999999997</c:v>
                </c:pt>
                <c:pt idx="2299">
                  <c:v>32.99</c:v>
                </c:pt>
                <c:pt idx="2300">
                  <c:v>33</c:v>
                </c:pt>
                <c:pt idx="2301">
                  <c:v>33.01</c:v>
                </c:pt>
                <c:pt idx="2302">
                  <c:v>33.020000000000003</c:v>
                </c:pt>
                <c:pt idx="2303">
                  <c:v>33.03</c:v>
                </c:pt>
                <c:pt idx="2304">
                  <c:v>33.04</c:v>
                </c:pt>
                <c:pt idx="2305">
                  <c:v>33.049999999999997</c:v>
                </c:pt>
                <c:pt idx="2306">
                  <c:v>33.06</c:v>
                </c:pt>
                <c:pt idx="2307">
                  <c:v>33.07</c:v>
                </c:pt>
                <c:pt idx="2308">
                  <c:v>33.08</c:v>
                </c:pt>
                <c:pt idx="2309">
                  <c:v>33.090000000000003</c:v>
                </c:pt>
                <c:pt idx="2310">
                  <c:v>33.1</c:v>
                </c:pt>
                <c:pt idx="2311">
                  <c:v>33.11</c:v>
                </c:pt>
                <c:pt idx="2312">
                  <c:v>33.119999999999997</c:v>
                </c:pt>
                <c:pt idx="2313">
                  <c:v>33.130000000000003</c:v>
                </c:pt>
                <c:pt idx="2314">
                  <c:v>33.14</c:v>
                </c:pt>
                <c:pt idx="2315">
                  <c:v>33.15</c:v>
                </c:pt>
                <c:pt idx="2316">
                  <c:v>33.159999999999997</c:v>
                </c:pt>
                <c:pt idx="2317">
                  <c:v>33.17</c:v>
                </c:pt>
                <c:pt idx="2318">
                  <c:v>33.18</c:v>
                </c:pt>
                <c:pt idx="2319">
                  <c:v>33.19</c:v>
                </c:pt>
                <c:pt idx="2320">
                  <c:v>33.200000000000003</c:v>
                </c:pt>
                <c:pt idx="2321">
                  <c:v>33.21</c:v>
                </c:pt>
                <c:pt idx="2322">
                  <c:v>33.22</c:v>
                </c:pt>
                <c:pt idx="2323">
                  <c:v>33.229999999999997</c:v>
                </c:pt>
                <c:pt idx="2324">
                  <c:v>33.24</c:v>
                </c:pt>
                <c:pt idx="2325">
                  <c:v>33.25</c:v>
                </c:pt>
                <c:pt idx="2326">
                  <c:v>33.26</c:v>
                </c:pt>
                <c:pt idx="2327">
                  <c:v>33.270000000000003</c:v>
                </c:pt>
                <c:pt idx="2328">
                  <c:v>33.28</c:v>
                </c:pt>
                <c:pt idx="2329">
                  <c:v>33.29</c:v>
                </c:pt>
                <c:pt idx="2330">
                  <c:v>33.299999999999997</c:v>
                </c:pt>
                <c:pt idx="2331">
                  <c:v>33.31</c:v>
                </c:pt>
                <c:pt idx="2332">
                  <c:v>33.32</c:v>
                </c:pt>
                <c:pt idx="2333">
                  <c:v>33.33</c:v>
                </c:pt>
                <c:pt idx="2334">
                  <c:v>33.340000000000003</c:v>
                </c:pt>
                <c:pt idx="2335">
                  <c:v>33.35</c:v>
                </c:pt>
                <c:pt idx="2336">
                  <c:v>33.36</c:v>
                </c:pt>
                <c:pt idx="2337">
                  <c:v>33.369999999999997</c:v>
                </c:pt>
                <c:pt idx="2338">
                  <c:v>33.380000000000003</c:v>
                </c:pt>
                <c:pt idx="2339">
                  <c:v>33.39</c:v>
                </c:pt>
                <c:pt idx="2340">
                  <c:v>33.4</c:v>
                </c:pt>
                <c:pt idx="2341">
                  <c:v>33.409999999999997</c:v>
                </c:pt>
                <c:pt idx="2342">
                  <c:v>33.42</c:v>
                </c:pt>
                <c:pt idx="2343">
                  <c:v>33.43</c:v>
                </c:pt>
                <c:pt idx="2344">
                  <c:v>33.44</c:v>
                </c:pt>
                <c:pt idx="2345">
                  <c:v>33.450000000000003</c:v>
                </c:pt>
                <c:pt idx="2346">
                  <c:v>33.46</c:v>
                </c:pt>
                <c:pt idx="2347">
                  <c:v>33.47</c:v>
                </c:pt>
                <c:pt idx="2348">
                  <c:v>33.479999999999997</c:v>
                </c:pt>
                <c:pt idx="2349">
                  <c:v>33.49</c:v>
                </c:pt>
                <c:pt idx="2350">
                  <c:v>33.5</c:v>
                </c:pt>
                <c:pt idx="2351">
                  <c:v>33.51</c:v>
                </c:pt>
                <c:pt idx="2352">
                  <c:v>33.520000000000003</c:v>
                </c:pt>
                <c:pt idx="2353">
                  <c:v>33.53</c:v>
                </c:pt>
                <c:pt idx="2354">
                  <c:v>33.54</c:v>
                </c:pt>
                <c:pt idx="2355">
                  <c:v>33.549999999999997</c:v>
                </c:pt>
                <c:pt idx="2356">
                  <c:v>33.56</c:v>
                </c:pt>
                <c:pt idx="2357">
                  <c:v>33.57</c:v>
                </c:pt>
                <c:pt idx="2358">
                  <c:v>33.58</c:v>
                </c:pt>
                <c:pt idx="2359">
                  <c:v>33.590000000000003</c:v>
                </c:pt>
                <c:pt idx="2360">
                  <c:v>33.6</c:v>
                </c:pt>
                <c:pt idx="2361">
                  <c:v>33.61</c:v>
                </c:pt>
                <c:pt idx="2362">
                  <c:v>33.619999999999997</c:v>
                </c:pt>
                <c:pt idx="2363">
                  <c:v>33.630000000000003</c:v>
                </c:pt>
                <c:pt idx="2364">
                  <c:v>33.64</c:v>
                </c:pt>
                <c:pt idx="2365">
                  <c:v>33.65</c:v>
                </c:pt>
                <c:pt idx="2366">
                  <c:v>33.659999999999997</c:v>
                </c:pt>
                <c:pt idx="2367">
                  <c:v>33.67</c:v>
                </c:pt>
                <c:pt idx="2368">
                  <c:v>33.68</c:v>
                </c:pt>
                <c:pt idx="2369">
                  <c:v>33.69</c:v>
                </c:pt>
                <c:pt idx="2370">
                  <c:v>33.700000000000003</c:v>
                </c:pt>
                <c:pt idx="2371">
                  <c:v>33.71</c:v>
                </c:pt>
                <c:pt idx="2372">
                  <c:v>33.72</c:v>
                </c:pt>
                <c:pt idx="2373">
                  <c:v>33.729999999999997</c:v>
                </c:pt>
                <c:pt idx="2374">
                  <c:v>33.74</c:v>
                </c:pt>
                <c:pt idx="2375">
                  <c:v>33.75</c:v>
                </c:pt>
                <c:pt idx="2376">
                  <c:v>33.76</c:v>
                </c:pt>
                <c:pt idx="2377">
                  <c:v>33.770000000000003</c:v>
                </c:pt>
                <c:pt idx="2378">
                  <c:v>33.78</c:v>
                </c:pt>
                <c:pt idx="2379">
                  <c:v>33.79</c:v>
                </c:pt>
                <c:pt idx="2380">
                  <c:v>33.799999999999997</c:v>
                </c:pt>
                <c:pt idx="2381">
                  <c:v>33.81</c:v>
                </c:pt>
                <c:pt idx="2382">
                  <c:v>33.82</c:v>
                </c:pt>
                <c:pt idx="2383">
                  <c:v>33.83</c:v>
                </c:pt>
                <c:pt idx="2384">
                  <c:v>33.840000000000003</c:v>
                </c:pt>
                <c:pt idx="2385">
                  <c:v>33.85</c:v>
                </c:pt>
                <c:pt idx="2386">
                  <c:v>33.86</c:v>
                </c:pt>
                <c:pt idx="2387">
                  <c:v>33.869999999999997</c:v>
                </c:pt>
                <c:pt idx="2388">
                  <c:v>33.880000000000003</c:v>
                </c:pt>
                <c:pt idx="2389">
                  <c:v>33.89</c:v>
                </c:pt>
                <c:pt idx="2390">
                  <c:v>33.9</c:v>
                </c:pt>
                <c:pt idx="2391">
                  <c:v>33.909999999999997</c:v>
                </c:pt>
                <c:pt idx="2392">
                  <c:v>33.92</c:v>
                </c:pt>
                <c:pt idx="2393">
                  <c:v>33.93</c:v>
                </c:pt>
                <c:pt idx="2394">
                  <c:v>33.94</c:v>
                </c:pt>
                <c:pt idx="2395">
                  <c:v>33.950000000000003</c:v>
                </c:pt>
                <c:pt idx="2396">
                  <c:v>33.96</c:v>
                </c:pt>
                <c:pt idx="2397">
                  <c:v>33.97</c:v>
                </c:pt>
                <c:pt idx="2398">
                  <c:v>33.979999999999997</c:v>
                </c:pt>
                <c:pt idx="2399">
                  <c:v>33.99</c:v>
                </c:pt>
                <c:pt idx="2400">
                  <c:v>34</c:v>
                </c:pt>
                <c:pt idx="2401">
                  <c:v>34.01</c:v>
                </c:pt>
                <c:pt idx="2402">
                  <c:v>34.020000000000003</c:v>
                </c:pt>
                <c:pt idx="2403">
                  <c:v>34.03</c:v>
                </c:pt>
                <c:pt idx="2404">
                  <c:v>34.04</c:v>
                </c:pt>
                <c:pt idx="2405">
                  <c:v>34.049999999999997</c:v>
                </c:pt>
                <c:pt idx="2406">
                  <c:v>34.06</c:v>
                </c:pt>
                <c:pt idx="2407">
                  <c:v>34.07</c:v>
                </c:pt>
                <c:pt idx="2408">
                  <c:v>34.08</c:v>
                </c:pt>
                <c:pt idx="2409">
                  <c:v>34.090000000000003</c:v>
                </c:pt>
                <c:pt idx="2410">
                  <c:v>34.1</c:v>
                </c:pt>
                <c:pt idx="2411">
                  <c:v>34.11</c:v>
                </c:pt>
                <c:pt idx="2412">
                  <c:v>34.119999999999997</c:v>
                </c:pt>
                <c:pt idx="2413">
                  <c:v>34.130000000000003</c:v>
                </c:pt>
                <c:pt idx="2414">
                  <c:v>34.14</c:v>
                </c:pt>
                <c:pt idx="2415">
                  <c:v>34.15</c:v>
                </c:pt>
                <c:pt idx="2416">
                  <c:v>34.159999999999997</c:v>
                </c:pt>
                <c:pt idx="2417">
                  <c:v>34.17</c:v>
                </c:pt>
                <c:pt idx="2418">
                  <c:v>34.18</c:v>
                </c:pt>
                <c:pt idx="2419">
                  <c:v>34.19</c:v>
                </c:pt>
                <c:pt idx="2420">
                  <c:v>34.200000000000003</c:v>
                </c:pt>
                <c:pt idx="2421">
                  <c:v>34.21</c:v>
                </c:pt>
                <c:pt idx="2422">
                  <c:v>34.22</c:v>
                </c:pt>
                <c:pt idx="2423">
                  <c:v>34.229999999999997</c:v>
                </c:pt>
                <c:pt idx="2424">
                  <c:v>34.24</c:v>
                </c:pt>
                <c:pt idx="2425">
                  <c:v>34.25</c:v>
                </c:pt>
                <c:pt idx="2426">
                  <c:v>34.26</c:v>
                </c:pt>
                <c:pt idx="2427">
                  <c:v>34.270000000000003</c:v>
                </c:pt>
                <c:pt idx="2428">
                  <c:v>34.28</c:v>
                </c:pt>
                <c:pt idx="2429">
                  <c:v>34.29</c:v>
                </c:pt>
                <c:pt idx="2430">
                  <c:v>34.299999999999997</c:v>
                </c:pt>
                <c:pt idx="2431">
                  <c:v>34.31</c:v>
                </c:pt>
                <c:pt idx="2432">
                  <c:v>34.32</c:v>
                </c:pt>
                <c:pt idx="2433">
                  <c:v>34.33</c:v>
                </c:pt>
                <c:pt idx="2434">
                  <c:v>34.340000000000003</c:v>
                </c:pt>
                <c:pt idx="2435">
                  <c:v>34.35</c:v>
                </c:pt>
                <c:pt idx="2436">
                  <c:v>34.36</c:v>
                </c:pt>
                <c:pt idx="2437">
                  <c:v>34.369999999999997</c:v>
                </c:pt>
                <c:pt idx="2438">
                  <c:v>34.380000000000003</c:v>
                </c:pt>
                <c:pt idx="2439">
                  <c:v>34.39</c:v>
                </c:pt>
                <c:pt idx="2440">
                  <c:v>34.4</c:v>
                </c:pt>
                <c:pt idx="2441">
                  <c:v>34.409999999999997</c:v>
                </c:pt>
                <c:pt idx="2442">
                  <c:v>34.42</c:v>
                </c:pt>
                <c:pt idx="2443">
                  <c:v>34.43</c:v>
                </c:pt>
                <c:pt idx="2444">
                  <c:v>34.44</c:v>
                </c:pt>
                <c:pt idx="2445">
                  <c:v>34.450000000000003</c:v>
                </c:pt>
                <c:pt idx="2446">
                  <c:v>34.46</c:v>
                </c:pt>
                <c:pt idx="2447">
                  <c:v>34.47</c:v>
                </c:pt>
                <c:pt idx="2448">
                  <c:v>34.479999999999997</c:v>
                </c:pt>
                <c:pt idx="2449">
                  <c:v>34.49</c:v>
                </c:pt>
                <c:pt idx="2450">
                  <c:v>34.5</c:v>
                </c:pt>
                <c:pt idx="2451">
                  <c:v>34.51</c:v>
                </c:pt>
                <c:pt idx="2452">
                  <c:v>34.520000000000003</c:v>
                </c:pt>
                <c:pt idx="2453">
                  <c:v>34.53</c:v>
                </c:pt>
                <c:pt idx="2454">
                  <c:v>34.54</c:v>
                </c:pt>
                <c:pt idx="2455">
                  <c:v>34.549999999999997</c:v>
                </c:pt>
                <c:pt idx="2456">
                  <c:v>34.56</c:v>
                </c:pt>
                <c:pt idx="2457">
                  <c:v>34.57</c:v>
                </c:pt>
                <c:pt idx="2458">
                  <c:v>34.58</c:v>
                </c:pt>
                <c:pt idx="2459">
                  <c:v>34.590000000000003</c:v>
                </c:pt>
                <c:pt idx="2460">
                  <c:v>34.6</c:v>
                </c:pt>
                <c:pt idx="2461">
                  <c:v>34.61</c:v>
                </c:pt>
                <c:pt idx="2462">
                  <c:v>34.619999999999997</c:v>
                </c:pt>
                <c:pt idx="2463">
                  <c:v>34.630000000000003</c:v>
                </c:pt>
                <c:pt idx="2464">
                  <c:v>34.64</c:v>
                </c:pt>
                <c:pt idx="2465">
                  <c:v>34.65</c:v>
                </c:pt>
                <c:pt idx="2466">
                  <c:v>34.659999999999997</c:v>
                </c:pt>
                <c:pt idx="2467">
                  <c:v>34.67</c:v>
                </c:pt>
                <c:pt idx="2468">
                  <c:v>34.68</c:v>
                </c:pt>
                <c:pt idx="2469">
                  <c:v>34.69</c:v>
                </c:pt>
                <c:pt idx="2470">
                  <c:v>34.700000000000003</c:v>
                </c:pt>
                <c:pt idx="2471">
                  <c:v>34.71</c:v>
                </c:pt>
                <c:pt idx="2472">
                  <c:v>34.72</c:v>
                </c:pt>
                <c:pt idx="2473">
                  <c:v>34.729999999999997</c:v>
                </c:pt>
                <c:pt idx="2474">
                  <c:v>34.74</c:v>
                </c:pt>
                <c:pt idx="2475">
                  <c:v>34.75</c:v>
                </c:pt>
                <c:pt idx="2476">
                  <c:v>34.76</c:v>
                </c:pt>
                <c:pt idx="2477">
                  <c:v>34.770000000000003</c:v>
                </c:pt>
                <c:pt idx="2478">
                  <c:v>34.78</c:v>
                </c:pt>
                <c:pt idx="2479">
                  <c:v>34.79</c:v>
                </c:pt>
                <c:pt idx="2480">
                  <c:v>34.799999999999997</c:v>
                </c:pt>
                <c:pt idx="2481">
                  <c:v>34.81</c:v>
                </c:pt>
                <c:pt idx="2482">
                  <c:v>34.82</c:v>
                </c:pt>
                <c:pt idx="2483">
                  <c:v>34.83</c:v>
                </c:pt>
                <c:pt idx="2484">
                  <c:v>34.840000000000003</c:v>
                </c:pt>
                <c:pt idx="2485">
                  <c:v>34.85</c:v>
                </c:pt>
                <c:pt idx="2486">
                  <c:v>34.86</c:v>
                </c:pt>
                <c:pt idx="2487">
                  <c:v>34.869999999999997</c:v>
                </c:pt>
                <c:pt idx="2488">
                  <c:v>34.880000000000003</c:v>
                </c:pt>
                <c:pt idx="2489">
                  <c:v>34.89</c:v>
                </c:pt>
                <c:pt idx="2490">
                  <c:v>34.9</c:v>
                </c:pt>
                <c:pt idx="2491">
                  <c:v>34.909999999999997</c:v>
                </c:pt>
                <c:pt idx="2492">
                  <c:v>34.92</c:v>
                </c:pt>
                <c:pt idx="2493">
                  <c:v>34.93</c:v>
                </c:pt>
                <c:pt idx="2494">
                  <c:v>34.94</c:v>
                </c:pt>
                <c:pt idx="2495">
                  <c:v>34.950000000000003</c:v>
                </c:pt>
                <c:pt idx="2496">
                  <c:v>34.96</c:v>
                </c:pt>
                <c:pt idx="2497">
                  <c:v>34.97</c:v>
                </c:pt>
                <c:pt idx="2498">
                  <c:v>34.979999999999997</c:v>
                </c:pt>
                <c:pt idx="2499">
                  <c:v>34.99</c:v>
                </c:pt>
                <c:pt idx="2500">
                  <c:v>35</c:v>
                </c:pt>
                <c:pt idx="2501">
                  <c:v>35.01</c:v>
                </c:pt>
                <c:pt idx="2502">
                  <c:v>35.020000000000003</c:v>
                </c:pt>
                <c:pt idx="2503">
                  <c:v>35.03</c:v>
                </c:pt>
                <c:pt idx="2504">
                  <c:v>35.04</c:v>
                </c:pt>
                <c:pt idx="2505">
                  <c:v>35.049999999999997</c:v>
                </c:pt>
                <c:pt idx="2506">
                  <c:v>35.06</c:v>
                </c:pt>
                <c:pt idx="2507">
                  <c:v>35.07</c:v>
                </c:pt>
                <c:pt idx="2508">
                  <c:v>35.08</c:v>
                </c:pt>
                <c:pt idx="2509">
                  <c:v>35.090000000000003</c:v>
                </c:pt>
                <c:pt idx="2510">
                  <c:v>35.1</c:v>
                </c:pt>
                <c:pt idx="2511">
                  <c:v>35.11</c:v>
                </c:pt>
                <c:pt idx="2512">
                  <c:v>35.119999999999997</c:v>
                </c:pt>
                <c:pt idx="2513">
                  <c:v>35.130000000000003</c:v>
                </c:pt>
                <c:pt idx="2514">
                  <c:v>35.14</c:v>
                </c:pt>
                <c:pt idx="2515">
                  <c:v>35.15</c:v>
                </c:pt>
                <c:pt idx="2516">
                  <c:v>35.159999999999997</c:v>
                </c:pt>
                <c:pt idx="2517">
                  <c:v>35.17</c:v>
                </c:pt>
                <c:pt idx="2518">
                  <c:v>35.18</c:v>
                </c:pt>
                <c:pt idx="2519">
                  <c:v>35.19</c:v>
                </c:pt>
                <c:pt idx="2520">
                  <c:v>35.200000000000003</c:v>
                </c:pt>
                <c:pt idx="2521">
                  <c:v>35.21</c:v>
                </c:pt>
                <c:pt idx="2522">
                  <c:v>35.22</c:v>
                </c:pt>
                <c:pt idx="2523">
                  <c:v>35.229999999999997</c:v>
                </c:pt>
                <c:pt idx="2524">
                  <c:v>35.24</c:v>
                </c:pt>
                <c:pt idx="2525">
                  <c:v>35.25</c:v>
                </c:pt>
                <c:pt idx="2526">
                  <c:v>35.26</c:v>
                </c:pt>
                <c:pt idx="2527">
                  <c:v>35.270000000000003</c:v>
                </c:pt>
                <c:pt idx="2528">
                  <c:v>35.28</c:v>
                </c:pt>
                <c:pt idx="2529">
                  <c:v>35.29</c:v>
                </c:pt>
                <c:pt idx="2530">
                  <c:v>35.299999999999997</c:v>
                </c:pt>
                <c:pt idx="2531">
                  <c:v>35.31</c:v>
                </c:pt>
                <c:pt idx="2532">
                  <c:v>35.32</c:v>
                </c:pt>
                <c:pt idx="2533">
                  <c:v>35.33</c:v>
                </c:pt>
                <c:pt idx="2534">
                  <c:v>35.340000000000003</c:v>
                </c:pt>
                <c:pt idx="2535">
                  <c:v>35.35</c:v>
                </c:pt>
                <c:pt idx="2536">
                  <c:v>35.36</c:v>
                </c:pt>
                <c:pt idx="2537">
                  <c:v>35.369999999999997</c:v>
                </c:pt>
                <c:pt idx="2538">
                  <c:v>35.380000000000003</c:v>
                </c:pt>
                <c:pt idx="2539">
                  <c:v>35.39</c:v>
                </c:pt>
                <c:pt idx="2540">
                  <c:v>35.4</c:v>
                </c:pt>
                <c:pt idx="2541">
                  <c:v>35.409999999999997</c:v>
                </c:pt>
                <c:pt idx="2542">
                  <c:v>35.42</c:v>
                </c:pt>
                <c:pt idx="2543">
                  <c:v>35.43</c:v>
                </c:pt>
                <c:pt idx="2544">
                  <c:v>35.44</c:v>
                </c:pt>
                <c:pt idx="2545">
                  <c:v>35.450000000000003</c:v>
                </c:pt>
                <c:pt idx="2546">
                  <c:v>35.46</c:v>
                </c:pt>
                <c:pt idx="2547">
                  <c:v>35.47</c:v>
                </c:pt>
                <c:pt idx="2548">
                  <c:v>35.479999999999997</c:v>
                </c:pt>
                <c:pt idx="2549">
                  <c:v>35.49</c:v>
                </c:pt>
                <c:pt idx="2550">
                  <c:v>35.5</c:v>
                </c:pt>
                <c:pt idx="2551">
                  <c:v>35.51</c:v>
                </c:pt>
                <c:pt idx="2552">
                  <c:v>35.520000000000003</c:v>
                </c:pt>
                <c:pt idx="2553">
                  <c:v>35.53</c:v>
                </c:pt>
                <c:pt idx="2554">
                  <c:v>35.54</c:v>
                </c:pt>
                <c:pt idx="2555">
                  <c:v>35.549999999999997</c:v>
                </c:pt>
                <c:pt idx="2556">
                  <c:v>35.56</c:v>
                </c:pt>
                <c:pt idx="2557">
                  <c:v>35.57</c:v>
                </c:pt>
                <c:pt idx="2558">
                  <c:v>35.58</c:v>
                </c:pt>
                <c:pt idx="2559">
                  <c:v>35.590000000000003</c:v>
                </c:pt>
                <c:pt idx="2560">
                  <c:v>35.6</c:v>
                </c:pt>
                <c:pt idx="2561">
                  <c:v>35.61</c:v>
                </c:pt>
                <c:pt idx="2562">
                  <c:v>35.619999999999997</c:v>
                </c:pt>
                <c:pt idx="2563">
                  <c:v>35.630000000000003</c:v>
                </c:pt>
                <c:pt idx="2564">
                  <c:v>35.64</c:v>
                </c:pt>
                <c:pt idx="2565">
                  <c:v>35.65</c:v>
                </c:pt>
                <c:pt idx="2566">
                  <c:v>35.659999999999997</c:v>
                </c:pt>
                <c:pt idx="2567">
                  <c:v>35.67</c:v>
                </c:pt>
                <c:pt idx="2568">
                  <c:v>35.68</c:v>
                </c:pt>
                <c:pt idx="2569">
                  <c:v>35.69</c:v>
                </c:pt>
                <c:pt idx="2570">
                  <c:v>35.700000000000003</c:v>
                </c:pt>
                <c:pt idx="2571">
                  <c:v>35.71</c:v>
                </c:pt>
                <c:pt idx="2572">
                  <c:v>35.72</c:v>
                </c:pt>
                <c:pt idx="2573">
                  <c:v>35.729999999999997</c:v>
                </c:pt>
                <c:pt idx="2574">
                  <c:v>35.74</c:v>
                </c:pt>
                <c:pt idx="2575">
                  <c:v>35.75</c:v>
                </c:pt>
                <c:pt idx="2576">
                  <c:v>35.76</c:v>
                </c:pt>
                <c:pt idx="2577">
                  <c:v>35.770000000000003</c:v>
                </c:pt>
                <c:pt idx="2578">
                  <c:v>35.78</c:v>
                </c:pt>
                <c:pt idx="2579">
                  <c:v>35.79</c:v>
                </c:pt>
                <c:pt idx="2580">
                  <c:v>35.799999999999997</c:v>
                </c:pt>
                <c:pt idx="2581">
                  <c:v>35.81</c:v>
                </c:pt>
                <c:pt idx="2582">
                  <c:v>35.82</c:v>
                </c:pt>
                <c:pt idx="2583">
                  <c:v>35.83</c:v>
                </c:pt>
                <c:pt idx="2584">
                  <c:v>35.840000000000003</c:v>
                </c:pt>
                <c:pt idx="2585">
                  <c:v>35.85</c:v>
                </c:pt>
                <c:pt idx="2586">
                  <c:v>35.86</c:v>
                </c:pt>
                <c:pt idx="2587">
                  <c:v>35.869999999999997</c:v>
                </c:pt>
                <c:pt idx="2588">
                  <c:v>35.880000000000003</c:v>
                </c:pt>
                <c:pt idx="2589">
                  <c:v>35.89</c:v>
                </c:pt>
                <c:pt idx="2590">
                  <c:v>35.9</c:v>
                </c:pt>
                <c:pt idx="2591">
                  <c:v>35.909999999999997</c:v>
                </c:pt>
                <c:pt idx="2592">
                  <c:v>35.92</c:v>
                </c:pt>
                <c:pt idx="2593">
                  <c:v>35.93</c:v>
                </c:pt>
                <c:pt idx="2594">
                  <c:v>35.94</c:v>
                </c:pt>
                <c:pt idx="2595">
                  <c:v>35.950000000000003</c:v>
                </c:pt>
                <c:pt idx="2596">
                  <c:v>35.96</c:v>
                </c:pt>
                <c:pt idx="2597">
                  <c:v>35.97</c:v>
                </c:pt>
                <c:pt idx="2598">
                  <c:v>35.979999999999997</c:v>
                </c:pt>
                <c:pt idx="2599">
                  <c:v>35.99</c:v>
                </c:pt>
                <c:pt idx="2600">
                  <c:v>36</c:v>
                </c:pt>
                <c:pt idx="2601">
                  <c:v>36.01</c:v>
                </c:pt>
                <c:pt idx="2602">
                  <c:v>36.020000000000003</c:v>
                </c:pt>
                <c:pt idx="2603">
                  <c:v>36.03</c:v>
                </c:pt>
                <c:pt idx="2604">
                  <c:v>36.04</c:v>
                </c:pt>
                <c:pt idx="2605">
                  <c:v>36.049999999999997</c:v>
                </c:pt>
                <c:pt idx="2606">
                  <c:v>36.06</c:v>
                </c:pt>
                <c:pt idx="2607">
                  <c:v>36.07</c:v>
                </c:pt>
                <c:pt idx="2608">
                  <c:v>36.08</c:v>
                </c:pt>
                <c:pt idx="2609">
                  <c:v>36.090000000000003</c:v>
                </c:pt>
                <c:pt idx="2610">
                  <c:v>36.1</c:v>
                </c:pt>
                <c:pt idx="2611">
                  <c:v>36.11</c:v>
                </c:pt>
                <c:pt idx="2612">
                  <c:v>36.119999999999997</c:v>
                </c:pt>
                <c:pt idx="2613">
                  <c:v>36.130000000000003</c:v>
                </c:pt>
                <c:pt idx="2614">
                  <c:v>36.14</c:v>
                </c:pt>
                <c:pt idx="2615">
                  <c:v>36.15</c:v>
                </c:pt>
                <c:pt idx="2616">
                  <c:v>36.159999999999997</c:v>
                </c:pt>
                <c:pt idx="2617">
                  <c:v>36.17</c:v>
                </c:pt>
                <c:pt idx="2618">
                  <c:v>36.18</c:v>
                </c:pt>
                <c:pt idx="2619">
                  <c:v>36.19</c:v>
                </c:pt>
                <c:pt idx="2620">
                  <c:v>36.200000000000003</c:v>
                </c:pt>
                <c:pt idx="2621">
                  <c:v>36.21</c:v>
                </c:pt>
                <c:pt idx="2622">
                  <c:v>36.22</c:v>
                </c:pt>
                <c:pt idx="2623">
                  <c:v>36.229999999999997</c:v>
                </c:pt>
                <c:pt idx="2624">
                  <c:v>36.24</c:v>
                </c:pt>
                <c:pt idx="2625">
                  <c:v>36.25</c:v>
                </c:pt>
                <c:pt idx="2626">
                  <c:v>36.26</c:v>
                </c:pt>
                <c:pt idx="2627">
                  <c:v>36.270000000000003</c:v>
                </c:pt>
                <c:pt idx="2628">
                  <c:v>36.28</c:v>
                </c:pt>
                <c:pt idx="2629">
                  <c:v>36.29</c:v>
                </c:pt>
                <c:pt idx="2630">
                  <c:v>36.299999999999997</c:v>
                </c:pt>
                <c:pt idx="2631">
                  <c:v>36.31</c:v>
                </c:pt>
                <c:pt idx="2632">
                  <c:v>36.32</c:v>
                </c:pt>
                <c:pt idx="2633">
                  <c:v>36.33</c:v>
                </c:pt>
                <c:pt idx="2634">
                  <c:v>36.340000000000003</c:v>
                </c:pt>
                <c:pt idx="2635">
                  <c:v>36.35</c:v>
                </c:pt>
                <c:pt idx="2636">
                  <c:v>36.36</c:v>
                </c:pt>
                <c:pt idx="2637">
                  <c:v>36.369999999999997</c:v>
                </c:pt>
                <c:pt idx="2638">
                  <c:v>36.380000000000003</c:v>
                </c:pt>
                <c:pt idx="2639">
                  <c:v>36.39</c:v>
                </c:pt>
                <c:pt idx="2640">
                  <c:v>36.4</c:v>
                </c:pt>
                <c:pt idx="2641">
                  <c:v>36.409999999999997</c:v>
                </c:pt>
                <c:pt idx="2642">
                  <c:v>36.42</c:v>
                </c:pt>
                <c:pt idx="2643">
                  <c:v>36.43</c:v>
                </c:pt>
                <c:pt idx="2644">
                  <c:v>36.44</c:v>
                </c:pt>
                <c:pt idx="2645">
                  <c:v>36.450000000000003</c:v>
                </c:pt>
                <c:pt idx="2646">
                  <c:v>36.46</c:v>
                </c:pt>
                <c:pt idx="2647">
                  <c:v>36.47</c:v>
                </c:pt>
                <c:pt idx="2648">
                  <c:v>36.479999999999997</c:v>
                </c:pt>
                <c:pt idx="2649">
                  <c:v>36.49</c:v>
                </c:pt>
                <c:pt idx="2650">
                  <c:v>36.5</c:v>
                </c:pt>
                <c:pt idx="2651">
                  <c:v>36.51</c:v>
                </c:pt>
                <c:pt idx="2652">
                  <c:v>36.520000000000003</c:v>
                </c:pt>
                <c:pt idx="2653">
                  <c:v>36.53</c:v>
                </c:pt>
                <c:pt idx="2654">
                  <c:v>36.54</c:v>
                </c:pt>
                <c:pt idx="2655">
                  <c:v>36.549999999999997</c:v>
                </c:pt>
                <c:pt idx="2656">
                  <c:v>36.56</c:v>
                </c:pt>
                <c:pt idx="2657">
                  <c:v>36.57</c:v>
                </c:pt>
                <c:pt idx="2658">
                  <c:v>36.58</c:v>
                </c:pt>
                <c:pt idx="2659">
                  <c:v>36.590000000000003</c:v>
                </c:pt>
                <c:pt idx="2660">
                  <c:v>36.6</c:v>
                </c:pt>
                <c:pt idx="2661">
                  <c:v>36.61</c:v>
                </c:pt>
                <c:pt idx="2662">
                  <c:v>36.619999999999997</c:v>
                </c:pt>
                <c:pt idx="2663">
                  <c:v>36.630000000000003</c:v>
                </c:pt>
                <c:pt idx="2664">
                  <c:v>36.64</c:v>
                </c:pt>
                <c:pt idx="2665">
                  <c:v>36.65</c:v>
                </c:pt>
                <c:pt idx="2666">
                  <c:v>36.659999999999997</c:v>
                </c:pt>
                <c:pt idx="2667">
                  <c:v>36.67</c:v>
                </c:pt>
                <c:pt idx="2668">
                  <c:v>36.68</c:v>
                </c:pt>
                <c:pt idx="2669">
                  <c:v>36.69</c:v>
                </c:pt>
                <c:pt idx="2670">
                  <c:v>36.700000000000003</c:v>
                </c:pt>
                <c:pt idx="2671">
                  <c:v>36.71</c:v>
                </c:pt>
                <c:pt idx="2672">
                  <c:v>36.72</c:v>
                </c:pt>
                <c:pt idx="2673">
                  <c:v>36.729999999999997</c:v>
                </c:pt>
                <c:pt idx="2674">
                  <c:v>36.74</c:v>
                </c:pt>
                <c:pt idx="2675">
                  <c:v>36.75</c:v>
                </c:pt>
                <c:pt idx="2676">
                  <c:v>36.76</c:v>
                </c:pt>
                <c:pt idx="2677">
                  <c:v>36.770000000000003</c:v>
                </c:pt>
                <c:pt idx="2678">
                  <c:v>36.78</c:v>
                </c:pt>
                <c:pt idx="2679">
                  <c:v>36.79</c:v>
                </c:pt>
                <c:pt idx="2680">
                  <c:v>36.799999999999997</c:v>
                </c:pt>
                <c:pt idx="2681">
                  <c:v>36.81</c:v>
                </c:pt>
                <c:pt idx="2682">
                  <c:v>36.82</c:v>
                </c:pt>
                <c:pt idx="2683">
                  <c:v>36.83</c:v>
                </c:pt>
                <c:pt idx="2684">
                  <c:v>36.840000000000003</c:v>
                </c:pt>
                <c:pt idx="2685">
                  <c:v>36.85</c:v>
                </c:pt>
                <c:pt idx="2686">
                  <c:v>36.86</c:v>
                </c:pt>
                <c:pt idx="2687">
                  <c:v>36.869999999999997</c:v>
                </c:pt>
                <c:pt idx="2688">
                  <c:v>36.880000000000003</c:v>
                </c:pt>
                <c:pt idx="2689">
                  <c:v>36.89</c:v>
                </c:pt>
                <c:pt idx="2690">
                  <c:v>36.9</c:v>
                </c:pt>
                <c:pt idx="2691">
                  <c:v>36.909999999999997</c:v>
                </c:pt>
                <c:pt idx="2692">
                  <c:v>36.92</c:v>
                </c:pt>
                <c:pt idx="2693">
                  <c:v>36.93</c:v>
                </c:pt>
                <c:pt idx="2694">
                  <c:v>36.94</c:v>
                </c:pt>
                <c:pt idx="2695">
                  <c:v>36.950000000000003</c:v>
                </c:pt>
                <c:pt idx="2696">
                  <c:v>36.96</c:v>
                </c:pt>
                <c:pt idx="2697">
                  <c:v>36.97</c:v>
                </c:pt>
                <c:pt idx="2698">
                  <c:v>36.979999999999997</c:v>
                </c:pt>
                <c:pt idx="2699">
                  <c:v>36.99</c:v>
                </c:pt>
                <c:pt idx="2700">
                  <c:v>37</c:v>
                </c:pt>
                <c:pt idx="2701">
                  <c:v>37.01</c:v>
                </c:pt>
                <c:pt idx="2702">
                  <c:v>37.020000000000003</c:v>
                </c:pt>
                <c:pt idx="2703">
                  <c:v>37.03</c:v>
                </c:pt>
                <c:pt idx="2704">
                  <c:v>37.04</c:v>
                </c:pt>
                <c:pt idx="2705">
                  <c:v>37.049999999999997</c:v>
                </c:pt>
                <c:pt idx="2706">
                  <c:v>37.06</c:v>
                </c:pt>
                <c:pt idx="2707">
                  <c:v>37.07</c:v>
                </c:pt>
                <c:pt idx="2708">
                  <c:v>37.08</c:v>
                </c:pt>
                <c:pt idx="2709">
                  <c:v>37.090000000000003</c:v>
                </c:pt>
                <c:pt idx="2710">
                  <c:v>37.1</c:v>
                </c:pt>
                <c:pt idx="2711">
                  <c:v>37.11</c:v>
                </c:pt>
                <c:pt idx="2712">
                  <c:v>37.119999999999997</c:v>
                </c:pt>
                <c:pt idx="2713">
                  <c:v>37.130000000000003</c:v>
                </c:pt>
                <c:pt idx="2714">
                  <c:v>37.14</c:v>
                </c:pt>
                <c:pt idx="2715">
                  <c:v>37.15</c:v>
                </c:pt>
                <c:pt idx="2716">
                  <c:v>37.159999999999997</c:v>
                </c:pt>
                <c:pt idx="2717">
                  <c:v>37.17</c:v>
                </c:pt>
                <c:pt idx="2718">
                  <c:v>37.18</c:v>
                </c:pt>
                <c:pt idx="2719">
                  <c:v>37.19</c:v>
                </c:pt>
                <c:pt idx="2720">
                  <c:v>37.200000000000003</c:v>
                </c:pt>
                <c:pt idx="2721">
                  <c:v>37.21</c:v>
                </c:pt>
                <c:pt idx="2722">
                  <c:v>37.22</c:v>
                </c:pt>
                <c:pt idx="2723">
                  <c:v>37.229999999999997</c:v>
                </c:pt>
                <c:pt idx="2724">
                  <c:v>37.24</c:v>
                </c:pt>
                <c:pt idx="2725">
                  <c:v>37.25</c:v>
                </c:pt>
                <c:pt idx="2726">
                  <c:v>37.26</c:v>
                </c:pt>
                <c:pt idx="2727">
                  <c:v>37.270000000000003</c:v>
                </c:pt>
                <c:pt idx="2728">
                  <c:v>37.28</c:v>
                </c:pt>
                <c:pt idx="2729">
                  <c:v>37.29</c:v>
                </c:pt>
                <c:pt idx="2730">
                  <c:v>37.299999999999997</c:v>
                </c:pt>
                <c:pt idx="2731">
                  <c:v>37.31</c:v>
                </c:pt>
                <c:pt idx="2732">
                  <c:v>37.32</c:v>
                </c:pt>
                <c:pt idx="2733">
                  <c:v>37.33</c:v>
                </c:pt>
                <c:pt idx="2734">
                  <c:v>37.340000000000003</c:v>
                </c:pt>
                <c:pt idx="2735">
                  <c:v>37.35</c:v>
                </c:pt>
                <c:pt idx="2736">
                  <c:v>37.36</c:v>
                </c:pt>
                <c:pt idx="2737">
                  <c:v>37.369999999999997</c:v>
                </c:pt>
                <c:pt idx="2738">
                  <c:v>37.380000000000003</c:v>
                </c:pt>
                <c:pt idx="2739">
                  <c:v>37.39</c:v>
                </c:pt>
                <c:pt idx="2740">
                  <c:v>37.4</c:v>
                </c:pt>
                <c:pt idx="2741">
                  <c:v>37.409999999999997</c:v>
                </c:pt>
                <c:pt idx="2742">
                  <c:v>37.42</c:v>
                </c:pt>
                <c:pt idx="2743">
                  <c:v>37.43</c:v>
                </c:pt>
                <c:pt idx="2744">
                  <c:v>37.44</c:v>
                </c:pt>
                <c:pt idx="2745">
                  <c:v>37.450000000000003</c:v>
                </c:pt>
                <c:pt idx="2746">
                  <c:v>37.46</c:v>
                </c:pt>
                <c:pt idx="2747">
                  <c:v>37.47</c:v>
                </c:pt>
                <c:pt idx="2748">
                  <c:v>37.479999999999997</c:v>
                </c:pt>
                <c:pt idx="2749">
                  <c:v>37.49</c:v>
                </c:pt>
                <c:pt idx="2750">
                  <c:v>37.5</c:v>
                </c:pt>
                <c:pt idx="2751">
                  <c:v>37.51</c:v>
                </c:pt>
                <c:pt idx="2752">
                  <c:v>37.520000000000003</c:v>
                </c:pt>
                <c:pt idx="2753">
                  <c:v>37.53</c:v>
                </c:pt>
                <c:pt idx="2754">
                  <c:v>37.54</c:v>
                </c:pt>
                <c:pt idx="2755">
                  <c:v>37.549999999999997</c:v>
                </c:pt>
                <c:pt idx="2756">
                  <c:v>37.56</c:v>
                </c:pt>
                <c:pt idx="2757">
                  <c:v>37.57</c:v>
                </c:pt>
                <c:pt idx="2758">
                  <c:v>37.58</c:v>
                </c:pt>
                <c:pt idx="2759">
                  <c:v>37.590000000000003</c:v>
                </c:pt>
                <c:pt idx="2760">
                  <c:v>37.6</c:v>
                </c:pt>
                <c:pt idx="2761">
                  <c:v>37.61</c:v>
                </c:pt>
                <c:pt idx="2762">
                  <c:v>37.619999999999997</c:v>
                </c:pt>
                <c:pt idx="2763">
                  <c:v>37.630000000000003</c:v>
                </c:pt>
                <c:pt idx="2764">
                  <c:v>37.64</c:v>
                </c:pt>
                <c:pt idx="2765">
                  <c:v>37.65</c:v>
                </c:pt>
                <c:pt idx="2766">
                  <c:v>37.659999999999997</c:v>
                </c:pt>
                <c:pt idx="2767">
                  <c:v>37.67</c:v>
                </c:pt>
                <c:pt idx="2768">
                  <c:v>37.68</c:v>
                </c:pt>
                <c:pt idx="2769">
                  <c:v>37.69</c:v>
                </c:pt>
                <c:pt idx="2770">
                  <c:v>37.700000000000003</c:v>
                </c:pt>
                <c:pt idx="2771">
                  <c:v>37.71</c:v>
                </c:pt>
                <c:pt idx="2772">
                  <c:v>37.72</c:v>
                </c:pt>
                <c:pt idx="2773">
                  <c:v>37.729999999999997</c:v>
                </c:pt>
                <c:pt idx="2774">
                  <c:v>37.74</c:v>
                </c:pt>
                <c:pt idx="2775">
                  <c:v>37.75</c:v>
                </c:pt>
                <c:pt idx="2776">
                  <c:v>37.76</c:v>
                </c:pt>
                <c:pt idx="2777">
                  <c:v>37.770000000000003</c:v>
                </c:pt>
                <c:pt idx="2778">
                  <c:v>37.78</c:v>
                </c:pt>
                <c:pt idx="2779">
                  <c:v>37.79</c:v>
                </c:pt>
                <c:pt idx="2780">
                  <c:v>37.799999999999997</c:v>
                </c:pt>
                <c:pt idx="2781">
                  <c:v>37.81</c:v>
                </c:pt>
                <c:pt idx="2782">
                  <c:v>37.82</c:v>
                </c:pt>
                <c:pt idx="2783">
                  <c:v>37.83</c:v>
                </c:pt>
                <c:pt idx="2784">
                  <c:v>37.840000000000003</c:v>
                </c:pt>
                <c:pt idx="2785">
                  <c:v>37.85</c:v>
                </c:pt>
                <c:pt idx="2786">
                  <c:v>37.86</c:v>
                </c:pt>
                <c:pt idx="2787">
                  <c:v>37.869999999999997</c:v>
                </c:pt>
                <c:pt idx="2788">
                  <c:v>37.880000000000003</c:v>
                </c:pt>
                <c:pt idx="2789">
                  <c:v>37.89</c:v>
                </c:pt>
                <c:pt idx="2790">
                  <c:v>37.9</c:v>
                </c:pt>
                <c:pt idx="2791">
                  <c:v>37.909999999999997</c:v>
                </c:pt>
                <c:pt idx="2792">
                  <c:v>37.92</c:v>
                </c:pt>
                <c:pt idx="2793">
                  <c:v>37.93</c:v>
                </c:pt>
                <c:pt idx="2794">
                  <c:v>37.94</c:v>
                </c:pt>
                <c:pt idx="2795">
                  <c:v>37.950000000000003</c:v>
                </c:pt>
                <c:pt idx="2796">
                  <c:v>37.96</c:v>
                </c:pt>
                <c:pt idx="2797">
                  <c:v>37.97</c:v>
                </c:pt>
                <c:pt idx="2798">
                  <c:v>37.979999999999997</c:v>
                </c:pt>
                <c:pt idx="2799">
                  <c:v>37.99</c:v>
                </c:pt>
                <c:pt idx="2800">
                  <c:v>38</c:v>
                </c:pt>
                <c:pt idx="2801">
                  <c:v>38.01</c:v>
                </c:pt>
                <c:pt idx="2802">
                  <c:v>38.020000000000003</c:v>
                </c:pt>
                <c:pt idx="2803">
                  <c:v>38.03</c:v>
                </c:pt>
                <c:pt idx="2804">
                  <c:v>38.04</c:v>
                </c:pt>
                <c:pt idx="2805">
                  <c:v>38.049999999999997</c:v>
                </c:pt>
                <c:pt idx="2806">
                  <c:v>38.06</c:v>
                </c:pt>
                <c:pt idx="2807">
                  <c:v>38.07</c:v>
                </c:pt>
                <c:pt idx="2808">
                  <c:v>38.08</c:v>
                </c:pt>
                <c:pt idx="2809">
                  <c:v>38.090000000000003</c:v>
                </c:pt>
                <c:pt idx="2810">
                  <c:v>38.1</c:v>
                </c:pt>
                <c:pt idx="2811">
                  <c:v>38.11</c:v>
                </c:pt>
                <c:pt idx="2812">
                  <c:v>38.119999999999997</c:v>
                </c:pt>
                <c:pt idx="2813">
                  <c:v>38.130000000000003</c:v>
                </c:pt>
                <c:pt idx="2814">
                  <c:v>38.14</c:v>
                </c:pt>
                <c:pt idx="2815">
                  <c:v>38.15</c:v>
                </c:pt>
                <c:pt idx="2816">
                  <c:v>38.159999999999997</c:v>
                </c:pt>
                <c:pt idx="2817">
                  <c:v>38.17</c:v>
                </c:pt>
                <c:pt idx="2818">
                  <c:v>38.18</c:v>
                </c:pt>
                <c:pt idx="2819">
                  <c:v>38.19</c:v>
                </c:pt>
                <c:pt idx="2820">
                  <c:v>38.200000000000003</c:v>
                </c:pt>
                <c:pt idx="2821">
                  <c:v>38.21</c:v>
                </c:pt>
                <c:pt idx="2822">
                  <c:v>38.22</c:v>
                </c:pt>
                <c:pt idx="2823">
                  <c:v>38.229999999999997</c:v>
                </c:pt>
                <c:pt idx="2824">
                  <c:v>38.24</c:v>
                </c:pt>
                <c:pt idx="2825">
                  <c:v>38.25</c:v>
                </c:pt>
                <c:pt idx="2826">
                  <c:v>38.26</c:v>
                </c:pt>
                <c:pt idx="2827">
                  <c:v>38.270000000000003</c:v>
                </c:pt>
                <c:pt idx="2828">
                  <c:v>38.28</c:v>
                </c:pt>
                <c:pt idx="2829">
                  <c:v>38.29</c:v>
                </c:pt>
                <c:pt idx="2830">
                  <c:v>38.299999999999997</c:v>
                </c:pt>
                <c:pt idx="2831">
                  <c:v>38.31</c:v>
                </c:pt>
                <c:pt idx="2832">
                  <c:v>38.32</c:v>
                </c:pt>
                <c:pt idx="2833">
                  <c:v>38.33</c:v>
                </c:pt>
                <c:pt idx="2834">
                  <c:v>38.340000000000003</c:v>
                </c:pt>
                <c:pt idx="2835">
                  <c:v>38.35</c:v>
                </c:pt>
                <c:pt idx="2836">
                  <c:v>38.36</c:v>
                </c:pt>
                <c:pt idx="2837">
                  <c:v>38.369999999999997</c:v>
                </c:pt>
                <c:pt idx="2838">
                  <c:v>38.380000000000003</c:v>
                </c:pt>
                <c:pt idx="2839">
                  <c:v>38.39</c:v>
                </c:pt>
                <c:pt idx="2840">
                  <c:v>38.4</c:v>
                </c:pt>
                <c:pt idx="2841">
                  <c:v>38.409999999999997</c:v>
                </c:pt>
                <c:pt idx="2842">
                  <c:v>38.42</c:v>
                </c:pt>
                <c:pt idx="2843">
                  <c:v>38.43</c:v>
                </c:pt>
                <c:pt idx="2844">
                  <c:v>38.44</c:v>
                </c:pt>
                <c:pt idx="2845">
                  <c:v>38.450000000000003</c:v>
                </c:pt>
                <c:pt idx="2846">
                  <c:v>38.46</c:v>
                </c:pt>
                <c:pt idx="2847">
                  <c:v>38.47</c:v>
                </c:pt>
                <c:pt idx="2848">
                  <c:v>38.479999999999997</c:v>
                </c:pt>
                <c:pt idx="2849">
                  <c:v>38.49</c:v>
                </c:pt>
                <c:pt idx="2850">
                  <c:v>38.5</c:v>
                </c:pt>
                <c:pt idx="2851">
                  <c:v>38.51</c:v>
                </c:pt>
                <c:pt idx="2852">
                  <c:v>38.520000000000003</c:v>
                </c:pt>
                <c:pt idx="2853">
                  <c:v>38.53</c:v>
                </c:pt>
                <c:pt idx="2854">
                  <c:v>38.54</c:v>
                </c:pt>
                <c:pt idx="2855">
                  <c:v>38.549999999999997</c:v>
                </c:pt>
                <c:pt idx="2856">
                  <c:v>38.56</c:v>
                </c:pt>
                <c:pt idx="2857">
                  <c:v>38.57</c:v>
                </c:pt>
                <c:pt idx="2858">
                  <c:v>38.58</c:v>
                </c:pt>
                <c:pt idx="2859">
                  <c:v>38.590000000000003</c:v>
                </c:pt>
                <c:pt idx="2860">
                  <c:v>38.6</c:v>
                </c:pt>
                <c:pt idx="2861">
                  <c:v>38.61</c:v>
                </c:pt>
                <c:pt idx="2862">
                  <c:v>38.619999999999997</c:v>
                </c:pt>
                <c:pt idx="2863">
                  <c:v>38.630000000000003</c:v>
                </c:pt>
                <c:pt idx="2864">
                  <c:v>38.64</c:v>
                </c:pt>
                <c:pt idx="2865">
                  <c:v>38.65</c:v>
                </c:pt>
                <c:pt idx="2866">
                  <c:v>38.659999999999997</c:v>
                </c:pt>
                <c:pt idx="2867">
                  <c:v>38.67</c:v>
                </c:pt>
                <c:pt idx="2868">
                  <c:v>38.68</c:v>
                </c:pt>
                <c:pt idx="2869">
                  <c:v>38.69</c:v>
                </c:pt>
                <c:pt idx="2870">
                  <c:v>38.700000000000003</c:v>
                </c:pt>
                <c:pt idx="2871">
                  <c:v>38.71</c:v>
                </c:pt>
                <c:pt idx="2872">
                  <c:v>38.72</c:v>
                </c:pt>
                <c:pt idx="2873">
                  <c:v>38.729999999999997</c:v>
                </c:pt>
                <c:pt idx="2874">
                  <c:v>38.74</c:v>
                </c:pt>
                <c:pt idx="2875">
                  <c:v>38.75</c:v>
                </c:pt>
                <c:pt idx="2876">
                  <c:v>38.76</c:v>
                </c:pt>
                <c:pt idx="2877">
                  <c:v>38.770000000000003</c:v>
                </c:pt>
                <c:pt idx="2878">
                  <c:v>38.78</c:v>
                </c:pt>
                <c:pt idx="2879">
                  <c:v>38.79</c:v>
                </c:pt>
                <c:pt idx="2880">
                  <c:v>38.799999999999997</c:v>
                </c:pt>
                <c:pt idx="2881">
                  <c:v>38.81</c:v>
                </c:pt>
                <c:pt idx="2882">
                  <c:v>38.82</c:v>
                </c:pt>
                <c:pt idx="2883">
                  <c:v>38.83</c:v>
                </c:pt>
                <c:pt idx="2884">
                  <c:v>38.840000000000003</c:v>
                </c:pt>
                <c:pt idx="2885">
                  <c:v>38.85</c:v>
                </c:pt>
                <c:pt idx="2886">
                  <c:v>38.86</c:v>
                </c:pt>
                <c:pt idx="2887">
                  <c:v>38.869999999999997</c:v>
                </c:pt>
                <c:pt idx="2888">
                  <c:v>38.880000000000003</c:v>
                </c:pt>
                <c:pt idx="2889">
                  <c:v>38.89</c:v>
                </c:pt>
                <c:pt idx="2890">
                  <c:v>38.9</c:v>
                </c:pt>
                <c:pt idx="2891">
                  <c:v>38.909999999999997</c:v>
                </c:pt>
                <c:pt idx="2892">
                  <c:v>38.92</c:v>
                </c:pt>
                <c:pt idx="2893">
                  <c:v>38.93</c:v>
                </c:pt>
                <c:pt idx="2894">
                  <c:v>38.94</c:v>
                </c:pt>
                <c:pt idx="2895">
                  <c:v>38.950000000000003</c:v>
                </c:pt>
                <c:pt idx="2896">
                  <c:v>38.96</c:v>
                </c:pt>
                <c:pt idx="2897">
                  <c:v>38.97</c:v>
                </c:pt>
                <c:pt idx="2898">
                  <c:v>38.979999999999997</c:v>
                </c:pt>
                <c:pt idx="2899">
                  <c:v>38.99</c:v>
                </c:pt>
                <c:pt idx="2900">
                  <c:v>39</c:v>
                </c:pt>
                <c:pt idx="2901">
                  <c:v>39.01</c:v>
                </c:pt>
                <c:pt idx="2902">
                  <c:v>39.020000000000003</c:v>
                </c:pt>
                <c:pt idx="2903">
                  <c:v>39.03</c:v>
                </c:pt>
                <c:pt idx="2904">
                  <c:v>39.04</c:v>
                </c:pt>
                <c:pt idx="2905">
                  <c:v>39.049999999999997</c:v>
                </c:pt>
                <c:pt idx="2906">
                  <c:v>39.06</c:v>
                </c:pt>
                <c:pt idx="2907">
                  <c:v>39.07</c:v>
                </c:pt>
                <c:pt idx="2908">
                  <c:v>39.08</c:v>
                </c:pt>
                <c:pt idx="2909">
                  <c:v>39.090000000000003</c:v>
                </c:pt>
                <c:pt idx="2910">
                  <c:v>39.1</c:v>
                </c:pt>
                <c:pt idx="2911">
                  <c:v>39.11</c:v>
                </c:pt>
                <c:pt idx="2912">
                  <c:v>39.119999999999997</c:v>
                </c:pt>
                <c:pt idx="2913">
                  <c:v>39.130000000000003</c:v>
                </c:pt>
                <c:pt idx="2914">
                  <c:v>39.14</c:v>
                </c:pt>
                <c:pt idx="2915">
                  <c:v>39.15</c:v>
                </c:pt>
                <c:pt idx="2916">
                  <c:v>39.159999999999997</c:v>
                </c:pt>
                <c:pt idx="2917">
                  <c:v>39.17</c:v>
                </c:pt>
                <c:pt idx="2918">
                  <c:v>39.18</c:v>
                </c:pt>
                <c:pt idx="2919">
                  <c:v>39.19</c:v>
                </c:pt>
                <c:pt idx="2920">
                  <c:v>39.200000000000003</c:v>
                </c:pt>
                <c:pt idx="2921">
                  <c:v>39.21</c:v>
                </c:pt>
                <c:pt idx="2922">
                  <c:v>39.22</c:v>
                </c:pt>
                <c:pt idx="2923">
                  <c:v>39.229999999999997</c:v>
                </c:pt>
                <c:pt idx="2924">
                  <c:v>39.24</c:v>
                </c:pt>
                <c:pt idx="2925">
                  <c:v>39.25</c:v>
                </c:pt>
                <c:pt idx="2926">
                  <c:v>39.26</c:v>
                </c:pt>
                <c:pt idx="2927">
                  <c:v>39.270000000000003</c:v>
                </c:pt>
                <c:pt idx="2928">
                  <c:v>39.28</c:v>
                </c:pt>
                <c:pt idx="2929">
                  <c:v>39.29</c:v>
                </c:pt>
                <c:pt idx="2930">
                  <c:v>39.299999999999997</c:v>
                </c:pt>
                <c:pt idx="2931">
                  <c:v>39.31</c:v>
                </c:pt>
                <c:pt idx="2932">
                  <c:v>39.32</c:v>
                </c:pt>
                <c:pt idx="2933">
                  <c:v>39.33</c:v>
                </c:pt>
                <c:pt idx="2934">
                  <c:v>39.340000000000003</c:v>
                </c:pt>
                <c:pt idx="2935">
                  <c:v>39.35</c:v>
                </c:pt>
                <c:pt idx="2936">
                  <c:v>39.36</c:v>
                </c:pt>
                <c:pt idx="2937">
                  <c:v>39.369999999999997</c:v>
                </c:pt>
                <c:pt idx="2938">
                  <c:v>39.380000000000003</c:v>
                </c:pt>
                <c:pt idx="2939">
                  <c:v>39.39</c:v>
                </c:pt>
                <c:pt idx="2940">
                  <c:v>39.4</c:v>
                </c:pt>
                <c:pt idx="2941">
                  <c:v>39.409999999999997</c:v>
                </c:pt>
                <c:pt idx="2942">
                  <c:v>39.42</c:v>
                </c:pt>
                <c:pt idx="2943">
                  <c:v>39.43</c:v>
                </c:pt>
                <c:pt idx="2944">
                  <c:v>39.44</c:v>
                </c:pt>
                <c:pt idx="2945">
                  <c:v>39.450000000000003</c:v>
                </c:pt>
                <c:pt idx="2946">
                  <c:v>39.46</c:v>
                </c:pt>
                <c:pt idx="2947">
                  <c:v>39.47</c:v>
                </c:pt>
                <c:pt idx="2948">
                  <c:v>39.479999999999997</c:v>
                </c:pt>
                <c:pt idx="2949">
                  <c:v>39.49</c:v>
                </c:pt>
                <c:pt idx="2950">
                  <c:v>39.5</c:v>
                </c:pt>
                <c:pt idx="2951">
                  <c:v>39.51</c:v>
                </c:pt>
                <c:pt idx="2952">
                  <c:v>39.520000000000003</c:v>
                </c:pt>
                <c:pt idx="2953">
                  <c:v>39.53</c:v>
                </c:pt>
                <c:pt idx="2954">
                  <c:v>39.54</c:v>
                </c:pt>
                <c:pt idx="2955">
                  <c:v>39.549999999999997</c:v>
                </c:pt>
                <c:pt idx="2956">
                  <c:v>39.56</c:v>
                </c:pt>
                <c:pt idx="2957">
                  <c:v>39.57</c:v>
                </c:pt>
                <c:pt idx="2958">
                  <c:v>39.58</c:v>
                </c:pt>
                <c:pt idx="2959">
                  <c:v>39.590000000000003</c:v>
                </c:pt>
                <c:pt idx="2960">
                  <c:v>39.6</c:v>
                </c:pt>
                <c:pt idx="2961">
                  <c:v>39.61</c:v>
                </c:pt>
                <c:pt idx="2962">
                  <c:v>39.619999999999997</c:v>
                </c:pt>
                <c:pt idx="2963">
                  <c:v>39.630000000000003</c:v>
                </c:pt>
                <c:pt idx="2964">
                  <c:v>39.64</c:v>
                </c:pt>
                <c:pt idx="2965">
                  <c:v>39.65</c:v>
                </c:pt>
                <c:pt idx="2966">
                  <c:v>39.659999999999997</c:v>
                </c:pt>
                <c:pt idx="2967">
                  <c:v>39.67</c:v>
                </c:pt>
                <c:pt idx="2968">
                  <c:v>39.68</c:v>
                </c:pt>
                <c:pt idx="2969">
                  <c:v>39.69</c:v>
                </c:pt>
                <c:pt idx="2970">
                  <c:v>39.700000000000003</c:v>
                </c:pt>
                <c:pt idx="2971">
                  <c:v>39.71</c:v>
                </c:pt>
                <c:pt idx="2972">
                  <c:v>39.72</c:v>
                </c:pt>
                <c:pt idx="2973">
                  <c:v>39.729999999999997</c:v>
                </c:pt>
                <c:pt idx="2974">
                  <c:v>39.74</c:v>
                </c:pt>
                <c:pt idx="2975">
                  <c:v>39.75</c:v>
                </c:pt>
                <c:pt idx="2976">
                  <c:v>39.76</c:v>
                </c:pt>
                <c:pt idx="2977">
                  <c:v>39.770000000000003</c:v>
                </c:pt>
                <c:pt idx="2978">
                  <c:v>39.78</c:v>
                </c:pt>
                <c:pt idx="2979">
                  <c:v>39.79</c:v>
                </c:pt>
                <c:pt idx="2980">
                  <c:v>39.799999999999997</c:v>
                </c:pt>
                <c:pt idx="2981">
                  <c:v>39.81</c:v>
                </c:pt>
                <c:pt idx="2982">
                  <c:v>39.82</c:v>
                </c:pt>
                <c:pt idx="2983">
                  <c:v>39.83</c:v>
                </c:pt>
                <c:pt idx="2984">
                  <c:v>39.840000000000003</c:v>
                </c:pt>
                <c:pt idx="2985">
                  <c:v>39.85</c:v>
                </c:pt>
                <c:pt idx="2986">
                  <c:v>39.86</c:v>
                </c:pt>
                <c:pt idx="2987">
                  <c:v>39.869999999999997</c:v>
                </c:pt>
                <c:pt idx="2988">
                  <c:v>39.880000000000003</c:v>
                </c:pt>
                <c:pt idx="2989">
                  <c:v>39.89</c:v>
                </c:pt>
                <c:pt idx="2990">
                  <c:v>39.9</c:v>
                </c:pt>
                <c:pt idx="2991">
                  <c:v>39.909999999999997</c:v>
                </c:pt>
                <c:pt idx="2992">
                  <c:v>39.92</c:v>
                </c:pt>
                <c:pt idx="2993">
                  <c:v>39.93</c:v>
                </c:pt>
                <c:pt idx="2994">
                  <c:v>39.94</c:v>
                </c:pt>
                <c:pt idx="2995">
                  <c:v>39.950000000000003</c:v>
                </c:pt>
                <c:pt idx="2996">
                  <c:v>39.96</c:v>
                </c:pt>
                <c:pt idx="2997">
                  <c:v>39.97</c:v>
                </c:pt>
                <c:pt idx="2998">
                  <c:v>39.979999999999997</c:v>
                </c:pt>
                <c:pt idx="2999">
                  <c:v>39.99</c:v>
                </c:pt>
                <c:pt idx="3000">
                  <c:v>40</c:v>
                </c:pt>
                <c:pt idx="3001">
                  <c:v>40.01</c:v>
                </c:pt>
                <c:pt idx="3002">
                  <c:v>40.020000000000003</c:v>
                </c:pt>
                <c:pt idx="3003">
                  <c:v>40.03</c:v>
                </c:pt>
                <c:pt idx="3004">
                  <c:v>40.04</c:v>
                </c:pt>
                <c:pt idx="3005">
                  <c:v>40.049999999999997</c:v>
                </c:pt>
                <c:pt idx="3006">
                  <c:v>40.06</c:v>
                </c:pt>
                <c:pt idx="3007">
                  <c:v>40.07</c:v>
                </c:pt>
                <c:pt idx="3008">
                  <c:v>40.08</c:v>
                </c:pt>
                <c:pt idx="3009">
                  <c:v>40.090000000000003</c:v>
                </c:pt>
                <c:pt idx="3010">
                  <c:v>40.1</c:v>
                </c:pt>
                <c:pt idx="3011">
                  <c:v>40.11</c:v>
                </c:pt>
                <c:pt idx="3012">
                  <c:v>40.119999999999997</c:v>
                </c:pt>
                <c:pt idx="3013">
                  <c:v>40.130000000000003</c:v>
                </c:pt>
                <c:pt idx="3014">
                  <c:v>40.14</c:v>
                </c:pt>
                <c:pt idx="3015">
                  <c:v>40.15</c:v>
                </c:pt>
                <c:pt idx="3016">
                  <c:v>40.159999999999997</c:v>
                </c:pt>
                <c:pt idx="3017">
                  <c:v>40.17</c:v>
                </c:pt>
                <c:pt idx="3018">
                  <c:v>40.18</c:v>
                </c:pt>
                <c:pt idx="3019">
                  <c:v>40.19</c:v>
                </c:pt>
                <c:pt idx="3020">
                  <c:v>40.200000000000003</c:v>
                </c:pt>
                <c:pt idx="3021">
                  <c:v>40.21</c:v>
                </c:pt>
                <c:pt idx="3022">
                  <c:v>40.22</c:v>
                </c:pt>
                <c:pt idx="3023">
                  <c:v>40.229999999999997</c:v>
                </c:pt>
                <c:pt idx="3024">
                  <c:v>40.24</c:v>
                </c:pt>
                <c:pt idx="3025">
                  <c:v>40.25</c:v>
                </c:pt>
                <c:pt idx="3026">
                  <c:v>40.26</c:v>
                </c:pt>
                <c:pt idx="3027">
                  <c:v>40.270000000000003</c:v>
                </c:pt>
                <c:pt idx="3028">
                  <c:v>40.28</c:v>
                </c:pt>
                <c:pt idx="3029">
                  <c:v>40.29</c:v>
                </c:pt>
                <c:pt idx="3030">
                  <c:v>40.299999999999997</c:v>
                </c:pt>
                <c:pt idx="3031">
                  <c:v>40.31</c:v>
                </c:pt>
                <c:pt idx="3032">
                  <c:v>40.32</c:v>
                </c:pt>
                <c:pt idx="3033">
                  <c:v>40.33</c:v>
                </c:pt>
                <c:pt idx="3034">
                  <c:v>40.340000000000003</c:v>
                </c:pt>
                <c:pt idx="3035">
                  <c:v>40.35</c:v>
                </c:pt>
                <c:pt idx="3036">
                  <c:v>40.36</c:v>
                </c:pt>
                <c:pt idx="3037">
                  <c:v>40.369999999999997</c:v>
                </c:pt>
                <c:pt idx="3038">
                  <c:v>40.380000000000003</c:v>
                </c:pt>
                <c:pt idx="3039">
                  <c:v>40.39</c:v>
                </c:pt>
                <c:pt idx="3040">
                  <c:v>40.4</c:v>
                </c:pt>
                <c:pt idx="3041">
                  <c:v>40.409999999999997</c:v>
                </c:pt>
                <c:pt idx="3042">
                  <c:v>40.42</c:v>
                </c:pt>
                <c:pt idx="3043">
                  <c:v>40.43</c:v>
                </c:pt>
                <c:pt idx="3044">
                  <c:v>40.44</c:v>
                </c:pt>
                <c:pt idx="3045">
                  <c:v>40.450000000000003</c:v>
                </c:pt>
                <c:pt idx="3046">
                  <c:v>40.46</c:v>
                </c:pt>
                <c:pt idx="3047">
                  <c:v>40.47</c:v>
                </c:pt>
                <c:pt idx="3048">
                  <c:v>40.479999999999997</c:v>
                </c:pt>
                <c:pt idx="3049">
                  <c:v>40.49</c:v>
                </c:pt>
                <c:pt idx="3050">
                  <c:v>40.5</c:v>
                </c:pt>
                <c:pt idx="3051">
                  <c:v>40.51</c:v>
                </c:pt>
                <c:pt idx="3052">
                  <c:v>40.520000000000003</c:v>
                </c:pt>
                <c:pt idx="3053">
                  <c:v>40.53</c:v>
                </c:pt>
                <c:pt idx="3054">
                  <c:v>40.54</c:v>
                </c:pt>
                <c:pt idx="3055">
                  <c:v>40.549999999999997</c:v>
                </c:pt>
                <c:pt idx="3056">
                  <c:v>40.56</c:v>
                </c:pt>
                <c:pt idx="3057">
                  <c:v>40.57</c:v>
                </c:pt>
                <c:pt idx="3058">
                  <c:v>40.58</c:v>
                </c:pt>
                <c:pt idx="3059">
                  <c:v>40.590000000000003</c:v>
                </c:pt>
                <c:pt idx="3060">
                  <c:v>40.6</c:v>
                </c:pt>
                <c:pt idx="3061">
                  <c:v>40.61</c:v>
                </c:pt>
                <c:pt idx="3062">
                  <c:v>40.619999999999997</c:v>
                </c:pt>
                <c:pt idx="3063">
                  <c:v>40.630000000000003</c:v>
                </c:pt>
                <c:pt idx="3064">
                  <c:v>40.64</c:v>
                </c:pt>
                <c:pt idx="3065">
                  <c:v>40.65</c:v>
                </c:pt>
                <c:pt idx="3066">
                  <c:v>40.659999999999997</c:v>
                </c:pt>
                <c:pt idx="3067">
                  <c:v>40.67</c:v>
                </c:pt>
                <c:pt idx="3068">
                  <c:v>40.68</c:v>
                </c:pt>
                <c:pt idx="3069">
                  <c:v>40.69</c:v>
                </c:pt>
                <c:pt idx="3070">
                  <c:v>40.700000000000003</c:v>
                </c:pt>
                <c:pt idx="3071">
                  <c:v>40.71</c:v>
                </c:pt>
                <c:pt idx="3072">
                  <c:v>40.72</c:v>
                </c:pt>
                <c:pt idx="3073">
                  <c:v>40.729999999999997</c:v>
                </c:pt>
                <c:pt idx="3074">
                  <c:v>40.74</c:v>
                </c:pt>
                <c:pt idx="3075">
                  <c:v>40.75</c:v>
                </c:pt>
                <c:pt idx="3076">
                  <c:v>40.76</c:v>
                </c:pt>
                <c:pt idx="3077">
                  <c:v>40.770000000000003</c:v>
                </c:pt>
                <c:pt idx="3078">
                  <c:v>40.78</c:v>
                </c:pt>
                <c:pt idx="3079">
                  <c:v>40.79</c:v>
                </c:pt>
                <c:pt idx="3080">
                  <c:v>40.799999999999997</c:v>
                </c:pt>
                <c:pt idx="3081">
                  <c:v>40.81</c:v>
                </c:pt>
                <c:pt idx="3082">
                  <c:v>40.82</c:v>
                </c:pt>
                <c:pt idx="3083">
                  <c:v>40.83</c:v>
                </c:pt>
                <c:pt idx="3084">
                  <c:v>40.840000000000003</c:v>
                </c:pt>
                <c:pt idx="3085">
                  <c:v>40.85</c:v>
                </c:pt>
                <c:pt idx="3086">
                  <c:v>40.86</c:v>
                </c:pt>
                <c:pt idx="3087">
                  <c:v>40.869999999999997</c:v>
                </c:pt>
                <c:pt idx="3088">
                  <c:v>40.880000000000003</c:v>
                </c:pt>
                <c:pt idx="3089">
                  <c:v>40.89</c:v>
                </c:pt>
                <c:pt idx="3090">
                  <c:v>40.9</c:v>
                </c:pt>
                <c:pt idx="3091">
                  <c:v>40.909999999999997</c:v>
                </c:pt>
                <c:pt idx="3092">
                  <c:v>40.92</c:v>
                </c:pt>
                <c:pt idx="3093">
                  <c:v>40.93</c:v>
                </c:pt>
                <c:pt idx="3094">
                  <c:v>40.94</c:v>
                </c:pt>
                <c:pt idx="3095">
                  <c:v>40.950000000000003</c:v>
                </c:pt>
                <c:pt idx="3096">
                  <c:v>40.96</c:v>
                </c:pt>
                <c:pt idx="3097">
                  <c:v>40.97</c:v>
                </c:pt>
                <c:pt idx="3098">
                  <c:v>40.98</c:v>
                </c:pt>
                <c:pt idx="3099">
                  <c:v>40.99</c:v>
                </c:pt>
                <c:pt idx="3100">
                  <c:v>41</c:v>
                </c:pt>
                <c:pt idx="3101">
                  <c:v>41.01</c:v>
                </c:pt>
                <c:pt idx="3102">
                  <c:v>41.02</c:v>
                </c:pt>
                <c:pt idx="3103">
                  <c:v>41.03</c:v>
                </c:pt>
                <c:pt idx="3104">
                  <c:v>41.04</c:v>
                </c:pt>
                <c:pt idx="3105">
                  <c:v>41.05</c:v>
                </c:pt>
                <c:pt idx="3106">
                  <c:v>41.06</c:v>
                </c:pt>
                <c:pt idx="3107">
                  <c:v>41.07</c:v>
                </c:pt>
                <c:pt idx="3108">
                  <c:v>41.08</c:v>
                </c:pt>
                <c:pt idx="3109">
                  <c:v>41.09</c:v>
                </c:pt>
                <c:pt idx="3110">
                  <c:v>41.1</c:v>
                </c:pt>
                <c:pt idx="3111">
                  <c:v>41.11</c:v>
                </c:pt>
                <c:pt idx="3112">
                  <c:v>41.12</c:v>
                </c:pt>
                <c:pt idx="3113">
                  <c:v>41.13</c:v>
                </c:pt>
                <c:pt idx="3114">
                  <c:v>41.14</c:v>
                </c:pt>
                <c:pt idx="3115">
                  <c:v>41.15</c:v>
                </c:pt>
                <c:pt idx="3116">
                  <c:v>41.16</c:v>
                </c:pt>
                <c:pt idx="3117">
                  <c:v>41.17</c:v>
                </c:pt>
                <c:pt idx="3118">
                  <c:v>41.18</c:v>
                </c:pt>
                <c:pt idx="3119">
                  <c:v>41.19</c:v>
                </c:pt>
                <c:pt idx="3120">
                  <c:v>41.2</c:v>
                </c:pt>
                <c:pt idx="3121">
                  <c:v>41.21</c:v>
                </c:pt>
                <c:pt idx="3122">
                  <c:v>41.22</c:v>
                </c:pt>
                <c:pt idx="3123">
                  <c:v>41.23</c:v>
                </c:pt>
                <c:pt idx="3124">
                  <c:v>41.24</c:v>
                </c:pt>
                <c:pt idx="3125">
                  <c:v>41.25</c:v>
                </c:pt>
                <c:pt idx="3126">
                  <c:v>41.26</c:v>
                </c:pt>
                <c:pt idx="3127">
                  <c:v>41.27</c:v>
                </c:pt>
                <c:pt idx="3128">
                  <c:v>41.28</c:v>
                </c:pt>
                <c:pt idx="3129">
                  <c:v>41.29</c:v>
                </c:pt>
                <c:pt idx="3130">
                  <c:v>41.3</c:v>
                </c:pt>
                <c:pt idx="3131">
                  <c:v>41.31</c:v>
                </c:pt>
                <c:pt idx="3132">
                  <c:v>41.32</c:v>
                </c:pt>
                <c:pt idx="3133">
                  <c:v>41.33</c:v>
                </c:pt>
                <c:pt idx="3134">
                  <c:v>41.34</c:v>
                </c:pt>
                <c:pt idx="3135">
                  <c:v>41.35</c:v>
                </c:pt>
                <c:pt idx="3136">
                  <c:v>41.36</c:v>
                </c:pt>
                <c:pt idx="3137">
                  <c:v>41.37</c:v>
                </c:pt>
                <c:pt idx="3138">
                  <c:v>41.38</c:v>
                </c:pt>
                <c:pt idx="3139">
                  <c:v>41.39</c:v>
                </c:pt>
                <c:pt idx="3140">
                  <c:v>41.4</c:v>
                </c:pt>
                <c:pt idx="3141">
                  <c:v>41.41</c:v>
                </c:pt>
                <c:pt idx="3142">
                  <c:v>41.42</c:v>
                </c:pt>
                <c:pt idx="3143">
                  <c:v>41.43</c:v>
                </c:pt>
                <c:pt idx="3144">
                  <c:v>41.44</c:v>
                </c:pt>
                <c:pt idx="3145">
                  <c:v>41.45</c:v>
                </c:pt>
                <c:pt idx="3146">
                  <c:v>41.46</c:v>
                </c:pt>
                <c:pt idx="3147">
                  <c:v>41.47</c:v>
                </c:pt>
                <c:pt idx="3148">
                  <c:v>41.48</c:v>
                </c:pt>
                <c:pt idx="3149">
                  <c:v>41.49</c:v>
                </c:pt>
                <c:pt idx="3150">
                  <c:v>41.5</c:v>
                </c:pt>
                <c:pt idx="3151">
                  <c:v>41.51</c:v>
                </c:pt>
                <c:pt idx="3152">
                  <c:v>41.52</c:v>
                </c:pt>
                <c:pt idx="3153">
                  <c:v>41.53</c:v>
                </c:pt>
                <c:pt idx="3154">
                  <c:v>41.54</c:v>
                </c:pt>
                <c:pt idx="3155">
                  <c:v>41.55</c:v>
                </c:pt>
                <c:pt idx="3156">
                  <c:v>41.56</c:v>
                </c:pt>
                <c:pt idx="3157">
                  <c:v>41.57</c:v>
                </c:pt>
                <c:pt idx="3158">
                  <c:v>41.58</c:v>
                </c:pt>
                <c:pt idx="3159">
                  <c:v>41.59</c:v>
                </c:pt>
                <c:pt idx="3160">
                  <c:v>41.6</c:v>
                </c:pt>
                <c:pt idx="3161">
                  <c:v>41.61</c:v>
                </c:pt>
                <c:pt idx="3162">
                  <c:v>41.62</c:v>
                </c:pt>
                <c:pt idx="3163">
                  <c:v>41.63</c:v>
                </c:pt>
                <c:pt idx="3164">
                  <c:v>41.64</c:v>
                </c:pt>
                <c:pt idx="3165">
                  <c:v>41.65</c:v>
                </c:pt>
                <c:pt idx="3166">
                  <c:v>41.66</c:v>
                </c:pt>
                <c:pt idx="3167">
                  <c:v>41.67</c:v>
                </c:pt>
                <c:pt idx="3168">
                  <c:v>41.68</c:v>
                </c:pt>
                <c:pt idx="3169">
                  <c:v>41.69</c:v>
                </c:pt>
                <c:pt idx="3170">
                  <c:v>41.7</c:v>
                </c:pt>
                <c:pt idx="3171">
                  <c:v>41.71</c:v>
                </c:pt>
                <c:pt idx="3172">
                  <c:v>41.72</c:v>
                </c:pt>
                <c:pt idx="3173">
                  <c:v>41.73</c:v>
                </c:pt>
                <c:pt idx="3174">
                  <c:v>41.74</c:v>
                </c:pt>
                <c:pt idx="3175">
                  <c:v>41.75</c:v>
                </c:pt>
                <c:pt idx="3176">
                  <c:v>41.76</c:v>
                </c:pt>
                <c:pt idx="3177">
                  <c:v>41.77</c:v>
                </c:pt>
                <c:pt idx="3178">
                  <c:v>41.78</c:v>
                </c:pt>
                <c:pt idx="3179">
                  <c:v>41.79</c:v>
                </c:pt>
                <c:pt idx="3180">
                  <c:v>41.8</c:v>
                </c:pt>
                <c:pt idx="3181">
                  <c:v>41.81</c:v>
                </c:pt>
                <c:pt idx="3182">
                  <c:v>41.82</c:v>
                </c:pt>
                <c:pt idx="3183">
                  <c:v>41.83</c:v>
                </c:pt>
                <c:pt idx="3184">
                  <c:v>41.84</c:v>
                </c:pt>
                <c:pt idx="3185">
                  <c:v>41.85</c:v>
                </c:pt>
                <c:pt idx="3186">
                  <c:v>41.86</c:v>
                </c:pt>
                <c:pt idx="3187">
                  <c:v>41.87</c:v>
                </c:pt>
                <c:pt idx="3188">
                  <c:v>41.88</c:v>
                </c:pt>
                <c:pt idx="3189">
                  <c:v>41.89</c:v>
                </c:pt>
                <c:pt idx="3190">
                  <c:v>41.9</c:v>
                </c:pt>
                <c:pt idx="3191">
                  <c:v>41.91</c:v>
                </c:pt>
                <c:pt idx="3192">
                  <c:v>41.92</c:v>
                </c:pt>
                <c:pt idx="3193">
                  <c:v>41.93</c:v>
                </c:pt>
                <c:pt idx="3194">
                  <c:v>41.94</c:v>
                </c:pt>
                <c:pt idx="3195">
                  <c:v>41.95</c:v>
                </c:pt>
                <c:pt idx="3196">
                  <c:v>41.96</c:v>
                </c:pt>
                <c:pt idx="3197">
                  <c:v>41.97</c:v>
                </c:pt>
                <c:pt idx="3198">
                  <c:v>41.98</c:v>
                </c:pt>
                <c:pt idx="3199">
                  <c:v>41.99</c:v>
                </c:pt>
                <c:pt idx="3200">
                  <c:v>42</c:v>
                </c:pt>
                <c:pt idx="3201">
                  <c:v>42.01</c:v>
                </c:pt>
                <c:pt idx="3202">
                  <c:v>42.02</c:v>
                </c:pt>
                <c:pt idx="3203">
                  <c:v>42.03</c:v>
                </c:pt>
                <c:pt idx="3204">
                  <c:v>42.04</c:v>
                </c:pt>
                <c:pt idx="3205">
                  <c:v>42.05</c:v>
                </c:pt>
                <c:pt idx="3206">
                  <c:v>42.06</c:v>
                </c:pt>
                <c:pt idx="3207">
                  <c:v>42.07</c:v>
                </c:pt>
                <c:pt idx="3208">
                  <c:v>42.08</c:v>
                </c:pt>
                <c:pt idx="3209">
                  <c:v>42.09</c:v>
                </c:pt>
                <c:pt idx="3210">
                  <c:v>42.1</c:v>
                </c:pt>
                <c:pt idx="3211">
                  <c:v>42.11</c:v>
                </c:pt>
                <c:pt idx="3212">
                  <c:v>42.12</c:v>
                </c:pt>
                <c:pt idx="3213">
                  <c:v>42.13</c:v>
                </c:pt>
                <c:pt idx="3214">
                  <c:v>42.14</c:v>
                </c:pt>
                <c:pt idx="3215">
                  <c:v>42.15</c:v>
                </c:pt>
                <c:pt idx="3216">
                  <c:v>42.16</c:v>
                </c:pt>
                <c:pt idx="3217">
                  <c:v>42.17</c:v>
                </c:pt>
                <c:pt idx="3218">
                  <c:v>42.18</c:v>
                </c:pt>
                <c:pt idx="3219">
                  <c:v>42.19</c:v>
                </c:pt>
                <c:pt idx="3220">
                  <c:v>42.2</c:v>
                </c:pt>
                <c:pt idx="3221">
                  <c:v>42.21</c:v>
                </c:pt>
                <c:pt idx="3222">
                  <c:v>42.22</c:v>
                </c:pt>
                <c:pt idx="3223">
                  <c:v>42.23</c:v>
                </c:pt>
                <c:pt idx="3224">
                  <c:v>42.24</c:v>
                </c:pt>
                <c:pt idx="3225">
                  <c:v>42.25</c:v>
                </c:pt>
                <c:pt idx="3226">
                  <c:v>42.26</c:v>
                </c:pt>
                <c:pt idx="3227">
                  <c:v>42.27</c:v>
                </c:pt>
                <c:pt idx="3228">
                  <c:v>42.28</c:v>
                </c:pt>
                <c:pt idx="3229">
                  <c:v>42.29</c:v>
                </c:pt>
                <c:pt idx="3230">
                  <c:v>42.3</c:v>
                </c:pt>
                <c:pt idx="3231">
                  <c:v>42.31</c:v>
                </c:pt>
                <c:pt idx="3232">
                  <c:v>42.32</c:v>
                </c:pt>
                <c:pt idx="3233">
                  <c:v>42.33</c:v>
                </c:pt>
                <c:pt idx="3234">
                  <c:v>42.34</c:v>
                </c:pt>
                <c:pt idx="3235">
                  <c:v>42.35</c:v>
                </c:pt>
                <c:pt idx="3236">
                  <c:v>42.36</c:v>
                </c:pt>
                <c:pt idx="3237">
                  <c:v>42.37</c:v>
                </c:pt>
                <c:pt idx="3238">
                  <c:v>42.38</c:v>
                </c:pt>
                <c:pt idx="3239">
                  <c:v>42.39</c:v>
                </c:pt>
                <c:pt idx="3240">
                  <c:v>42.4</c:v>
                </c:pt>
                <c:pt idx="3241">
                  <c:v>42.41</c:v>
                </c:pt>
                <c:pt idx="3242">
                  <c:v>42.42</c:v>
                </c:pt>
                <c:pt idx="3243">
                  <c:v>42.43</c:v>
                </c:pt>
                <c:pt idx="3244">
                  <c:v>42.44</c:v>
                </c:pt>
                <c:pt idx="3245">
                  <c:v>42.45</c:v>
                </c:pt>
                <c:pt idx="3246">
                  <c:v>42.46</c:v>
                </c:pt>
                <c:pt idx="3247">
                  <c:v>42.47</c:v>
                </c:pt>
                <c:pt idx="3248">
                  <c:v>42.48</c:v>
                </c:pt>
                <c:pt idx="3249">
                  <c:v>42.49</c:v>
                </c:pt>
                <c:pt idx="3250">
                  <c:v>42.5</c:v>
                </c:pt>
                <c:pt idx="3251">
                  <c:v>42.51</c:v>
                </c:pt>
                <c:pt idx="3252">
                  <c:v>42.52</c:v>
                </c:pt>
                <c:pt idx="3253">
                  <c:v>42.53</c:v>
                </c:pt>
                <c:pt idx="3254">
                  <c:v>42.54</c:v>
                </c:pt>
                <c:pt idx="3255">
                  <c:v>42.55</c:v>
                </c:pt>
                <c:pt idx="3256">
                  <c:v>42.56</c:v>
                </c:pt>
                <c:pt idx="3257">
                  <c:v>42.57</c:v>
                </c:pt>
                <c:pt idx="3258">
                  <c:v>42.58</c:v>
                </c:pt>
                <c:pt idx="3259">
                  <c:v>42.59</c:v>
                </c:pt>
                <c:pt idx="3260">
                  <c:v>42.6</c:v>
                </c:pt>
                <c:pt idx="3261">
                  <c:v>42.61</c:v>
                </c:pt>
                <c:pt idx="3262">
                  <c:v>42.62</c:v>
                </c:pt>
                <c:pt idx="3263">
                  <c:v>42.63</c:v>
                </c:pt>
                <c:pt idx="3264">
                  <c:v>42.64</c:v>
                </c:pt>
                <c:pt idx="3265">
                  <c:v>42.65</c:v>
                </c:pt>
                <c:pt idx="3266">
                  <c:v>42.66</c:v>
                </c:pt>
                <c:pt idx="3267">
                  <c:v>42.67</c:v>
                </c:pt>
                <c:pt idx="3268">
                  <c:v>42.68</c:v>
                </c:pt>
                <c:pt idx="3269">
                  <c:v>42.69</c:v>
                </c:pt>
                <c:pt idx="3270">
                  <c:v>42.7</c:v>
                </c:pt>
                <c:pt idx="3271">
                  <c:v>42.71</c:v>
                </c:pt>
                <c:pt idx="3272">
                  <c:v>42.72</c:v>
                </c:pt>
                <c:pt idx="3273">
                  <c:v>42.73</c:v>
                </c:pt>
                <c:pt idx="3274">
                  <c:v>42.74</c:v>
                </c:pt>
                <c:pt idx="3275">
                  <c:v>42.75</c:v>
                </c:pt>
                <c:pt idx="3276">
                  <c:v>42.76</c:v>
                </c:pt>
                <c:pt idx="3277">
                  <c:v>42.77</c:v>
                </c:pt>
                <c:pt idx="3278">
                  <c:v>42.78</c:v>
                </c:pt>
                <c:pt idx="3279">
                  <c:v>42.79</c:v>
                </c:pt>
                <c:pt idx="3280">
                  <c:v>42.8</c:v>
                </c:pt>
                <c:pt idx="3281">
                  <c:v>42.81</c:v>
                </c:pt>
                <c:pt idx="3282">
                  <c:v>42.82</c:v>
                </c:pt>
                <c:pt idx="3283">
                  <c:v>42.83</c:v>
                </c:pt>
                <c:pt idx="3284">
                  <c:v>42.84</c:v>
                </c:pt>
                <c:pt idx="3285">
                  <c:v>42.85</c:v>
                </c:pt>
                <c:pt idx="3286">
                  <c:v>42.86</c:v>
                </c:pt>
                <c:pt idx="3287">
                  <c:v>42.87</c:v>
                </c:pt>
                <c:pt idx="3288">
                  <c:v>42.88</c:v>
                </c:pt>
                <c:pt idx="3289">
                  <c:v>42.89</c:v>
                </c:pt>
                <c:pt idx="3290">
                  <c:v>42.9</c:v>
                </c:pt>
                <c:pt idx="3291">
                  <c:v>42.91</c:v>
                </c:pt>
                <c:pt idx="3292">
                  <c:v>42.92</c:v>
                </c:pt>
                <c:pt idx="3293">
                  <c:v>42.93</c:v>
                </c:pt>
                <c:pt idx="3294">
                  <c:v>42.94</c:v>
                </c:pt>
                <c:pt idx="3295">
                  <c:v>42.95</c:v>
                </c:pt>
                <c:pt idx="3296">
                  <c:v>42.96</c:v>
                </c:pt>
                <c:pt idx="3297">
                  <c:v>42.97</c:v>
                </c:pt>
                <c:pt idx="3298">
                  <c:v>42.98</c:v>
                </c:pt>
                <c:pt idx="3299">
                  <c:v>42.99</c:v>
                </c:pt>
                <c:pt idx="3300">
                  <c:v>43</c:v>
                </c:pt>
                <c:pt idx="3301">
                  <c:v>43.01</c:v>
                </c:pt>
                <c:pt idx="3302">
                  <c:v>43.02</c:v>
                </c:pt>
                <c:pt idx="3303">
                  <c:v>43.03</c:v>
                </c:pt>
                <c:pt idx="3304">
                  <c:v>43.04</c:v>
                </c:pt>
                <c:pt idx="3305">
                  <c:v>43.05</c:v>
                </c:pt>
                <c:pt idx="3306">
                  <c:v>43.06</c:v>
                </c:pt>
                <c:pt idx="3307">
                  <c:v>43.07</c:v>
                </c:pt>
                <c:pt idx="3308">
                  <c:v>43.08</c:v>
                </c:pt>
                <c:pt idx="3309">
                  <c:v>43.09</c:v>
                </c:pt>
                <c:pt idx="3310">
                  <c:v>43.1</c:v>
                </c:pt>
                <c:pt idx="3311">
                  <c:v>43.11</c:v>
                </c:pt>
                <c:pt idx="3312">
                  <c:v>43.12</c:v>
                </c:pt>
                <c:pt idx="3313">
                  <c:v>43.13</c:v>
                </c:pt>
                <c:pt idx="3314">
                  <c:v>43.14</c:v>
                </c:pt>
                <c:pt idx="3315">
                  <c:v>43.15</c:v>
                </c:pt>
                <c:pt idx="3316">
                  <c:v>43.16</c:v>
                </c:pt>
                <c:pt idx="3317">
                  <c:v>43.17</c:v>
                </c:pt>
                <c:pt idx="3318">
                  <c:v>43.18</c:v>
                </c:pt>
                <c:pt idx="3319">
                  <c:v>43.19</c:v>
                </c:pt>
                <c:pt idx="3320">
                  <c:v>43.2</c:v>
                </c:pt>
                <c:pt idx="3321">
                  <c:v>43.21</c:v>
                </c:pt>
                <c:pt idx="3322">
                  <c:v>43.22</c:v>
                </c:pt>
                <c:pt idx="3323">
                  <c:v>43.23</c:v>
                </c:pt>
                <c:pt idx="3324">
                  <c:v>43.24</c:v>
                </c:pt>
                <c:pt idx="3325">
                  <c:v>43.25</c:v>
                </c:pt>
                <c:pt idx="3326">
                  <c:v>43.26</c:v>
                </c:pt>
                <c:pt idx="3327">
                  <c:v>43.27</c:v>
                </c:pt>
                <c:pt idx="3328">
                  <c:v>43.28</c:v>
                </c:pt>
                <c:pt idx="3329">
                  <c:v>43.29</c:v>
                </c:pt>
                <c:pt idx="3330">
                  <c:v>43.3</c:v>
                </c:pt>
                <c:pt idx="3331">
                  <c:v>43.31</c:v>
                </c:pt>
                <c:pt idx="3332">
                  <c:v>43.32</c:v>
                </c:pt>
                <c:pt idx="3333">
                  <c:v>43.33</c:v>
                </c:pt>
                <c:pt idx="3334">
                  <c:v>43.34</c:v>
                </c:pt>
                <c:pt idx="3335">
                  <c:v>43.35</c:v>
                </c:pt>
                <c:pt idx="3336">
                  <c:v>43.36</c:v>
                </c:pt>
                <c:pt idx="3337">
                  <c:v>43.37</c:v>
                </c:pt>
                <c:pt idx="3338">
                  <c:v>43.38</c:v>
                </c:pt>
                <c:pt idx="3339">
                  <c:v>43.39</c:v>
                </c:pt>
                <c:pt idx="3340">
                  <c:v>43.4</c:v>
                </c:pt>
                <c:pt idx="3341">
                  <c:v>43.41</c:v>
                </c:pt>
                <c:pt idx="3342">
                  <c:v>43.42</c:v>
                </c:pt>
                <c:pt idx="3343">
                  <c:v>43.43</c:v>
                </c:pt>
                <c:pt idx="3344">
                  <c:v>43.44</c:v>
                </c:pt>
                <c:pt idx="3345">
                  <c:v>43.45</c:v>
                </c:pt>
                <c:pt idx="3346">
                  <c:v>43.46</c:v>
                </c:pt>
                <c:pt idx="3347">
                  <c:v>43.47</c:v>
                </c:pt>
                <c:pt idx="3348">
                  <c:v>43.48</c:v>
                </c:pt>
                <c:pt idx="3349">
                  <c:v>43.49</c:v>
                </c:pt>
                <c:pt idx="3350">
                  <c:v>43.5</c:v>
                </c:pt>
                <c:pt idx="3351">
                  <c:v>43.51</c:v>
                </c:pt>
                <c:pt idx="3352">
                  <c:v>43.52</c:v>
                </c:pt>
                <c:pt idx="3353">
                  <c:v>43.53</c:v>
                </c:pt>
                <c:pt idx="3354">
                  <c:v>43.54</c:v>
                </c:pt>
                <c:pt idx="3355">
                  <c:v>43.55</c:v>
                </c:pt>
                <c:pt idx="3356">
                  <c:v>43.56</c:v>
                </c:pt>
                <c:pt idx="3357">
                  <c:v>43.57</c:v>
                </c:pt>
                <c:pt idx="3358">
                  <c:v>43.58</c:v>
                </c:pt>
                <c:pt idx="3359">
                  <c:v>43.59</c:v>
                </c:pt>
                <c:pt idx="3360">
                  <c:v>43.6</c:v>
                </c:pt>
                <c:pt idx="3361">
                  <c:v>43.61</c:v>
                </c:pt>
                <c:pt idx="3362">
                  <c:v>43.62</c:v>
                </c:pt>
                <c:pt idx="3363">
                  <c:v>43.63</c:v>
                </c:pt>
                <c:pt idx="3364">
                  <c:v>43.64</c:v>
                </c:pt>
                <c:pt idx="3365">
                  <c:v>43.65</c:v>
                </c:pt>
                <c:pt idx="3366">
                  <c:v>43.66</c:v>
                </c:pt>
                <c:pt idx="3367">
                  <c:v>43.67</c:v>
                </c:pt>
                <c:pt idx="3368">
                  <c:v>43.68</c:v>
                </c:pt>
                <c:pt idx="3369">
                  <c:v>43.69</c:v>
                </c:pt>
                <c:pt idx="3370">
                  <c:v>43.7</c:v>
                </c:pt>
                <c:pt idx="3371">
                  <c:v>43.71</c:v>
                </c:pt>
                <c:pt idx="3372">
                  <c:v>43.72</c:v>
                </c:pt>
                <c:pt idx="3373">
                  <c:v>43.73</c:v>
                </c:pt>
                <c:pt idx="3374">
                  <c:v>43.74</c:v>
                </c:pt>
                <c:pt idx="3375">
                  <c:v>43.75</c:v>
                </c:pt>
                <c:pt idx="3376">
                  <c:v>43.76</c:v>
                </c:pt>
                <c:pt idx="3377">
                  <c:v>43.77</c:v>
                </c:pt>
                <c:pt idx="3378">
                  <c:v>43.78</c:v>
                </c:pt>
                <c:pt idx="3379">
                  <c:v>43.79</c:v>
                </c:pt>
                <c:pt idx="3380">
                  <c:v>43.8</c:v>
                </c:pt>
                <c:pt idx="3381">
                  <c:v>43.81</c:v>
                </c:pt>
                <c:pt idx="3382">
                  <c:v>43.82</c:v>
                </c:pt>
                <c:pt idx="3383">
                  <c:v>43.83</c:v>
                </c:pt>
                <c:pt idx="3384">
                  <c:v>43.84</c:v>
                </c:pt>
                <c:pt idx="3385">
                  <c:v>43.85</c:v>
                </c:pt>
                <c:pt idx="3386">
                  <c:v>43.86</c:v>
                </c:pt>
                <c:pt idx="3387">
                  <c:v>43.87</c:v>
                </c:pt>
                <c:pt idx="3388">
                  <c:v>43.88</c:v>
                </c:pt>
                <c:pt idx="3389">
                  <c:v>43.89</c:v>
                </c:pt>
                <c:pt idx="3390">
                  <c:v>43.9</c:v>
                </c:pt>
                <c:pt idx="3391">
                  <c:v>43.91</c:v>
                </c:pt>
                <c:pt idx="3392">
                  <c:v>43.92</c:v>
                </c:pt>
                <c:pt idx="3393">
                  <c:v>43.93</c:v>
                </c:pt>
                <c:pt idx="3394">
                  <c:v>43.94</c:v>
                </c:pt>
                <c:pt idx="3395">
                  <c:v>43.95</c:v>
                </c:pt>
                <c:pt idx="3396">
                  <c:v>43.96</c:v>
                </c:pt>
                <c:pt idx="3397">
                  <c:v>43.97</c:v>
                </c:pt>
                <c:pt idx="3398">
                  <c:v>43.98</c:v>
                </c:pt>
                <c:pt idx="3399">
                  <c:v>43.99</c:v>
                </c:pt>
                <c:pt idx="3400">
                  <c:v>44</c:v>
                </c:pt>
                <c:pt idx="3401">
                  <c:v>44.01</c:v>
                </c:pt>
                <c:pt idx="3402">
                  <c:v>44.02</c:v>
                </c:pt>
                <c:pt idx="3403">
                  <c:v>44.03</c:v>
                </c:pt>
                <c:pt idx="3404">
                  <c:v>44.04</c:v>
                </c:pt>
                <c:pt idx="3405">
                  <c:v>44.05</c:v>
                </c:pt>
                <c:pt idx="3406">
                  <c:v>44.06</c:v>
                </c:pt>
                <c:pt idx="3407">
                  <c:v>44.07</c:v>
                </c:pt>
                <c:pt idx="3408">
                  <c:v>44.08</c:v>
                </c:pt>
                <c:pt idx="3409">
                  <c:v>44.09</c:v>
                </c:pt>
                <c:pt idx="3410">
                  <c:v>44.1</c:v>
                </c:pt>
                <c:pt idx="3411">
                  <c:v>44.11</c:v>
                </c:pt>
                <c:pt idx="3412">
                  <c:v>44.12</c:v>
                </c:pt>
                <c:pt idx="3413">
                  <c:v>44.13</c:v>
                </c:pt>
                <c:pt idx="3414">
                  <c:v>44.14</c:v>
                </c:pt>
                <c:pt idx="3415">
                  <c:v>44.15</c:v>
                </c:pt>
                <c:pt idx="3416">
                  <c:v>44.16</c:v>
                </c:pt>
                <c:pt idx="3417">
                  <c:v>44.17</c:v>
                </c:pt>
                <c:pt idx="3418">
                  <c:v>44.18</c:v>
                </c:pt>
                <c:pt idx="3419">
                  <c:v>44.19</c:v>
                </c:pt>
                <c:pt idx="3420">
                  <c:v>44.2</c:v>
                </c:pt>
                <c:pt idx="3421">
                  <c:v>44.21</c:v>
                </c:pt>
                <c:pt idx="3422">
                  <c:v>44.22</c:v>
                </c:pt>
                <c:pt idx="3423">
                  <c:v>44.23</c:v>
                </c:pt>
                <c:pt idx="3424">
                  <c:v>44.24</c:v>
                </c:pt>
                <c:pt idx="3425">
                  <c:v>44.25</c:v>
                </c:pt>
                <c:pt idx="3426">
                  <c:v>44.26</c:v>
                </c:pt>
                <c:pt idx="3427">
                  <c:v>44.27</c:v>
                </c:pt>
                <c:pt idx="3428">
                  <c:v>44.28</c:v>
                </c:pt>
                <c:pt idx="3429">
                  <c:v>44.29</c:v>
                </c:pt>
                <c:pt idx="3430">
                  <c:v>44.3</c:v>
                </c:pt>
                <c:pt idx="3431">
                  <c:v>44.31</c:v>
                </c:pt>
                <c:pt idx="3432">
                  <c:v>44.32</c:v>
                </c:pt>
                <c:pt idx="3433">
                  <c:v>44.33</c:v>
                </c:pt>
                <c:pt idx="3434">
                  <c:v>44.34</c:v>
                </c:pt>
                <c:pt idx="3435">
                  <c:v>44.35</c:v>
                </c:pt>
                <c:pt idx="3436">
                  <c:v>44.36</c:v>
                </c:pt>
                <c:pt idx="3437">
                  <c:v>44.37</c:v>
                </c:pt>
                <c:pt idx="3438">
                  <c:v>44.38</c:v>
                </c:pt>
                <c:pt idx="3439">
                  <c:v>44.39</c:v>
                </c:pt>
                <c:pt idx="3440">
                  <c:v>44.4</c:v>
                </c:pt>
                <c:pt idx="3441">
                  <c:v>44.41</c:v>
                </c:pt>
                <c:pt idx="3442">
                  <c:v>44.42</c:v>
                </c:pt>
                <c:pt idx="3443">
                  <c:v>44.43</c:v>
                </c:pt>
                <c:pt idx="3444">
                  <c:v>44.44</c:v>
                </c:pt>
                <c:pt idx="3445">
                  <c:v>44.45</c:v>
                </c:pt>
                <c:pt idx="3446">
                  <c:v>44.46</c:v>
                </c:pt>
                <c:pt idx="3447">
                  <c:v>44.47</c:v>
                </c:pt>
                <c:pt idx="3448">
                  <c:v>44.48</c:v>
                </c:pt>
                <c:pt idx="3449">
                  <c:v>44.49</c:v>
                </c:pt>
                <c:pt idx="3450">
                  <c:v>44.5</c:v>
                </c:pt>
                <c:pt idx="3451">
                  <c:v>44.51</c:v>
                </c:pt>
                <c:pt idx="3452">
                  <c:v>44.52</c:v>
                </c:pt>
                <c:pt idx="3453">
                  <c:v>44.53</c:v>
                </c:pt>
                <c:pt idx="3454">
                  <c:v>44.54</c:v>
                </c:pt>
                <c:pt idx="3455">
                  <c:v>44.55</c:v>
                </c:pt>
                <c:pt idx="3456">
                  <c:v>44.56</c:v>
                </c:pt>
                <c:pt idx="3457">
                  <c:v>44.57</c:v>
                </c:pt>
                <c:pt idx="3458">
                  <c:v>44.58</c:v>
                </c:pt>
                <c:pt idx="3459">
                  <c:v>44.59</c:v>
                </c:pt>
                <c:pt idx="3460">
                  <c:v>44.6</c:v>
                </c:pt>
                <c:pt idx="3461">
                  <c:v>44.61</c:v>
                </c:pt>
                <c:pt idx="3462">
                  <c:v>44.62</c:v>
                </c:pt>
                <c:pt idx="3463">
                  <c:v>44.63</c:v>
                </c:pt>
                <c:pt idx="3464">
                  <c:v>44.64</c:v>
                </c:pt>
                <c:pt idx="3465">
                  <c:v>44.65</c:v>
                </c:pt>
                <c:pt idx="3466">
                  <c:v>44.66</c:v>
                </c:pt>
                <c:pt idx="3467">
                  <c:v>44.67</c:v>
                </c:pt>
                <c:pt idx="3468">
                  <c:v>44.68</c:v>
                </c:pt>
                <c:pt idx="3469">
                  <c:v>44.69</c:v>
                </c:pt>
                <c:pt idx="3470">
                  <c:v>44.7</c:v>
                </c:pt>
                <c:pt idx="3471">
                  <c:v>44.71</c:v>
                </c:pt>
                <c:pt idx="3472">
                  <c:v>44.72</c:v>
                </c:pt>
                <c:pt idx="3473">
                  <c:v>44.73</c:v>
                </c:pt>
                <c:pt idx="3474">
                  <c:v>44.74</c:v>
                </c:pt>
                <c:pt idx="3475">
                  <c:v>44.75</c:v>
                </c:pt>
                <c:pt idx="3476">
                  <c:v>44.76</c:v>
                </c:pt>
                <c:pt idx="3477">
                  <c:v>44.77</c:v>
                </c:pt>
                <c:pt idx="3478">
                  <c:v>44.78</c:v>
                </c:pt>
                <c:pt idx="3479">
                  <c:v>44.79</c:v>
                </c:pt>
                <c:pt idx="3480">
                  <c:v>44.8</c:v>
                </c:pt>
                <c:pt idx="3481">
                  <c:v>44.81</c:v>
                </c:pt>
                <c:pt idx="3482">
                  <c:v>44.82</c:v>
                </c:pt>
                <c:pt idx="3483">
                  <c:v>44.83</c:v>
                </c:pt>
                <c:pt idx="3484">
                  <c:v>44.84</c:v>
                </c:pt>
                <c:pt idx="3485">
                  <c:v>44.85</c:v>
                </c:pt>
                <c:pt idx="3486">
                  <c:v>44.86</c:v>
                </c:pt>
                <c:pt idx="3487">
                  <c:v>44.87</c:v>
                </c:pt>
                <c:pt idx="3488">
                  <c:v>44.88</c:v>
                </c:pt>
                <c:pt idx="3489">
                  <c:v>44.89</c:v>
                </c:pt>
                <c:pt idx="3490">
                  <c:v>44.9</c:v>
                </c:pt>
                <c:pt idx="3491">
                  <c:v>44.91</c:v>
                </c:pt>
                <c:pt idx="3492">
                  <c:v>44.92</c:v>
                </c:pt>
                <c:pt idx="3493">
                  <c:v>44.93</c:v>
                </c:pt>
                <c:pt idx="3494">
                  <c:v>44.94</c:v>
                </c:pt>
                <c:pt idx="3495">
                  <c:v>44.95</c:v>
                </c:pt>
                <c:pt idx="3496">
                  <c:v>44.96</c:v>
                </c:pt>
                <c:pt idx="3497">
                  <c:v>44.97</c:v>
                </c:pt>
                <c:pt idx="3498">
                  <c:v>44.98</c:v>
                </c:pt>
                <c:pt idx="3499">
                  <c:v>44.99</c:v>
                </c:pt>
                <c:pt idx="3500">
                  <c:v>45</c:v>
                </c:pt>
                <c:pt idx="3501">
                  <c:v>45.01</c:v>
                </c:pt>
                <c:pt idx="3502">
                  <c:v>45.02</c:v>
                </c:pt>
                <c:pt idx="3503">
                  <c:v>45.03</c:v>
                </c:pt>
                <c:pt idx="3504">
                  <c:v>45.04</c:v>
                </c:pt>
                <c:pt idx="3505">
                  <c:v>45.05</c:v>
                </c:pt>
                <c:pt idx="3506">
                  <c:v>45.06</c:v>
                </c:pt>
                <c:pt idx="3507">
                  <c:v>45.07</c:v>
                </c:pt>
                <c:pt idx="3508">
                  <c:v>45.08</c:v>
                </c:pt>
                <c:pt idx="3509">
                  <c:v>45.09</c:v>
                </c:pt>
                <c:pt idx="3510">
                  <c:v>45.1</c:v>
                </c:pt>
                <c:pt idx="3511">
                  <c:v>45.11</c:v>
                </c:pt>
                <c:pt idx="3512">
                  <c:v>45.12</c:v>
                </c:pt>
                <c:pt idx="3513">
                  <c:v>45.13</c:v>
                </c:pt>
                <c:pt idx="3514">
                  <c:v>45.14</c:v>
                </c:pt>
                <c:pt idx="3515">
                  <c:v>45.15</c:v>
                </c:pt>
                <c:pt idx="3516">
                  <c:v>45.16</c:v>
                </c:pt>
                <c:pt idx="3517">
                  <c:v>45.17</c:v>
                </c:pt>
                <c:pt idx="3518">
                  <c:v>45.18</c:v>
                </c:pt>
                <c:pt idx="3519">
                  <c:v>45.19</c:v>
                </c:pt>
                <c:pt idx="3520">
                  <c:v>45.2</c:v>
                </c:pt>
                <c:pt idx="3521">
                  <c:v>45.21</c:v>
                </c:pt>
                <c:pt idx="3522">
                  <c:v>45.22</c:v>
                </c:pt>
                <c:pt idx="3523">
                  <c:v>45.23</c:v>
                </c:pt>
                <c:pt idx="3524">
                  <c:v>45.24</c:v>
                </c:pt>
                <c:pt idx="3525">
                  <c:v>45.25</c:v>
                </c:pt>
                <c:pt idx="3526">
                  <c:v>45.26</c:v>
                </c:pt>
                <c:pt idx="3527">
                  <c:v>45.27</c:v>
                </c:pt>
                <c:pt idx="3528">
                  <c:v>45.28</c:v>
                </c:pt>
                <c:pt idx="3529">
                  <c:v>45.29</c:v>
                </c:pt>
                <c:pt idx="3530">
                  <c:v>45.3</c:v>
                </c:pt>
                <c:pt idx="3531">
                  <c:v>45.31</c:v>
                </c:pt>
                <c:pt idx="3532">
                  <c:v>45.32</c:v>
                </c:pt>
                <c:pt idx="3533">
                  <c:v>45.33</c:v>
                </c:pt>
                <c:pt idx="3534">
                  <c:v>45.34</c:v>
                </c:pt>
                <c:pt idx="3535">
                  <c:v>45.35</c:v>
                </c:pt>
                <c:pt idx="3536">
                  <c:v>45.36</c:v>
                </c:pt>
                <c:pt idx="3537">
                  <c:v>45.37</c:v>
                </c:pt>
                <c:pt idx="3538">
                  <c:v>45.38</c:v>
                </c:pt>
                <c:pt idx="3539">
                  <c:v>45.39</c:v>
                </c:pt>
                <c:pt idx="3540">
                  <c:v>45.4</c:v>
                </c:pt>
                <c:pt idx="3541">
                  <c:v>45.41</c:v>
                </c:pt>
                <c:pt idx="3542">
                  <c:v>45.42</c:v>
                </c:pt>
                <c:pt idx="3543">
                  <c:v>45.43</c:v>
                </c:pt>
                <c:pt idx="3544">
                  <c:v>45.44</c:v>
                </c:pt>
                <c:pt idx="3545">
                  <c:v>45.45</c:v>
                </c:pt>
                <c:pt idx="3546">
                  <c:v>45.46</c:v>
                </c:pt>
                <c:pt idx="3547">
                  <c:v>45.47</c:v>
                </c:pt>
                <c:pt idx="3548">
                  <c:v>45.48</c:v>
                </c:pt>
                <c:pt idx="3549">
                  <c:v>45.49</c:v>
                </c:pt>
                <c:pt idx="3550">
                  <c:v>45.5</c:v>
                </c:pt>
                <c:pt idx="3551">
                  <c:v>45.51</c:v>
                </c:pt>
                <c:pt idx="3552">
                  <c:v>45.52</c:v>
                </c:pt>
                <c:pt idx="3553">
                  <c:v>45.53</c:v>
                </c:pt>
                <c:pt idx="3554">
                  <c:v>45.54</c:v>
                </c:pt>
                <c:pt idx="3555">
                  <c:v>45.55</c:v>
                </c:pt>
                <c:pt idx="3556">
                  <c:v>45.56</c:v>
                </c:pt>
                <c:pt idx="3557">
                  <c:v>45.57</c:v>
                </c:pt>
                <c:pt idx="3558">
                  <c:v>45.58</c:v>
                </c:pt>
                <c:pt idx="3559">
                  <c:v>45.59</c:v>
                </c:pt>
                <c:pt idx="3560">
                  <c:v>45.6</c:v>
                </c:pt>
                <c:pt idx="3561">
                  <c:v>45.61</c:v>
                </c:pt>
                <c:pt idx="3562">
                  <c:v>45.62</c:v>
                </c:pt>
                <c:pt idx="3563">
                  <c:v>45.63</c:v>
                </c:pt>
                <c:pt idx="3564">
                  <c:v>45.64</c:v>
                </c:pt>
                <c:pt idx="3565">
                  <c:v>45.65</c:v>
                </c:pt>
                <c:pt idx="3566">
                  <c:v>45.66</c:v>
                </c:pt>
                <c:pt idx="3567">
                  <c:v>45.67</c:v>
                </c:pt>
                <c:pt idx="3568">
                  <c:v>45.68</c:v>
                </c:pt>
                <c:pt idx="3569">
                  <c:v>45.69</c:v>
                </c:pt>
                <c:pt idx="3570">
                  <c:v>45.7</c:v>
                </c:pt>
                <c:pt idx="3571">
                  <c:v>45.71</c:v>
                </c:pt>
                <c:pt idx="3572">
                  <c:v>45.72</c:v>
                </c:pt>
                <c:pt idx="3573">
                  <c:v>45.73</c:v>
                </c:pt>
                <c:pt idx="3574">
                  <c:v>45.74</c:v>
                </c:pt>
                <c:pt idx="3575">
                  <c:v>45.75</c:v>
                </c:pt>
                <c:pt idx="3576">
                  <c:v>45.76</c:v>
                </c:pt>
                <c:pt idx="3577">
                  <c:v>45.77</c:v>
                </c:pt>
                <c:pt idx="3578">
                  <c:v>45.78</c:v>
                </c:pt>
                <c:pt idx="3579">
                  <c:v>45.79</c:v>
                </c:pt>
                <c:pt idx="3580">
                  <c:v>45.8</c:v>
                </c:pt>
                <c:pt idx="3581">
                  <c:v>45.81</c:v>
                </c:pt>
                <c:pt idx="3582">
                  <c:v>45.82</c:v>
                </c:pt>
                <c:pt idx="3583">
                  <c:v>45.83</c:v>
                </c:pt>
                <c:pt idx="3584">
                  <c:v>45.84</c:v>
                </c:pt>
                <c:pt idx="3585">
                  <c:v>45.85</c:v>
                </c:pt>
                <c:pt idx="3586">
                  <c:v>45.86</c:v>
                </c:pt>
                <c:pt idx="3587">
                  <c:v>45.87</c:v>
                </c:pt>
                <c:pt idx="3588">
                  <c:v>45.88</c:v>
                </c:pt>
                <c:pt idx="3589">
                  <c:v>45.89</c:v>
                </c:pt>
                <c:pt idx="3590">
                  <c:v>45.9</c:v>
                </c:pt>
                <c:pt idx="3591">
                  <c:v>45.91</c:v>
                </c:pt>
                <c:pt idx="3592">
                  <c:v>45.92</c:v>
                </c:pt>
                <c:pt idx="3593">
                  <c:v>45.93</c:v>
                </c:pt>
                <c:pt idx="3594">
                  <c:v>45.94</c:v>
                </c:pt>
                <c:pt idx="3595">
                  <c:v>45.95</c:v>
                </c:pt>
                <c:pt idx="3596">
                  <c:v>45.96</c:v>
                </c:pt>
                <c:pt idx="3597">
                  <c:v>45.97</c:v>
                </c:pt>
                <c:pt idx="3598">
                  <c:v>45.98</c:v>
                </c:pt>
                <c:pt idx="3599">
                  <c:v>45.99</c:v>
                </c:pt>
                <c:pt idx="3600">
                  <c:v>46</c:v>
                </c:pt>
                <c:pt idx="3601">
                  <c:v>46.01</c:v>
                </c:pt>
                <c:pt idx="3602">
                  <c:v>46.02</c:v>
                </c:pt>
                <c:pt idx="3603">
                  <c:v>46.03</c:v>
                </c:pt>
                <c:pt idx="3604">
                  <c:v>46.04</c:v>
                </c:pt>
                <c:pt idx="3605">
                  <c:v>46.05</c:v>
                </c:pt>
                <c:pt idx="3606">
                  <c:v>46.06</c:v>
                </c:pt>
                <c:pt idx="3607">
                  <c:v>46.07</c:v>
                </c:pt>
                <c:pt idx="3608">
                  <c:v>46.08</c:v>
                </c:pt>
                <c:pt idx="3609">
                  <c:v>46.09</c:v>
                </c:pt>
                <c:pt idx="3610">
                  <c:v>46.1</c:v>
                </c:pt>
                <c:pt idx="3611">
                  <c:v>46.11</c:v>
                </c:pt>
                <c:pt idx="3612">
                  <c:v>46.12</c:v>
                </c:pt>
                <c:pt idx="3613">
                  <c:v>46.13</c:v>
                </c:pt>
                <c:pt idx="3614">
                  <c:v>46.14</c:v>
                </c:pt>
                <c:pt idx="3615">
                  <c:v>46.15</c:v>
                </c:pt>
                <c:pt idx="3616">
                  <c:v>46.16</c:v>
                </c:pt>
                <c:pt idx="3617">
                  <c:v>46.17</c:v>
                </c:pt>
                <c:pt idx="3618">
                  <c:v>46.18</c:v>
                </c:pt>
                <c:pt idx="3619">
                  <c:v>46.19</c:v>
                </c:pt>
                <c:pt idx="3620">
                  <c:v>46.2</c:v>
                </c:pt>
                <c:pt idx="3621">
                  <c:v>46.21</c:v>
                </c:pt>
                <c:pt idx="3622">
                  <c:v>46.22</c:v>
                </c:pt>
                <c:pt idx="3623">
                  <c:v>46.23</c:v>
                </c:pt>
                <c:pt idx="3624">
                  <c:v>46.24</c:v>
                </c:pt>
                <c:pt idx="3625">
                  <c:v>46.25</c:v>
                </c:pt>
                <c:pt idx="3626">
                  <c:v>46.26</c:v>
                </c:pt>
                <c:pt idx="3627">
                  <c:v>46.27</c:v>
                </c:pt>
                <c:pt idx="3628">
                  <c:v>46.28</c:v>
                </c:pt>
                <c:pt idx="3629">
                  <c:v>46.29</c:v>
                </c:pt>
                <c:pt idx="3630">
                  <c:v>46.3</c:v>
                </c:pt>
                <c:pt idx="3631">
                  <c:v>46.31</c:v>
                </c:pt>
                <c:pt idx="3632">
                  <c:v>46.32</c:v>
                </c:pt>
                <c:pt idx="3633">
                  <c:v>46.33</c:v>
                </c:pt>
                <c:pt idx="3634">
                  <c:v>46.34</c:v>
                </c:pt>
                <c:pt idx="3635">
                  <c:v>46.35</c:v>
                </c:pt>
                <c:pt idx="3636">
                  <c:v>46.36</c:v>
                </c:pt>
                <c:pt idx="3637">
                  <c:v>46.37</c:v>
                </c:pt>
                <c:pt idx="3638">
                  <c:v>46.38</c:v>
                </c:pt>
                <c:pt idx="3639">
                  <c:v>46.39</c:v>
                </c:pt>
                <c:pt idx="3640">
                  <c:v>46.4</c:v>
                </c:pt>
                <c:pt idx="3641">
                  <c:v>46.41</c:v>
                </c:pt>
                <c:pt idx="3642">
                  <c:v>46.42</c:v>
                </c:pt>
                <c:pt idx="3643">
                  <c:v>46.43</c:v>
                </c:pt>
                <c:pt idx="3644">
                  <c:v>46.44</c:v>
                </c:pt>
                <c:pt idx="3645">
                  <c:v>46.45</c:v>
                </c:pt>
                <c:pt idx="3646">
                  <c:v>46.46</c:v>
                </c:pt>
                <c:pt idx="3647">
                  <c:v>46.47</c:v>
                </c:pt>
                <c:pt idx="3648">
                  <c:v>46.48</c:v>
                </c:pt>
                <c:pt idx="3649">
                  <c:v>46.49</c:v>
                </c:pt>
                <c:pt idx="3650">
                  <c:v>46.5</c:v>
                </c:pt>
                <c:pt idx="3651">
                  <c:v>46.51</c:v>
                </c:pt>
                <c:pt idx="3652">
                  <c:v>46.52</c:v>
                </c:pt>
                <c:pt idx="3653">
                  <c:v>46.53</c:v>
                </c:pt>
                <c:pt idx="3654">
                  <c:v>46.54</c:v>
                </c:pt>
                <c:pt idx="3655">
                  <c:v>46.55</c:v>
                </c:pt>
                <c:pt idx="3656">
                  <c:v>46.56</c:v>
                </c:pt>
                <c:pt idx="3657">
                  <c:v>46.57</c:v>
                </c:pt>
                <c:pt idx="3658">
                  <c:v>46.58</c:v>
                </c:pt>
                <c:pt idx="3659">
                  <c:v>46.59</c:v>
                </c:pt>
                <c:pt idx="3660">
                  <c:v>46.6</c:v>
                </c:pt>
                <c:pt idx="3661">
                  <c:v>46.61</c:v>
                </c:pt>
                <c:pt idx="3662">
                  <c:v>46.62</c:v>
                </c:pt>
                <c:pt idx="3663">
                  <c:v>46.63</c:v>
                </c:pt>
                <c:pt idx="3664">
                  <c:v>46.64</c:v>
                </c:pt>
                <c:pt idx="3665">
                  <c:v>46.65</c:v>
                </c:pt>
                <c:pt idx="3666">
                  <c:v>46.66</c:v>
                </c:pt>
                <c:pt idx="3667">
                  <c:v>46.67</c:v>
                </c:pt>
                <c:pt idx="3668">
                  <c:v>46.68</c:v>
                </c:pt>
                <c:pt idx="3669">
                  <c:v>46.69</c:v>
                </c:pt>
                <c:pt idx="3670">
                  <c:v>46.7</c:v>
                </c:pt>
                <c:pt idx="3671">
                  <c:v>46.71</c:v>
                </c:pt>
                <c:pt idx="3672">
                  <c:v>46.72</c:v>
                </c:pt>
                <c:pt idx="3673">
                  <c:v>46.73</c:v>
                </c:pt>
                <c:pt idx="3674">
                  <c:v>46.74</c:v>
                </c:pt>
                <c:pt idx="3675">
                  <c:v>46.75</c:v>
                </c:pt>
                <c:pt idx="3676">
                  <c:v>46.76</c:v>
                </c:pt>
                <c:pt idx="3677">
                  <c:v>46.77</c:v>
                </c:pt>
                <c:pt idx="3678">
                  <c:v>46.78</c:v>
                </c:pt>
                <c:pt idx="3679">
                  <c:v>46.79</c:v>
                </c:pt>
                <c:pt idx="3680">
                  <c:v>46.8</c:v>
                </c:pt>
                <c:pt idx="3681">
                  <c:v>46.81</c:v>
                </c:pt>
                <c:pt idx="3682">
                  <c:v>46.82</c:v>
                </c:pt>
                <c:pt idx="3683">
                  <c:v>46.83</c:v>
                </c:pt>
                <c:pt idx="3684">
                  <c:v>46.84</c:v>
                </c:pt>
                <c:pt idx="3685">
                  <c:v>46.85</c:v>
                </c:pt>
                <c:pt idx="3686">
                  <c:v>46.86</c:v>
                </c:pt>
                <c:pt idx="3687">
                  <c:v>46.87</c:v>
                </c:pt>
                <c:pt idx="3688">
                  <c:v>46.88</c:v>
                </c:pt>
                <c:pt idx="3689">
                  <c:v>46.89</c:v>
                </c:pt>
                <c:pt idx="3690">
                  <c:v>46.9</c:v>
                </c:pt>
                <c:pt idx="3691">
                  <c:v>46.91</c:v>
                </c:pt>
                <c:pt idx="3692">
                  <c:v>46.92</c:v>
                </c:pt>
                <c:pt idx="3693">
                  <c:v>46.93</c:v>
                </c:pt>
                <c:pt idx="3694">
                  <c:v>46.94</c:v>
                </c:pt>
                <c:pt idx="3695">
                  <c:v>46.95</c:v>
                </c:pt>
                <c:pt idx="3696">
                  <c:v>46.96</c:v>
                </c:pt>
                <c:pt idx="3697">
                  <c:v>46.97</c:v>
                </c:pt>
                <c:pt idx="3698">
                  <c:v>46.98</c:v>
                </c:pt>
                <c:pt idx="3699">
                  <c:v>46.99</c:v>
                </c:pt>
                <c:pt idx="3700">
                  <c:v>47</c:v>
                </c:pt>
                <c:pt idx="3701">
                  <c:v>47.01</c:v>
                </c:pt>
                <c:pt idx="3702">
                  <c:v>47.02</c:v>
                </c:pt>
                <c:pt idx="3703">
                  <c:v>47.03</c:v>
                </c:pt>
                <c:pt idx="3704">
                  <c:v>47.04</c:v>
                </c:pt>
                <c:pt idx="3705">
                  <c:v>47.05</c:v>
                </c:pt>
                <c:pt idx="3706">
                  <c:v>47.06</c:v>
                </c:pt>
                <c:pt idx="3707">
                  <c:v>47.07</c:v>
                </c:pt>
                <c:pt idx="3708">
                  <c:v>47.08</c:v>
                </c:pt>
                <c:pt idx="3709">
                  <c:v>47.09</c:v>
                </c:pt>
                <c:pt idx="3710">
                  <c:v>47.1</c:v>
                </c:pt>
                <c:pt idx="3711">
                  <c:v>47.11</c:v>
                </c:pt>
                <c:pt idx="3712">
                  <c:v>47.12</c:v>
                </c:pt>
                <c:pt idx="3713">
                  <c:v>47.13</c:v>
                </c:pt>
                <c:pt idx="3714">
                  <c:v>47.14</c:v>
                </c:pt>
                <c:pt idx="3715">
                  <c:v>47.15</c:v>
                </c:pt>
                <c:pt idx="3716">
                  <c:v>47.16</c:v>
                </c:pt>
                <c:pt idx="3717">
                  <c:v>47.17</c:v>
                </c:pt>
                <c:pt idx="3718">
                  <c:v>47.18</c:v>
                </c:pt>
                <c:pt idx="3719">
                  <c:v>47.19</c:v>
                </c:pt>
                <c:pt idx="3720">
                  <c:v>47.2</c:v>
                </c:pt>
                <c:pt idx="3721">
                  <c:v>47.21</c:v>
                </c:pt>
                <c:pt idx="3722">
                  <c:v>47.22</c:v>
                </c:pt>
                <c:pt idx="3723">
                  <c:v>47.23</c:v>
                </c:pt>
                <c:pt idx="3724">
                  <c:v>47.24</c:v>
                </c:pt>
                <c:pt idx="3725">
                  <c:v>47.25</c:v>
                </c:pt>
                <c:pt idx="3726">
                  <c:v>47.26</c:v>
                </c:pt>
                <c:pt idx="3727">
                  <c:v>47.27</c:v>
                </c:pt>
                <c:pt idx="3728">
                  <c:v>47.28</c:v>
                </c:pt>
                <c:pt idx="3729">
                  <c:v>47.29</c:v>
                </c:pt>
                <c:pt idx="3730">
                  <c:v>47.3</c:v>
                </c:pt>
                <c:pt idx="3731">
                  <c:v>47.31</c:v>
                </c:pt>
                <c:pt idx="3732">
                  <c:v>47.32</c:v>
                </c:pt>
                <c:pt idx="3733">
                  <c:v>47.33</c:v>
                </c:pt>
                <c:pt idx="3734">
                  <c:v>47.34</c:v>
                </c:pt>
                <c:pt idx="3735">
                  <c:v>47.35</c:v>
                </c:pt>
                <c:pt idx="3736">
                  <c:v>47.36</c:v>
                </c:pt>
                <c:pt idx="3737">
                  <c:v>47.37</c:v>
                </c:pt>
                <c:pt idx="3738">
                  <c:v>47.38</c:v>
                </c:pt>
                <c:pt idx="3739">
                  <c:v>47.39</c:v>
                </c:pt>
                <c:pt idx="3740">
                  <c:v>47.4</c:v>
                </c:pt>
                <c:pt idx="3741">
                  <c:v>47.41</c:v>
                </c:pt>
                <c:pt idx="3742">
                  <c:v>47.42</c:v>
                </c:pt>
                <c:pt idx="3743">
                  <c:v>47.43</c:v>
                </c:pt>
                <c:pt idx="3744">
                  <c:v>47.44</c:v>
                </c:pt>
                <c:pt idx="3745">
                  <c:v>47.45</c:v>
                </c:pt>
                <c:pt idx="3746">
                  <c:v>47.46</c:v>
                </c:pt>
                <c:pt idx="3747">
                  <c:v>47.47</c:v>
                </c:pt>
                <c:pt idx="3748">
                  <c:v>47.48</c:v>
                </c:pt>
                <c:pt idx="3749">
                  <c:v>47.49</c:v>
                </c:pt>
                <c:pt idx="3750">
                  <c:v>47.5</c:v>
                </c:pt>
                <c:pt idx="3751">
                  <c:v>47.51</c:v>
                </c:pt>
                <c:pt idx="3752">
                  <c:v>47.52</c:v>
                </c:pt>
                <c:pt idx="3753">
                  <c:v>47.53</c:v>
                </c:pt>
                <c:pt idx="3754">
                  <c:v>47.54</c:v>
                </c:pt>
                <c:pt idx="3755">
                  <c:v>47.55</c:v>
                </c:pt>
                <c:pt idx="3756">
                  <c:v>47.56</c:v>
                </c:pt>
                <c:pt idx="3757">
                  <c:v>47.57</c:v>
                </c:pt>
                <c:pt idx="3758">
                  <c:v>47.58</c:v>
                </c:pt>
                <c:pt idx="3759">
                  <c:v>47.59</c:v>
                </c:pt>
                <c:pt idx="3760">
                  <c:v>47.6</c:v>
                </c:pt>
                <c:pt idx="3761">
                  <c:v>47.61</c:v>
                </c:pt>
                <c:pt idx="3762">
                  <c:v>47.62</c:v>
                </c:pt>
                <c:pt idx="3763">
                  <c:v>47.63</c:v>
                </c:pt>
                <c:pt idx="3764">
                  <c:v>47.64</c:v>
                </c:pt>
                <c:pt idx="3765">
                  <c:v>47.65</c:v>
                </c:pt>
                <c:pt idx="3766">
                  <c:v>47.66</c:v>
                </c:pt>
                <c:pt idx="3767">
                  <c:v>47.67</c:v>
                </c:pt>
                <c:pt idx="3768">
                  <c:v>47.68</c:v>
                </c:pt>
                <c:pt idx="3769">
                  <c:v>47.69</c:v>
                </c:pt>
                <c:pt idx="3770">
                  <c:v>47.7</c:v>
                </c:pt>
                <c:pt idx="3771">
                  <c:v>47.71</c:v>
                </c:pt>
                <c:pt idx="3772">
                  <c:v>47.72</c:v>
                </c:pt>
                <c:pt idx="3773">
                  <c:v>47.73</c:v>
                </c:pt>
                <c:pt idx="3774">
                  <c:v>47.74</c:v>
                </c:pt>
                <c:pt idx="3775">
                  <c:v>47.75</c:v>
                </c:pt>
                <c:pt idx="3776">
                  <c:v>47.76</c:v>
                </c:pt>
                <c:pt idx="3777">
                  <c:v>47.77</c:v>
                </c:pt>
                <c:pt idx="3778">
                  <c:v>47.78</c:v>
                </c:pt>
                <c:pt idx="3779">
                  <c:v>47.79</c:v>
                </c:pt>
                <c:pt idx="3780">
                  <c:v>47.8</c:v>
                </c:pt>
                <c:pt idx="3781">
                  <c:v>47.81</c:v>
                </c:pt>
                <c:pt idx="3782">
                  <c:v>47.82</c:v>
                </c:pt>
                <c:pt idx="3783">
                  <c:v>47.83</c:v>
                </c:pt>
                <c:pt idx="3784">
                  <c:v>47.84</c:v>
                </c:pt>
                <c:pt idx="3785">
                  <c:v>47.85</c:v>
                </c:pt>
                <c:pt idx="3786">
                  <c:v>47.86</c:v>
                </c:pt>
                <c:pt idx="3787">
                  <c:v>47.87</c:v>
                </c:pt>
                <c:pt idx="3788">
                  <c:v>47.88</c:v>
                </c:pt>
                <c:pt idx="3789">
                  <c:v>47.89</c:v>
                </c:pt>
                <c:pt idx="3790">
                  <c:v>47.9</c:v>
                </c:pt>
                <c:pt idx="3791">
                  <c:v>47.91</c:v>
                </c:pt>
                <c:pt idx="3792">
                  <c:v>47.92</c:v>
                </c:pt>
                <c:pt idx="3793">
                  <c:v>47.93</c:v>
                </c:pt>
                <c:pt idx="3794">
                  <c:v>47.94</c:v>
                </c:pt>
                <c:pt idx="3795">
                  <c:v>47.95</c:v>
                </c:pt>
                <c:pt idx="3796">
                  <c:v>47.96</c:v>
                </c:pt>
                <c:pt idx="3797">
                  <c:v>47.97</c:v>
                </c:pt>
                <c:pt idx="3798">
                  <c:v>47.98</c:v>
                </c:pt>
                <c:pt idx="3799">
                  <c:v>47.99</c:v>
                </c:pt>
                <c:pt idx="3800">
                  <c:v>48</c:v>
                </c:pt>
                <c:pt idx="3801">
                  <c:v>48.01</c:v>
                </c:pt>
                <c:pt idx="3802">
                  <c:v>48.02</c:v>
                </c:pt>
                <c:pt idx="3803">
                  <c:v>48.03</c:v>
                </c:pt>
                <c:pt idx="3804">
                  <c:v>48.04</c:v>
                </c:pt>
                <c:pt idx="3805">
                  <c:v>48.05</c:v>
                </c:pt>
                <c:pt idx="3806">
                  <c:v>48.06</c:v>
                </c:pt>
                <c:pt idx="3807">
                  <c:v>48.07</c:v>
                </c:pt>
                <c:pt idx="3808">
                  <c:v>48.08</c:v>
                </c:pt>
                <c:pt idx="3809">
                  <c:v>48.09</c:v>
                </c:pt>
                <c:pt idx="3810">
                  <c:v>48.1</c:v>
                </c:pt>
                <c:pt idx="3811">
                  <c:v>48.11</c:v>
                </c:pt>
                <c:pt idx="3812">
                  <c:v>48.12</c:v>
                </c:pt>
                <c:pt idx="3813">
                  <c:v>48.13</c:v>
                </c:pt>
                <c:pt idx="3814">
                  <c:v>48.14</c:v>
                </c:pt>
                <c:pt idx="3815">
                  <c:v>48.15</c:v>
                </c:pt>
                <c:pt idx="3816">
                  <c:v>48.16</c:v>
                </c:pt>
                <c:pt idx="3817">
                  <c:v>48.17</c:v>
                </c:pt>
                <c:pt idx="3818">
                  <c:v>48.18</c:v>
                </c:pt>
                <c:pt idx="3819">
                  <c:v>48.19</c:v>
                </c:pt>
                <c:pt idx="3820">
                  <c:v>48.2</c:v>
                </c:pt>
                <c:pt idx="3821">
                  <c:v>48.21</c:v>
                </c:pt>
                <c:pt idx="3822">
                  <c:v>48.22</c:v>
                </c:pt>
                <c:pt idx="3823">
                  <c:v>48.23</c:v>
                </c:pt>
                <c:pt idx="3824">
                  <c:v>48.24</c:v>
                </c:pt>
                <c:pt idx="3825">
                  <c:v>48.25</c:v>
                </c:pt>
                <c:pt idx="3826">
                  <c:v>48.26</c:v>
                </c:pt>
                <c:pt idx="3827">
                  <c:v>48.27</c:v>
                </c:pt>
                <c:pt idx="3828">
                  <c:v>48.28</c:v>
                </c:pt>
                <c:pt idx="3829">
                  <c:v>48.29</c:v>
                </c:pt>
                <c:pt idx="3830">
                  <c:v>48.3</c:v>
                </c:pt>
                <c:pt idx="3831">
                  <c:v>48.31</c:v>
                </c:pt>
                <c:pt idx="3832">
                  <c:v>48.32</c:v>
                </c:pt>
                <c:pt idx="3833">
                  <c:v>48.33</c:v>
                </c:pt>
                <c:pt idx="3834">
                  <c:v>48.34</c:v>
                </c:pt>
                <c:pt idx="3835">
                  <c:v>48.35</c:v>
                </c:pt>
                <c:pt idx="3836">
                  <c:v>48.36</c:v>
                </c:pt>
                <c:pt idx="3837">
                  <c:v>48.37</c:v>
                </c:pt>
                <c:pt idx="3838">
                  <c:v>48.38</c:v>
                </c:pt>
                <c:pt idx="3839">
                  <c:v>48.39</c:v>
                </c:pt>
                <c:pt idx="3840">
                  <c:v>48.4</c:v>
                </c:pt>
                <c:pt idx="3841">
                  <c:v>48.41</c:v>
                </c:pt>
                <c:pt idx="3842">
                  <c:v>48.42</c:v>
                </c:pt>
                <c:pt idx="3843">
                  <c:v>48.43</c:v>
                </c:pt>
                <c:pt idx="3844">
                  <c:v>48.44</c:v>
                </c:pt>
                <c:pt idx="3845">
                  <c:v>48.45</c:v>
                </c:pt>
                <c:pt idx="3846">
                  <c:v>48.46</c:v>
                </c:pt>
                <c:pt idx="3847">
                  <c:v>48.47</c:v>
                </c:pt>
                <c:pt idx="3848">
                  <c:v>48.48</c:v>
                </c:pt>
                <c:pt idx="3849">
                  <c:v>48.49</c:v>
                </c:pt>
                <c:pt idx="3850">
                  <c:v>48.5</c:v>
                </c:pt>
                <c:pt idx="3851">
                  <c:v>48.51</c:v>
                </c:pt>
                <c:pt idx="3852">
                  <c:v>48.52</c:v>
                </c:pt>
                <c:pt idx="3853">
                  <c:v>48.53</c:v>
                </c:pt>
                <c:pt idx="3854">
                  <c:v>48.54</c:v>
                </c:pt>
                <c:pt idx="3855">
                  <c:v>48.55</c:v>
                </c:pt>
                <c:pt idx="3856">
                  <c:v>48.56</c:v>
                </c:pt>
                <c:pt idx="3857">
                  <c:v>48.57</c:v>
                </c:pt>
                <c:pt idx="3858">
                  <c:v>48.58</c:v>
                </c:pt>
                <c:pt idx="3859">
                  <c:v>48.59</c:v>
                </c:pt>
                <c:pt idx="3860">
                  <c:v>48.6</c:v>
                </c:pt>
                <c:pt idx="3861">
                  <c:v>48.61</c:v>
                </c:pt>
                <c:pt idx="3862">
                  <c:v>48.62</c:v>
                </c:pt>
                <c:pt idx="3863">
                  <c:v>48.63</c:v>
                </c:pt>
                <c:pt idx="3864">
                  <c:v>48.64</c:v>
                </c:pt>
                <c:pt idx="3865">
                  <c:v>48.65</c:v>
                </c:pt>
                <c:pt idx="3866">
                  <c:v>48.66</c:v>
                </c:pt>
                <c:pt idx="3867">
                  <c:v>48.67</c:v>
                </c:pt>
                <c:pt idx="3868">
                  <c:v>48.68</c:v>
                </c:pt>
                <c:pt idx="3869">
                  <c:v>48.69</c:v>
                </c:pt>
                <c:pt idx="3870">
                  <c:v>48.7</c:v>
                </c:pt>
                <c:pt idx="3871">
                  <c:v>48.71</c:v>
                </c:pt>
                <c:pt idx="3872">
                  <c:v>48.72</c:v>
                </c:pt>
                <c:pt idx="3873">
                  <c:v>48.73</c:v>
                </c:pt>
                <c:pt idx="3874">
                  <c:v>48.74</c:v>
                </c:pt>
                <c:pt idx="3875">
                  <c:v>48.75</c:v>
                </c:pt>
                <c:pt idx="3876">
                  <c:v>48.76</c:v>
                </c:pt>
                <c:pt idx="3877">
                  <c:v>48.77</c:v>
                </c:pt>
                <c:pt idx="3878">
                  <c:v>48.78</c:v>
                </c:pt>
                <c:pt idx="3879">
                  <c:v>48.79</c:v>
                </c:pt>
                <c:pt idx="3880">
                  <c:v>48.8</c:v>
                </c:pt>
                <c:pt idx="3881">
                  <c:v>48.81</c:v>
                </c:pt>
                <c:pt idx="3882">
                  <c:v>48.82</c:v>
                </c:pt>
                <c:pt idx="3883">
                  <c:v>48.83</c:v>
                </c:pt>
                <c:pt idx="3884">
                  <c:v>48.84</c:v>
                </c:pt>
                <c:pt idx="3885">
                  <c:v>48.85</c:v>
                </c:pt>
                <c:pt idx="3886">
                  <c:v>48.86</c:v>
                </c:pt>
                <c:pt idx="3887">
                  <c:v>48.87</c:v>
                </c:pt>
                <c:pt idx="3888">
                  <c:v>48.88</c:v>
                </c:pt>
                <c:pt idx="3889">
                  <c:v>48.89</c:v>
                </c:pt>
                <c:pt idx="3890">
                  <c:v>48.9</c:v>
                </c:pt>
                <c:pt idx="3891">
                  <c:v>48.91</c:v>
                </c:pt>
                <c:pt idx="3892">
                  <c:v>48.92</c:v>
                </c:pt>
                <c:pt idx="3893">
                  <c:v>48.93</c:v>
                </c:pt>
                <c:pt idx="3894">
                  <c:v>48.94</c:v>
                </c:pt>
                <c:pt idx="3895">
                  <c:v>48.95</c:v>
                </c:pt>
                <c:pt idx="3896">
                  <c:v>48.96</c:v>
                </c:pt>
                <c:pt idx="3897">
                  <c:v>48.97</c:v>
                </c:pt>
                <c:pt idx="3898">
                  <c:v>48.98</c:v>
                </c:pt>
                <c:pt idx="3899">
                  <c:v>48.99</c:v>
                </c:pt>
                <c:pt idx="3900">
                  <c:v>49</c:v>
                </c:pt>
                <c:pt idx="3901">
                  <c:v>49.01</c:v>
                </c:pt>
                <c:pt idx="3902">
                  <c:v>49.02</c:v>
                </c:pt>
                <c:pt idx="3903">
                  <c:v>49.03</c:v>
                </c:pt>
                <c:pt idx="3904">
                  <c:v>49.04</c:v>
                </c:pt>
                <c:pt idx="3905">
                  <c:v>49.05</c:v>
                </c:pt>
                <c:pt idx="3906">
                  <c:v>49.06</c:v>
                </c:pt>
                <c:pt idx="3907">
                  <c:v>49.07</c:v>
                </c:pt>
                <c:pt idx="3908">
                  <c:v>49.08</c:v>
                </c:pt>
                <c:pt idx="3909">
                  <c:v>49.09</c:v>
                </c:pt>
                <c:pt idx="3910">
                  <c:v>49.1</c:v>
                </c:pt>
                <c:pt idx="3911">
                  <c:v>49.11</c:v>
                </c:pt>
                <c:pt idx="3912">
                  <c:v>49.12</c:v>
                </c:pt>
                <c:pt idx="3913">
                  <c:v>49.13</c:v>
                </c:pt>
                <c:pt idx="3914">
                  <c:v>49.14</c:v>
                </c:pt>
                <c:pt idx="3915">
                  <c:v>49.15</c:v>
                </c:pt>
                <c:pt idx="3916">
                  <c:v>49.16</c:v>
                </c:pt>
                <c:pt idx="3917">
                  <c:v>49.17</c:v>
                </c:pt>
                <c:pt idx="3918">
                  <c:v>49.18</c:v>
                </c:pt>
                <c:pt idx="3919">
                  <c:v>49.19</c:v>
                </c:pt>
                <c:pt idx="3920">
                  <c:v>49.2</c:v>
                </c:pt>
                <c:pt idx="3921">
                  <c:v>49.21</c:v>
                </c:pt>
                <c:pt idx="3922">
                  <c:v>49.22</c:v>
                </c:pt>
                <c:pt idx="3923">
                  <c:v>49.23</c:v>
                </c:pt>
                <c:pt idx="3924">
                  <c:v>49.24</c:v>
                </c:pt>
                <c:pt idx="3925">
                  <c:v>49.25</c:v>
                </c:pt>
                <c:pt idx="3926">
                  <c:v>49.26</c:v>
                </c:pt>
                <c:pt idx="3927">
                  <c:v>49.27</c:v>
                </c:pt>
                <c:pt idx="3928">
                  <c:v>49.28</c:v>
                </c:pt>
                <c:pt idx="3929">
                  <c:v>49.29</c:v>
                </c:pt>
                <c:pt idx="3930">
                  <c:v>49.3</c:v>
                </c:pt>
                <c:pt idx="3931">
                  <c:v>49.31</c:v>
                </c:pt>
                <c:pt idx="3932">
                  <c:v>49.32</c:v>
                </c:pt>
                <c:pt idx="3933">
                  <c:v>49.33</c:v>
                </c:pt>
                <c:pt idx="3934">
                  <c:v>49.34</c:v>
                </c:pt>
                <c:pt idx="3935">
                  <c:v>49.35</c:v>
                </c:pt>
                <c:pt idx="3936">
                  <c:v>49.36</c:v>
                </c:pt>
                <c:pt idx="3937">
                  <c:v>49.37</c:v>
                </c:pt>
                <c:pt idx="3938">
                  <c:v>49.38</c:v>
                </c:pt>
                <c:pt idx="3939">
                  <c:v>49.39</c:v>
                </c:pt>
                <c:pt idx="3940">
                  <c:v>49.4</c:v>
                </c:pt>
                <c:pt idx="3941">
                  <c:v>49.41</c:v>
                </c:pt>
                <c:pt idx="3942">
                  <c:v>49.42</c:v>
                </c:pt>
                <c:pt idx="3943">
                  <c:v>49.43</c:v>
                </c:pt>
                <c:pt idx="3944">
                  <c:v>49.44</c:v>
                </c:pt>
                <c:pt idx="3945">
                  <c:v>49.45</c:v>
                </c:pt>
                <c:pt idx="3946">
                  <c:v>49.46</c:v>
                </c:pt>
                <c:pt idx="3947">
                  <c:v>49.47</c:v>
                </c:pt>
                <c:pt idx="3948">
                  <c:v>49.48</c:v>
                </c:pt>
                <c:pt idx="3949">
                  <c:v>49.49</c:v>
                </c:pt>
                <c:pt idx="3950">
                  <c:v>49.5</c:v>
                </c:pt>
                <c:pt idx="3951">
                  <c:v>49.51</c:v>
                </c:pt>
                <c:pt idx="3952">
                  <c:v>49.52</c:v>
                </c:pt>
                <c:pt idx="3953">
                  <c:v>49.53</c:v>
                </c:pt>
                <c:pt idx="3954">
                  <c:v>49.54</c:v>
                </c:pt>
                <c:pt idx="3955">
                  <c:v>49.55</c:v>
                </c:pt>
                <c:pt idx="3956">
                  <c:v>49.56</c:v>
                </c:pt>
                <c:pt idx="3957">
                  <c:v>49.57</c:v>
                </c:pt>
                <c:pt idx="3958">
                  <c:v>49.58</c:v>
                </c:pt>
                <c:pt idx="3959">
                  <c:v>49.59</c:v>
                </c:pt>
                <c:pt idx="3960">
                  <c:v>49.6</c:v>
                </c:pt>
                <c:pt idx="3961">
                  <c:v>49.61</c:v>
                </c:pt>
                <c:pt idx="3962">
                  <c:v>49.62</c:v>
                </c:pt>
                <c:pt idx="3963">
                  <c:v>49.63</c:v>
                </c:pt>
                <c:pt idx="3964">
                  <c:v>49.64</c:v>
                </c:pt>
                <c:pt idx="3965">
                  <c:v>49.65</c:v>
                </c:pt>
                <c:pt idx="3966">
                  <c:v>49.66</c:v>
                </c:pt>
                <c:pt idx="3967">
                  <c:v>49.67</c:v>
                </c:pt>
                <c:pt idx="3968">
                  <c:v>49.68</c:v>
                </c:pt>
                <c:pt idx="3969">
                  <c:v>49.69</c:v>
                </c:pt>
                <c:pt idx="3970">
                  <c:v>49.7</c:v>
                </c:pt>
                <c:pt idx="3971">
                  <c:v>49.71</c:v>
                </c:pt>
                <c:pt idx="3972">
                  <c:v>49.72</c:v>
                </c:pt>
                <c:pt idx="3973">
                  <c:v>49.73</c:v>
                </c:pt>
                <c:pt idx="3974">
                  <c:v>49.74</c:v>
                </c:pt>
                <c:pt idx="3975">
                  <c:v>49.75</c:v>
                </c:pt>
                <c:pt idx="3976">
                  <c:v>49.76</c:v>
                </c:pt>
                <c:pt idx="3977">
                  <c:v>49.77</c:v>
                </c:pt>
                <c:pt idx="3978">
                  <c:v>49.78</c:v>
                </c:pt>
                <c:pt idx="3979">
                  <c:v>49.79</c:v>
                </c:pt>
                <c:pt idx="3980">
                  <c:v>49.8</c:v>
                </c:pt>
                <c:pt idx="3981">
                  <c:v>49.81</c:v>
                </c:pt>
                <c:pt idx="3982">
                  <c:v>49.82</c:v>
                </c:pt>
                <c:pt idx="3983">
                  <c:v>49.83</c:v>
                </c:pt>
                <c:pt idx="3984">
                  <c:v>49.84</c:v>
                </c:pt>
                <c:pt idx="3985">
                  <c:v>49.85</c:v>
                </c:pt>
                <c:pt idx="3986">
                  <c:v>49.86</c:v>
                </c:pt>
                <c:pt idx="3987">
                  <c:v>49.87</c:v>
                </c:pt>
                <c:pt idx="3988">
                  <c:v>49.88</c:v>
                </c:pt>
                <c:pt idx="3989">
                  <c:v>49.89</c:v>
                </c:pt>
                <c:pt idx="3990">
                  <c:v>49.9</c:v>
                </c:pt>
                <c:pt idx="3991">
                  <c:v>49.91</c:v>
                </c:pt>
                <c:pt idx="3992">
                  <c:v>49.92</c:v>
                </c:pt>
                <c:pt idx="3993">
                  <c:v>49.93</c:v>
                </c:pt>
                <c:pt idx="3994">
                  <c:v>49.94</c:v>
                </c:pt>
                <c:pt idx="3995">
                  <c:v>49.95</c:v>
                </c:pt>
                <c:pt idx="3996">
                  <c:v>49.96</c:v>
                </c:pt>
                <c:pt idx="3997">
                  <c:v>49.97</c:v>
                </c:pt>
                <c:pt idx="3998">
                  <c:v>49.98</c:v>
                </c:pt>
                <c:pt idx="3999">
                  <c:v>49.99</c:v>
                </c:pt>
                <c:pt idx="4000">
                  <c:v>50</c:v>
                </c:pt>
                <c:pt idx="4001">
                  <c:v>50.01</c:v>
                </c:pt>
                <c:pt idx="4002">
                  <c:v>50.02</c:v>
                </c:pt>
                <c:pt idx="4003">
                  <c:v>50.03</c:v>
                </c:pt>
                <c:pt idx="4004">
                  <c:v>50.04</c:v>
                </c:pt>
                <c:pt idx="4005">
                  <c:v>50.05</c:v>
                </c:pt>
                <c:pt idx="4006">
                  <c:v>50.06</c:v>
                </c:pt>
                <c:pt idx="4007">
                  <c:v>50.07</c:v>
                </c:pt>
                <c:pt idx="4008">
                  <c:v>50.08</c:v>
                </c:pt>
                <c:pt idx="4009">
                  <c:v>50.09</c:v>
                </c:pt>
                <c:pt idx="4010">
                  <c:v>50.1</c:v>
                </c:pt>
                <c:pt idx="4011">
                  <c:v>50.11</c:v>
                </c:pt>
                <c:pt idx="4012">
                  <c:v>50.12</c:v>
                </c:pt>
                <c:pt idx="4013">
                  <c:v>50.13</c:v>
                </c:pt>
                <c:pt idx="4014">
                  <c:v>50.14</c:v>
                </c:pt>
                <c:pt idx="4015">
                  <c:v>50.15</c:v>
                </c:pt>
                <c:pt idx="4016">
                  <c:v>50.16</c:v>
                </c:pt>
                <c:pt idx="4017">
                  <c:v>50.17</c:v>
                </c:pt>
                <c:pt idx="4018">
                  <c:v>50.18</c:v>
                </c:pt>
                <c:pt idx="4019">
                  <c:v>50.19</c:v>
                </c:pt>
                <c:pt idx="4020">
                  <c:v>50.2</c:v>
                </c:pt>
                <c:pt idx="4021">
                  <c:v>50.21</c:v>
                </c:pt>
                <c:pt idx="4022">
                  <c:v>50.22</c:v>
                </c:pt>
                <c:pt idx="4023">
                  <c:v>50.23</c:v>
                </c:pt>
                <c:pt idx="4024">
                  <c:v>50.24</c:v>
                </c:pt>
                <c:pt idx="4025">
                  <c:v>50.25</c:v>
                </c:pt>
                <c:pt idx="4026">
                  <c:v>50.26</c:v>
                </c:pt>
                <c:pt idx="4027">
                  <c:v>50.27</c:v>
                </c:pt>
                <c:pt idx="4028">
                  <c:v>50.28</c:v>
                </c:pt>
                <c:pt idx="4029">
                  <c:v>50.29</c:v>
                </c:pt>
                <c:pt idx="4030">
                  <c:v>50.3</c:v>
                </c:pt>
                <c:pt idx="4031">
                  <c:v>50.31</c:v>
                </c:pt>
                <c:pt idx="4032">
                  <c:v>50.32</c:v>
                </c:pt>
                <c:pt idx="4033">
                  <c:v>50.33</c:v>
                </c:pt>
                <c:pt idx="4034">
                  <c:v>50.34</c:v>
                </c:pt>
                <c:pt idx="4035">
                  <c:v>50.35</c:v>
                </c:pt>
                <c:pt idx="4036">
                  <c:v>50.36</c:v>
                </c:pt>
                <c:pt idx="4037">
                  <c:v>50.37</c:v>
                </c:pt>
                <c:pt idx="4038">
                  <c:v>50.38</c:v>
                </c:pt>
                <c:pt idx="4039">
                  <c:v>50.39</c:v>
                </c:pt>
                <c:pt idx="4040">
                  <c:v>50.4</c:v>
                </c:pt>
                <c:pt idx="4041">
                  <c:v>50.41</c:v>
                </c:pt>
                <c:pt idx="4042">
                  <c:v>50.42</c:v>
                </c:pt>
                <c:pt idx="4043">
                  <c:v>50.43</c:v>
                </c:pt>
                <c:pt idx="4044">
                  <c:v>50.44</c:v>
                </c:pt>
                <c:pt idx="4045">
                  <c:v>50.45</c:v>
                </c:pt>
                <c:pt idx="4046">
                  <c:v>50.46</c:v>
                </c:pt>
                <c:pt idx="4047">
                  <c:v>50.47</c:v>
                </c:pt>
                <c:pt idx="4048">
                  <c:v>50.48</c:v>
                </c:pt>
                <c:pt idx="4049">
                  <c:v>50.49</c:v>
                </c:pt>
                <c:pt idx="4050">
                  <c:v>50.5</c:v>
                </c:pt>
                <c:pt idx="4051">
                  <c:v>50.51</c:v>
                </c:pt>
                <c:pt idx="4052">
                  <c:v>50.52</c:v>
                </c:pt>
                <c:pt idx="4053">
                  <c:v>50.53</c:v>
                </c:pt>
                <c:pt idx="4054">
                  <c:v>50.54</c:v>
                </c:pt>
                <c:pt idx="4055">
                  <c:v>50.55</c:v>
                </c:pt>
                <c:pt idx="4056">
                  <c:v>50.56</c:v>
                </c:pt>
                <c:pt idx="4057">
                  <c:v>50.57</c:v>
                </c:pt>
                <c:pt idx="4058">
                  <c:v>50.58</c:v>
                </c:pt>
                <c:pt idx="4059">
                  <c:v>50.59</c:v>
                </c:pt>
                <c:pt idx="4060">
                  <c:v>50.6</c:v>
                </c:pt>
                <c:pt idx="4061">
                  <c:v>50.61</c:v>
                </c:pt>
                <c:pt idx="4062">
                  <c:v>50.62</c:v>
                </c:pt>
                <c:pt idx="4063">
                  <c:v>50.63</c:v>
                </c:pt>
                <c:pt idx="4064">
                  <c:v>50.64</c:v>
                </c:pt>
                <c:pt idx="4065">
                  <c:v>50.65</c:v>
                </c:pt>
                <c:pt idx="4066">
                  <c:v>50.66</c:v>
                </c:pt>
                <c:pt idx="4067">
                  <c:v>50.67</c:v>
                </c:pt>
                <c:pt idx="4068">
                  <c:v>50.68</c:v>
                </c:pt>
                <c:pt idx="4069">
                  <c:v>50.69</c:v>
                </c:pt>
                <c:pt idx="4070">
                  <c:v>50.7</c:v>
                </c:pt>
                <c:pt idx="4071">
                  <c:v>50.71</c:v>
                </c:pt>
                <c:pt idx="4072">
                  <c:v>50.72</c:v>
                </c:pt>
                <c:pt idx="4073">
                  <c:v>50.73</c:v>
                </c:pt>
                <c:pt idx="4074">
                  <c:v>50.74</c:v>
                </c:pt>
                <c:pt idx="4075">
                  <c:v>50.75</c:v>
                </c:pt>
                <c:pt idx="4076">
                  <c:v>50.76</c:v>
                </c:pt>
                <c:pt idx="4077">
                  <c:v>50.77</c:v>
                </c:pt>
                <c:pt idx="4078">
                  <c:v>50.78</c:v>
                </c:pt>
                <c:pt idx="4079">
                  <c:v>50.79</c:v>
                </c:pt>
                <c:pt idx="4080">
                  <c:v>50.8</c:v>
                </c:pt>
                <c:pt idx="4081">
                  <c:v>50.81</c:v>
                </c:pt>
                <c:pt idx="4082">
                  <c:v>50.82</c:v>
                </c:pt>
                <c:pt idx="4083">
                  <c:v>50.83</c:v>
                </c:pt>
                <c:pt idx="4084">
                  <c:v>50.84</c:v>
                </c:pt>
                <c:pt idx="4085">
                  <c:v>50.85</c:v>
                </c:pt>
                <c:pt idx="4086">
                  <c:v>50.86</c:v>
                </c:pt>
                <c:pt idx="4087">
                  <c:v>50.87</c:v>
                </c:pt>
                <c:pt idx="4088">
                  <c:v>50.88</c:v>
                </c:pt>
                <c:pt idx="4089">
                  <c:v>50.89</c:v>
                </c:pt>
                <c:pt idx="4090">
                  <c:v>50.9</c:v>
                </c:pt>
                <c:pt idx="4091">
                  <c:v>50.91</c:v>
                </c:pt>
                <c:pt idx="4092">
                  <c:v>50.92</c:v>
                </c:pt>
                <c:pt idx="4093">
                  <c:v>50.93</c:v>
                </c:pt>
                <c:pt idx="4094">
                  <c:v>50.94</c:v>
                </c:pt>
                <c:pt idx="4095">
                  <c:v>50.95</c:v>
                </c:pt>
                <c:pt idx="4096">
                  <c:v>50.96</c:v>
                </c:pt>
                <c:pt idx="4097">
                  <c:v>50.97</c:v>
                </c:pt>
                <c:pt idx="4098">
                  <c:v>50.98</c:v>
                </c:pt>
                <c:pt idx="4099">
                  <c:v>50.99</c:v>
                </c:pt>
                <c:pt idx="4100">
                  <c:v>51</c:v>
                </c:pt>
                <c:pt idx="4101">
                  <c:v>51.01</c:v>
                </c:pt>
                <c:pt idx="4102">
                  <c:v>51.02</c:v>
                </c:pt>
                <c:pt idx="4103">
                  <c:v>51.03</c:v>
                </c:pt>
                <c:pt idx="4104">
                  <c:v>51.04</c:v>
                </c:pt>
                <c:pt idx="4105">
                  <c:v>51.05</c:v>
                </c:pt>
                <c:pt idx="4106">
                  <c:v>51.06</c:v>
                </c:pt>
                <c:pt idx="4107">
                  <c:v>51.07</c:v>
                </c:pt>
                <c:pt idx="4108">
                  <c:v>51.08</c:v>
                </c:pt>
                <c:pt idx="4109">
                  <c:v>51.09</c:v>
                </c:pt>
                <c:pt idx="4110">
                  <c:v>51.1</c:v>
                </c:pt>
                <c:pt idx="4111">
                  <c:v>51.11</c:v>
                </c:pt>
                <c:pt idx="4112">
                  <c:v>51.12</c:v>
                </c:pt>
                <c:pt idx="4113">
                  <c:v>51.13</c:v>
                </c:pt>
                <c:pt idx="4114">
                  <c:v>51.14</c:v>
                </c:pt>
                <c:pt idx="4115">
                  <c:v>51.15</c:v>
                </c:pt>
                <c:pt idx="4116">
                  <c:v>51.16</c:v>
                </c:pt>
                <c:pt idx="4117">
                  <c:v>51.17</c:v>
                </c:pt>
                <c:pt idx="4118">
                  <c:v>51.18</c:v>
                </c:pt>
                <c:pt idx="4119">
                  <c:v>51.19</c:v>
                </c:pt>
                <c:pt idx="4120">
                  <c:v>51.2</c:v>
                </c:pt>
                <c:pt idx="4121">
                  <c:v>51.21</c:v>
                </c:pt>
                <c:pt idx="4122">
                  <c:v>51.22</c:v>
                </c:pt>
                <c:pt idx="4123">
                  <c:v>51.23</c:v>
                </c:pt>
                <c:pt idx="4124">
                  <c:v>51.24</c:v>
                </c:pt>
                <c:pt idx="4125">
                  <c:v>51.25</c:v>
                </c:pt>
                <c:pt idx="4126">
                  <c:v>51.26</c:v>
                </c:pt>
                <c:pt idx="4127">
                  <c:v>51.27</c:v>
                </c:pt>
                <c:pt idx="4128">
                  <c:v>51.28</c:v>
                </c:pt>
                <c:pt idx="4129">
                  <c:v>51.29</c:v>
                </c:pt>
                <c:pt idx="4130">
                  <c:v>51.3</c:v>
                </c:pt>
                <c:pt idx="4131">
                  <c:v>51.31</c:v>
                </c:pt>
                <c:pt idx="4132">
                  <c:v>51.32</c:v>
                </c:pt>
                <c:pt idx="4133">
                  <c:v>51.33</c:v>
                </c:pt>
                <c:pt idx="4134">
                  <c:v>51.34</c:v>
                </c:pt>
                <c:pt idx="4135">
                  <c:v>51.35</c:v>
                </c:pt>
                <c:pt idx="4136">
                  <c:v>51.36</c:v>
                </c:pt>
                <c:pt idx="4137">
                  <c:v>51.37</c:v>
                </c:pt>
                <c:pt idx="4138">
                  <c:v>51.38</c:v>
                </c:pt>
                <c:pt idx="4139">
                  <c:v>51.39</c:v>
                </c:pt>
                <c:pt idx="4140">
                  <c:v>51.4</c:v>
                </c:pt>
                <c:pt idx="4141">
                  <c:v>51.41</c:v>
                </c:pt>
                <c:pt idx="4142">
                  <c:v>51.42</c:v>
                </c:pt>
                <c:pt idx="4143">
                  <c:v>51.43</c:v>
                </c:pt>
                <c:pt idx="4144">
                  <c:v>51.44</c:v>
                </c:pt>
                <c:pt idx="4145">
                  <c:v>51.45</c:v>
                </c:pt>
                <c:pt idx="4146">
                  <c:v>51.46</c:v>
                </c:pt>
                <c:pt idx="4147">
                  <c:v>51.47</c:v>
                </c:pt>
                <c:pt idx="4148">
                  <c:v>51.48</c:v>
                </c:pt>
                <c:pt idx="4149">
                  <c:v>51.49</c:v>
                </c:pt>
                <c:pt idx="4150">
                  <c:v>51.5</c:v>
                </c:pt>
                <c:pt idx="4151">
                  <c:v>51.51</c:v>
                </c:pt>
                <c:pt idx="4152">
                  <c:v>51.52</c:v>
                </c:pt>
                <c:pt idx="4153">
                  <c:v>51.53</c:v>
                </c:pt>
                <c:pt idx="4154">
                  <c:v>51.54</c:v>
                </c:pt>
                <c:pt idx="4155">
                  <c:v>51.55</c:v>
                </c:pt>
                <c:pt idx="4156">
                  <c:v>51.56</c:v>
                </c:pt>
                <c:pt idx="4157">
                  <c:v>51.57</c:v>
                </c:pt>
                <c:pt idx="4158">
                  <c:v>51.58</c:v>
                </c:pt>
                <c:pt idx="4159">
                  <c:v>51.59</c:v>
                </c:pt>
                <c:pt idx="4160">
                  <c:v>51.6</c:v>
                </c:pt>
                <c:pt idx="4161">
                  <c:v>51.61</c:v>
                </c:pt>
                <c:pt idx="4162">
                  <c:v>51.62</c:v>
                </c:pt>
                <c:pt idx="4163">
                  <c:v>51.63</c:v>
                </c:pt>
                <c:pt idx="4164">
                  <c:v>51.64</c:v>
                </c:pt>
                <c:pt idx="4165">
                  <c:v>51.65</c:v>
                </c:pt>
                <c:pt idx="4166">
                  <c:v>51.66</c:v>
                </c:pt>
                <c:pt idx="4167">
                  <c:v>51.67</c:v>
                </c:pt>
                <c:pt idx="4168">
                  <c:v>51.68</c:v>
                </c:pt>
                <c:pt idx="4169">
                  <c:v>51.69</c:v>
                </c:pt>
                <c:pt idx="4170">
                  <c:v>51.7</c:v>
                </c:pt>
                <c:pt idx="4171">
                  <c:v>51.71</c:v>
                </c:pt>
                <c:pt idx="4172">
                  <c:v>51.72</c:v>
                </c:pt>
                <c:pt idx="4173">
                  <c:v>51.73</c:v>
                </c:pt>
                <c:pt idx="4174">
                  <c:v>51.74</c:v>
                </c:pt>
                <c:pt idx="4175">
                  <c:v>51.75</c:v>
                </c:pt>
                <c:pt idx="4176">
                  <c:v>51.76</c:v>
                </c:pt>
                <c:pt idx="4177">
                  <c:v>51.77</c:v>
                </c:pt>
                <c:pt idx="4178">
                  <c:v>51.78</c:v>
                </c:pt>
                <c:pt idx="4179">
                  <c:v>51.79</c:v>
                </c:pt>
                <c:pt idx="4180">
                  <c:v>51.8</c:v>
                </c:pt>
                <c:pt idx="4181">
                  <c:v>51.81</c:v>
                </c:pt>
                <c:pt idx="4182">
                  <c:v>51.82</c:v>
                </c:pt>
                <c:pt idx="4183">
                  <c:v>51.83</c:v>
                </c:pt>
                <c:pt idx="4184">
                  <c:v>51.84</c:v>
                </c:pt>
                <c:pt idx="4185">
                  <c:v>51.85</c:v>
                </c:pt>
                <c:pt idx="4186">
                  <c:v>51.86</c:v>
                </c:pt>
                <c:pt idx="4187">
                  <c:v>51.87</c:v>
                </c:pt>
                <c:pt idx="4188">
                  <c:v>51.88</c:v>
                </c:pt>
                <c:pt idx="4189">
                  <c:v>51.89</c:v>
                </c:pt>
                <c:pt idx="4190">
                  <c:v>51.9</c:v>
                </c:pt>
                <c:pt idx="4191">
                  <c:v>51.91</c:v>
                </c:pt>
                <c:pt idx="4192">
                  <c:v>51.92</c:v>
                </c:pt>
                <c:pt idx="4193">
                  <c:v>51.93</c:v>
                </c:pt>
                <c:pt idx="4194">
                  <c:v>51.94</c:v>
                </c:pt>
                <c:pt idx="4195">
                  <c:v>51.95</c:v>
                </c:pt>
                <c:pt idx="4196">
                  <c:v>51.96</c:v>
                </c:pt>
                <c:pt idx="4197">
                  <c:v>51.97</c:v>
                </c:pt>
                <c:pt idx="4198">
                  <c:v>51.98</c:v>
                </c:pt>
                <c:pt idx="4199">
                  <c:v>51.99</c:v>
                </c:pt>
                <c:pt idx="4200">
                  <c:v>52</c:v>
                </c:pt>
                <c:pt idx="4201">
                  <c:v>52.01</c:v>
                </c:pt>
                <c:pt idx="4202">
                  <c:v>52.02</c:v>
                </c:pt>
                <c:pt idx="4203">
                  <c:v>52.03</c:v>
                </c:pt>
                <c:pt idx="4204">
                  <c:v>52.04</c:v>
                </c:pt>
                <c:pt idx="4205">
                  <c:v>52.05</c:v>
                </c:pt>
                <c:pt idx="4206">
                  <c:v>52.06</c:v>
                </c:pt>
                <c:pt idx="4207">
                  <c:v>52.07</c:v>
                </c:pt>
                <c:pt idx="4208">
                  <c:v>52.08</c:v>
                </c:pt>
                <c:pt idx="4209">
                  <c:v>52.09</c:v>
                </c:pt>
                <c:pt idx="4210">
                  <c:v>52.1</c:v>
                </c:pt>
                <c:pt idx="4211">
                  <c:v>52.11</c:v>
                </c:pt>
                <c:pt idx="4212">
                  <c:v>52.12</c:v>
                </c:pt>
                <c:pt idx="4213">
                  <c:v>52.13</c:v>
                </c:pt>
                <c:pt idx="4214">
                  <c:v>52.14</c:v>
                </c:pt>
                <c:pt idx="4215">
                  <c:v>52.15</c:v>
                </c:pt>
                <c:pt idx="4216">
                  <c:v>52.16</c:v>
                </c:pt>
                <c:pt idx="4217">
                  <c:v>52.17</c:v>
                </c:pt>
                <c:pt idx="4218">
                  <c:v>52.18</c:v>
                </c:pt>
                <c:pt idx="4219">
                  <c:v>52.19</c:v>
                </c:pt>
                <c:pt idx="4220">
                  <c:v>52.2</c:v>
                </c:pt>
                <c:pt idx="4221">
                  <c:v>52.21</c:v>
                </c:pt>
                <c:pt idx="4222">
                  <c:v>52.22</c:v>
                </c:pt>
                <c:pt idx="4223">
                  <c:v>52.23</c:v>
                </c:pt>
                <c:pt idx="4224">
                  <c:v>52.24</c:v>
                </c:pt>
                <c:pt idx="4225">
                  <c:v>52.25</c:v>
                </c:pt>
                <c:pt idx="4226">
                  <c:v>52.26</c:v>
                </c:pt>
                <c:pt idx="4227">
                  <c:v>52.27</c:v>
                </c:pt>
                <c:pt idx="4228">
                  <c:v>52.28</c:v>
                </c:pt>
                <c:pt idx="4229">
                  <c:v>52.29</c:v>
                </c:pt>
                <c:pt idx="4230">
                  <c:v>52.3</c:v>
                </c:pt>
                <c:pt idx="4231">
                  <c:v>52.31</c:v>
                </c:pt>
                <c:pt idx="4232">
                  <c:v>52.32</c:v>
                </c:pt>
                <c:pt idx="4233">
                  <c:v>52.33</c:v>
                </c:pt>
                <c:pt idx="4234">
                  <c:v>52.34</c:v>
                </c:pt>
                <c:pt idx="4235">
                  <c:v>52.35</c:v>
                </c:pt>
                <c:pt idx="4236">
                  <c:v>52.36</c:v>
                </c:pt>
                <c:pt idx="4237">
                  <c:v>52.37</c:v>
                </c:pt>
                <c:pt idx="4238">
                  <c:v>52.38</c:v>
                </c:pt>
                <c:pt idx="4239">
                  <c:v>52.39</c:v>
                </c:pt>
                <c:pt idx="4240">
                  <c:v>52.4</c:v>
                </c:pt>
                <c:pt idx="4241">
                  <c:v>52.41</c:v>
                </c:pt>
                <c:pt idx="4242">
                  <c:v>52.42</c:v>
                </c:pt>
                <c:pt idx="4243">
                  <c:v>52.43</c:v>
                </c:pt>
                <c:pt idx="4244">
                  <c:v>52.44</c:v>
                </c:pt>
                <c:pt idx="4245">
                  <c:v>52.45</c:v>
                </c:pt>
                <c:pt idx="4246">
                  <c:v>52.46</c:v>
                </c:pt>
                <c:pt idx="4247">
                  <c:v>52.47</c:v>
                </c:pt>
                <c:pt idx="4248">
                  <c:v>52.48</c:v>
                </c:pt>
                <c:pt idx="4249">
                  <c:v>52.49</c:v>
                </c:pt>
                <c:pt idx="4250">
                  <c:v>52.5</c:v>
                </c:pt>
                <c:pt idx="4251">
                  <c:v>52.51</c:v>
                </c:pt>
                <c:pt idx="4252">
                  <c:v>52.52</c:v>
                </c:pt>
                <c:pt idx="4253">
                  <c:v>52.53</c:v>
                </c:pt>
                <c:pt idx="4254">
                  <c:v>52.54</c:v>
                </c:pt>
                <c:pt idx="4255">
                  <c:v>52.55</c:v>
                </c:pt>
                <c:pt idx="4256">
                  <c:v>52.56</c:v>
                </c:pt>
                <c:pt idx="4257">
                  <c:v>52.57</c:v>
                </c:pt>
                <c:pt idx="4258">
                  <c:v>52.58</c:v>
                </c:pt>
                <c:pt idx="4259">
                  <c:v>52.59</c:v>
                </c:pt>
                <c:pt idx="4260">
                  <c:v>52.6</c:v>
                </c:pt>
                <c:pt idx="4261">
                  <c:v>52.61</c:v>
                </c:pt>
                <c:pt idx="4262">
                  <c:v>52.62</c:v>
                </c:pt>
                <c:pt idx="4263">
                  <c:v>52.63</c:v>
                </c:pt>
                <c:pt idx="4264">
                  <c:v>52.64</c:v>
                </c:pt>
                <c:pt idx="4265">
                  <c:v>52.65</c:v>
                </c:pt>
                <c:pt idx="4266">
                  <c:v>52.66</c:v>
                </c:pt>
                <c:pt idx="4267">
                  <c:v>52.67</c:v>
                </c:pt>
                <c:pt idx="4268">
                  <c:v>52.68</c:v>
                </c:pt>
                <c:pt idx="4269">
                  <c:v>52.69</c:v>
                </c:pt>
                <c:pt idx="4270">
                  <c:v>52.7</c:v>
                </c:pt>
                <c:pt idx="4271">
                  <c:v>52.71</c:v>
                </c:pt>
                <c:pt idx="4272">
                  <c:v>52.72</c:v>
                </c:pt>
                <c:pt idx="4273">
                  <c:v>52.73</c:v>
                </c:pt>
                <c:pt idx="4274">
                  <c:v>52.74</c:v>
                </c:pt>
                <c:pt idx="4275">
                  <c:v>52.75</c:v>
                </c:pt>
                <c:pt idx="4276">
                  <c:v>52.76</c:v>
                </c:pt>
                <c:pt idx="4277">
                  <c:v>52.77</c:v>
                </c:pt>
                <c:pt idx="4278">
                  <c:v>52.78</c:v>
                </c:pt>
                <c:pt idx="4279">
                  <c:v>52.79</c:v>
                </c:pt>
                <c:pt idx="4280">
                  <c:v>52.8</c:v>
                </c:pt>
                <c:pt idx="4281">
                  <c:v>52.81</c:v>
                </c:pt>
                <c:pt idx="4282">
                  <c:v>52.82</c:v>
                </c:pt>
                <c:pt idx="4283">
                  <c:v>52.83</c:v>
                </c:pt>
                <c:pt idx="4284">
                  <c:v>52.84</c:v>
                </c:pt>
                <c:pt idx="4285">
                  <c:v>52.85</c:v>
                </c:pt>
                <c:pt idx="4286">
                  <c:v>52.86</c:v>
                </c:pt>
                <c:pt idx="4287">
                  <c:v>52.87</c:v>
                </c:pt>
                <c:pt idx="4288">
                  <c:v>52.88</c:v>
                </c:pt>
                <c:pt idx="4289">
                  <c:v>52.89</c:v>
                </c:pt>
                <c:pt idx="4290">
                  <c:v>52.9</c:v>
                </c:pt>
                <c:pt idx="4291">
                  <c:v>52.91</c:v>
                </c:pt>
                <c:pt idx="4292">
                  <c:v>52.92</c:v>
                </c:pt>
                <c:pt idx="4293">
                  <c:v>52.93</c:v>
                </c:pt>
                <c:pt idx="4294">
                  <c:v>52.94</c:v>
                </c:pt>
                <c:pt idx="4295">
                  <c:v>52.95</c:v>
                </c:pt>
                <c:pt idx="4296">
                  <c:v>52.96</c:v>
                </c:pt>
                <c:pt idx="4297">
                  <c:v>52.97</c:v>
                </c:pt>
                <c:pt idx="4298">
                  <c:v>52.98</c:v>
                </c:pt>
                <c:pt idx="4299">
                  <c:v>52.99</c:v>
                </c:pt>
                <c:pt idx="4300">
                  <c:v>53</c:v>
                </c:pt>
                <c:pt idx="4301">
                  <c:v>53.01</c:v>
                </c:pt>
                <c:pt idx="4302">
                  <c:v>53.02</c:v>
                </c:pt>
                <c:pt idx="4303">
                  <c:v>53.03</c:v>
                </c:pt>
                <c:pt idx="4304">
                  <c:v>53.04</c:v>
                </c:pt>
                <c:pt idx="4305">
                  <c:v>53.05</c:v>
                </c:pt>
                <c:pt idx="4306">
                  <c:v>53.06</c:v>
                </c:pt>
                <c:pt idx="4307">
                  <c:v>53.07</c:v>
                </c:pt>
                <c:pt idx="4308">
                  <c:v>53.08</c:v>
                </c:pt>
                <c:pt idx="4309">
                  <c:v>53.09</c:v>
                </c:pt>
                <c:pt idx="4310">
                  <c:v>53.1</c:v>
                </c:pt>
                <c:pt idx="4311">
                  <c:v>53.11</c:v>
                </c:pt>
                <c:pt idx="4312">
                  <c:v>53.12</c:v>
                </c:pt>
                <c:pt idx="4313">
                  <c:v>53.13</c:v>
                </c:pt>
                <c:pt idx="4314">
                  <c:v>53.14</c:v>
                </c:pt>
                <c:pt idx="4315">
                  <c:v>53.15</c:v>
                </c:pt>
                <c:pt idx="4316">
                  <c:v>53.16</c:v>
                </c:pt>
                <c:pt idx="4317">
                  <c:v>53.17</c:v>
                </c:pt>
                <c:pt idx="4318">
                  <c:v>53.18</c:v>
                </c:pt>
                <c:pt idx="4319">
                  <c:v>53.19</c:v>
                </c:pt>
                <c:pt idx="4320">
                  <c:v>53.2</c:v>
                </c:pt>
                <c:pt idx="4321">
                  <c:v>53.21</c:v>
                </c:pt>
                <c:pt idx="4322">
                  <c:v>53.22</c:v>
                </c:pt>
                <c:pt idx="4323">
                  <c:v>53.23</c:v>
                </c:pt>
                <c:pt idx="4324">
                  <c:v>53.24</c:v>
                </c:pt>
                <c:pt idx="4325">
                  <c:v>53.25</c:v>
                </c:pt>
                <c:pt idx="4326">
                  <c:v>53.26</c:v>
                </c:pt>
                <c:pt idx="4327">
                  <c:v>53.27</c:v>
                </c:pt>
                <c:pt idx="4328">
                  <c:v>53.28</c:v>
                </c:pt>
                <c:pt idx="4329">
                  <c:v>53.29</c:v>
                </c:pt>
                <c:pt idx="4330">
                  <c:v>53.3</c:v>
                </c:pt>
                <c:pt idx="4331">
                  <c:v>53.31</c:v>
                </c:pt>
                <c:pt idx="4332">
                  <c:v>53.32</c:v>
                </c:pt>
                <c:pt idx="4333">
                  <c:v>53.33</c:v>
                </c:pt>
                <c:pt idx="4334">
                  <c:v>53.34</c:v>
                </c:pt>
                <c:pt idx="4335">
                  <c:v>53.35</c:v>
                </c:pt>
                <c:pt idx="4336">
                  <c:v>53.36</c:v>
                </c:pt>
                <c:pt idx="4337">
                  <c:v>53.37</c:v>
                </c:pt>
                <c:pt idx="4338">
                  <c:v>53.38</c:v>
                </c:pt>
                <c:pt idx="4339">
                  <c:v>53.39</c:v>
                </c:pt>
                <c:pt idx="4340">
                  <c:v>53.4</c:v>
                </c:pt>
                <c:pt idx="4341">
                  <c:v>53.41</c:v>
                </c:pt>
                <c:pt idx="4342">
                  <c:v>53.42</c:v>
                </c:pt>
                <c:pt idx="4343">
                  <c:v>53.43</c:v>
                </c:pt>
                <c:pt idx="4344">
                  <c:v>53.44</c:v>
                </c:pt>
                <c:pt idx="4345">
                  <c:v>53.45</c:v>
                </c:pt>
                <c:pt idx="4346">
                  <c:v>53.46</c:v>
                </c:pt>
                <c:pt idx="4347">
                  <c:v>53.47</c:v>
                </c:pt>
                <c:pt idx="4348">
                  <c:v>53.48</c:v>
                </c:pt>
                <c:pt idx="4349">
                  <c:v>53.49</c:v>
                </c:pt>
                <c:pt idx="4350">
                  <c:v>53.5</c:v>
                </c:pt>
                <c:pt idx="4351">
                  <c:v>53.51</c:v>
                </c:pt>
                <c:pt idx="4352">
                  <c:v>53.52</c:v>
                </c:pt>
                <c:pt idx="4353">
                  <c:v>53.53</c:v>
                </c:pt>
                <c:pt idx="4354">
                  <c:v>53.54</c:v>
                </c:pt>
                <c:pt idx="4355">
                  <c:v>53.55</c:v>
                </c:pt>
                <c:pt idx="4356">
                  <c:v>53.56</c:v>
                </c:pt>
                <c:pt idx="4357">
                  <c:v>53.57</c:v>
                </c:pt>
                <c:pt idx="4358">
                  <c:v>53.58</c:v>
                </c:pt>
                <c:pt idx="4359">
                  <c:v>53.59</c:v>
                </c:pt>
                <c:pt idx="4360">
                  <c:v>53.6</c:v>
                </c:pt>
                <c:pt idx="4361">
                  <c:v>53.61</c:v>
                </c:pt>
                <c:pt idx="4362">
                  <c:v>53.62</c:v>
                </c:pt>
                <c:pt idx="4363">
                  <c:v>53.63</c:v>
                </c:pt>
                <c:pt idx="4364">
                  <c:v>53.64</c:v>
                </c:pt>
                <c:pt idx="4365">
                  <c:v>53.65</c:v>
                </c:pt>
                <c:pt idx="4366">
                  <c:v>53.66</c:v>
                </c:pt>
                <c:pt idx="4367">
                  <c:v>53.67</c:v>
                </c:pt>
                <c:pt idx="4368">
                  <c:v>53.68</c:v>
                </c:pt>
                <c:pt idx="4369">
                  <c:v>53.69</c:v>
                </c:pt>
                <c:pt idx="4370">
                  <c:v>53.7</c:v>
                </c:pt>
                <c:pt idx="4371">
                  <c:v>53.71</c:v>
                </c:pt>
                <c:pt idx="4372">
                  <c:v>53.72</c:v>
                </c:pt>
                <c:pt idx="4373">
                  <c:v>53.73</c:v>
                </c:pt>
                <c:pt idx="4374">
                  <c:v>53.74</c:v>
                </c:pt>
                <c:pt idx="4375">
                  <c:v>53.75</c:v>
                </c:pt>
                <c:pt idx="4376">
                  <c:v>53.76</c:v>
                </c:pt>
                <c:pt idx="4377">
                  <c:v>53.77</c:v>
                </c:pt>
                <c:pt idx="4378">
                  <c:v>53.78</c:v>
                </c:pt>
                <c:pt idx="4379">
                  <c:v>53.79</c:v>
                </c:pt>
                <c:pt idx="4380">
                  <c:v>53.8</c:v>
                </c:pt>
                <c:pt idx="4381">
                  <c:v>53.81</c:v>
                </c:pt>
                <c:pt idx="4382">
                  <c:v>53.82</c:v>
                </c:pt>
                <c:pt idx="4383">
                  <c:v>53.83</c:v>
                </c:pt>
                <c:pt idx="4384">
                  <c:v>53.84</c:v>
                </c:pt>
                <c:pt idx="4385">
                  <c:v>53.85</c:v>
                </c:pt>
                <c:pt idx="4386">
                  <c:v>53.86</c:v>
                </c:pt>
                <c:pt idx="4387">
                  <c:v>53.87</c:v>
                </c:pt>
                <c:pt idx="4388">
                  <c:v>53.88</c:v>
                </c:pt>
                <c:pt idx="4389">
                  <c:v>53.89</c:v>
                </c:pt>
                <c:pt idx="4390">
                  <c:v>53.9</c:v>
                </c:pt>
                <c:pt idx="4391">
                  <c:v>53.91</c:v>
                </c:pt>
                <c:pt idx="4392">
                  <c:v>53.92</c:v>
                </c:pt>
                <c:pt idx="4393">
                  <c:v>53.93</c:v>
                </c:pt>
                <c:pt idx="4394">
                  <c:v>53.94</c:v>
                </c:pt>
                <c:pt idx="4395">
                  <c:v>53.95</c:v>
                </c:pt>
                <c:pt idx="4396">
                  <c:v>53.96</c:v>
                </c:pt>
                <c:pt idx="4397">
                  <c:v>53.97</c:v>
                </c:pt>
                <c:pt idx="4398">
                  <c:v>53.98</c:v>
                </c:pt>
                <c:pt idx="4399">
                  <c:v>53.99</c:v>
                </c:pt>
                <c:pt idx="4400">
                  <c:v>54</c:v>
                </c:pt>
                <c:pt idx="4401">
                  <c:v>54.01</c:v>
                </c:pt>
                <c:pt idx="4402">
                  <c:v>54.02</c:v>
                </c:pt>
                <c:pt idx="4403">
                  <c:v>54.03</c:v>
                </c:pt>
                <c:pt idx="4404">
                  <c:v>54.04</c:v>
                </c:pt>
                <c:pt idx="4405">
                  <c:v>54.05</c:v>
                </c:pt>
                <c:pt idx="4406">
                  <c:v>54.06</c:v>
                </c:pt>
                <c:pt idx="4407">
                  <c:v>54.07</c:v>
                </c:pt>
                <c:pt idx="4408">
                  <c:v>54.08</c:v>
                </c:pt>
                <c:pt idx="4409">
                  <c:v>54.09</c:v>
                </c:pt>
                <c:pt idx="4410">
                  <c:v>54.1</c:v>
                </c:pt>
                <c:pt idx="4411">
                  <c:v>54.11</c:v>
                </c:pt>
                <c:pt idx="4412">
                  <c:v>54.12</c:v>
                </c:pt>
                <c:pt idx="4413">
                  <c:v>54.13</c:v>
                </c:pt>
                <c:pt idx="4414">
                  <c:v>54.14</c:v>
                </c:pt>
                <c:pt idx="4415">
                  <c:v>54.15</c:v>
                </c:pt>
                <c:pt idx="4416">
                  <c:v>54.16</c:v>
                </c:pt>
                <c:pt idx="4417">
                  <c:v>54.17</c:v>
                </c:pt>
                <c:pt idx="4418">
                  <c:v>54.18</c:v>
                </c:pt>
                <c:pt idx="4419">
                  <c:v>54.19</c:v>
                </c:pt>
                <c:pt idx="4420">
                  <c:v>54.2</c:v>
                </c:pt>
                <c:pt idx="4421">
                  <c:v>54.21</c:v>
                </c:pt>
                <c:pt idx="4422">
                  <c:v>54.22</c:v>
                </c:pt>
                <c:pt idx="4423">
                  <c:v>54.23</c:v>
                </c:pt>
                <c:pt idx="4424">
                  <c:v>54.24</c:v>
                </c:pt>
                <c:pt idx="4425">
                  <c:v>54.25</c:v>
                </c:pt>
                <c:pt idx="4426">
                  <c:v>54.26</c:v>
                </c:pt>
                <c:pt idx="4427">
                  <c:v>54.27</c:v>
                </c:pt>
                <c:pt idx="4428">
                  <c:v>54.28</c:v>
                </c:pt>
                <c:pt idx="4429">
                  <c:v>54.29</c:v>
                </c:pt>
                <c:pt idx="4430">
                  <c:v>54.3</c:v>
                </c:pt>
                <c:pt idx="4431">
                  <c:v>54.31</c:v>
                </c:pt>
                <c:pt idx="4432">
                  <c:v>54.32</c:v>
                </c:pt>
                <c:pt idx="4433">
                  <c:v>54.33</c:v>
                </c:pt>
                <c:pt idx="4434">
                  <c:v>54.34</c:v>
                </c:pt>
                <c:pt idx="4435">
                  <c:v>54.35</c:v>
                </c:pt>
                <c:pt idx="4436">
                  <c:v>54.36</c:v>
                </c:pt>
                <c:pt idx="4437">
                  <c:v>54.37</c:v>
                </c:pt>
                <c:pt idx="4438">
                  <c:v>54.38</c:v>
                </c:pt>
                <c:pt idx="4439">
                  <c:v>54.39</c:v>
                </c:pt>
                <c:pt idx="4440">
                  <c:v>54.4</c:v>
                </c:pt>
                <c:pt idx="4441">
                  <c:v>54.41</c:v>
                </c:pt>
                <c:pt idx="4442">
                  <c:v>54.42</c:v>
                </c:pt>
                <c:pt idx="4443">
                  <c:v>54.43</c:v>
                </c:pt>
                <c:pt idx="4444">
                  <c:v>54.44</c:v>
                </c:pt>
                <c:pt idx="4445">
                  <c:v>54.45</c:v>
                </c:pt>
                <c:pt idx="4446">
                  <c:v>54.46</c:v>
                </c:pt>
                <c:pt idx="4447">
                  <c:v>54.47</c:v>
                </c:pt>
                <c:pt idx="4448">
                  <c:v>54.48</c:v>
                </c:pt>
                <c:pt idx="4449">
                  <c:v>54.49</c:v>
                </c:pt>
                <c:pt idx="4450">
                  <c:v>54.5</c:v>
                </c:pt>
                <c:pt idx="4451">
                  <c:v>54.51</c:v>
                </c:pt>
                <c:pt idx="4452">
                  <c:v>54.52</c:v>
                </c:pt>
                <c:pt idx="4453">
                  <c:v>54.53</c:v>
                </c:pt>
                <c:pt idx="4454">
                  <c:v>54.54</c:v>
                </c:pt>
                <c:pt idx="4455">
                  <c:v>54.55</c:v>
                </c:pt>
                <c:pt idx="4456">
                  <c:v>54.56</c:v>
                </c:pt>
                <c:pt idx="4457">
                  <c:v>54.57</c:v>
                </c:pt>
                <c:pt idx="4458">
                  <c:v>54.58</c:v>
                </c:pt>
                <c:pt idx="4459">
                  <c:v>54.59</c:v>
                </c:pt>
                <c:pt idx="4460">
                  <c:v>54.6</c:v>
                </c:pt>
                <c:pt idx="4461">
                  <c:v>54.61</c:v>
                </c:pt>
                <c:pt idx="4462">
                  <c:v>54.62</c:v>
                </c:pt>
                <c:pt idx="4463">
                  <c:v>54.63</c:v>
                </c:pt>
                <c:pt idx="4464">
                  <c:v>54.64</c:v>
                </c:pt>
                <c:pt idx="4465">
                  <c:v>54.65</c:v>
                </c:pt>
                <c:pt idx="4466">
                  <c:v>54.66</c:v>
                </c:pt>
                <c:pt idx="4467">
                  <c:v>54.67</c:v>
                </c:pt>
                <c:pt idx="4468">
                  <c:v>54.68</c:v>
                </c:pt>
                <c:pt idx="4469">
                  <c:v>54.69</c:v>
                </c:pt>
                <c:pt idx="4470">
                  <c:v>54.7</c:v>
                </c:pt>
                <c:pt idx="4471">
                  <c:v>54.71</c:v>
                </c:pt>
                <c:pt idx="4472">
                  <c:v>54.72</c:v>
                </c:pt>
                <c:pt idx="4473">
                  <c:v>54.73</c:v>
                </c:pt>
                <c:pt idx="4474">
                  <c:v>54.74</c:v>
                </c:pt>
                <c:pt idx="4475">
                  <c:v>54.75</c:v>
                </c:pt>
                <c:pt idx="4476">
                  <c:v>54.76</c:v>
                </c:pt>
                <c:pt idx="4477">
                  <c:v>54.77</c:v>
                </c:pt>
                <c:pt idx="4478">
                  <c:v>54.78</c:v>
                </c:pt>
                <c:pt idx="4479">
                  <c:v>54.79</c:v>
                </c:pt>
                <c:pt idx="4480">
                  <c:v>54.8</c:v>
                </c:pt>
                <c:pt idx="4481">
                  <c:v>54.81</c:v>
                </c:pt>
                <c:pt idx="4482">
                  <c:v>54.82</c:v>
                </c:pt>
                <c:pt idx="4483">
                  <c:v>54.83</c:v>
                </c:pt>
                <c:pt idx="4484">
                  <c:v>54.84</c:v>
                </c:pt>
                <c:pt idx="4485">
                  <c:v>54.85</c:v>
                </c:pt>
                <c:pt idx="4486">
                  <c:v>54.86</c:v>
                </c:pt>
                <c:pt idx="4487">
                  <c:v>54.87</c:v>
                </c:pt>
                <c:pt idx="4488">
                  <c:v>54.88</c:v>
                </c:pt>
                <c:pt idx="4489">
                  <c:v>54.89</c:v>
                </c:pt>
                <c:pt idx="4490">
                  <c:v>54.9</c:v>
                </c:pt>
                <c:pt idx="4491">
                  <c:v>54.91</c:v>
                </c:pt>
                <c:pt idx="4492">
                  <c:v>54.92</c:v>
                </c:pt>
                <c:pt idx="4493">
                  <c:v>54.93</c:v>
                </c:pt>
                <c:pt idx="4494">
                  <c:v>54.94</c:v>
                </c:pt>
                <c:pt idx="4495">
                  <c:v>54.95</c:v>
                </c:pt>
                <c:pt idx="4496">
                  <c:v>54.96</c:v>
                </c:pt>
                <c:pt idx="4497">
                  <c:v>54.97</c:v>
                </c:pt>
                <c:pt idx="4498">
                  <c:v>54.98</c:v>
                </c:pt>
                <c:pt idx="4499">
                  <c:v>54.99</c:v>
                </c:pt>
                <c:pt idx="4500">
                  <c:v>55</c:v>
                </c:pt>
                <c:pt idx="4501">
                  <c:v>55.01</c:v>
                </c:pt>
                <c:pt idx="4502">
                  <c:v>55.02</c:v>
                </c:pt>
                <c:pt idx="4503">
                  <c:v>55.03</c:v>
                </c:pt>
                <c:pt idx="4504">
                  <c:v>55.04</c:v>
                </c:pt>
                <c:pt idx="4505">
                  <c:v>55.05</c:v>
                </c:pt>
                <c:pt idx="4506">
                  <c:v>55.06</c:v>
                </c:pt>
                <c:pt idx="4507">
                  <c:v>55.07</c:v>
                </c:pt>
                <c:pt idx="4508">
                  <c:v>55.08</c:v>
                </c:pt>
                <c:pt idx="4509">
                  <c:v>55.09</c:v>
                </c:pt>
                <c:pt idx="4510">
                  <c:v>55.1</c:v>
                </c:pt>
                <c:pt idx="4511">
                  <c:v>55.11</c:v>
                </c:pt>
                <c:pt idx="4512">
                  <c:v>55.12</c:v>
                </c:pt>
                <c:pt idx="4513">
                  <c:v>55.13</c:v>
                </c:pt>
                <c:pt idx="4514">
                  <c:v>55.14</c:v>
                </c:pt>
                <c:pt idx="4515">
                  <c:v>55.15</c:v>
                </c:pt>
                <c:pt idx="4516">
                  <c:v>55.16</c:v>
                </c:pt>
                <c:pt idx="4517">
                  <c:v>55.17</c:v>
                </c:pt>
                <c:pt idx="4518">
                  <c:v>55.18</c:v>
                </c:pt>
                <c:pt idx="4519">
                  <c:v>55.19</c:v>
                </c:pt>
                <c:pt idx="4520">
                  <c:v>55.2</c:v>
                </c:pt>
                <c:pt idx="4521">
                  <c:v>55.21</c:v>
                </c:pt>
                <c:pt idx="4522">
                  <c:v>55.22</c:v>
                </c:pt>
                <c:pt idx="4523">
                  <c:v>55.23</c:v>
                </c:pt>
                <c:pt idx="4524">
                  <c:v>55.24</c:v>
                </c:pt>
                <c:pt idx="4525">
                  <c:v>55.25</c:v>
                </c:pt>
                <c:pt idx="4526">
                  <c:v>55.26</c:v>
                </c:pt>
                <c:pt idx="4527">
                  <c:v>55.27</c:v>
                </c:pt>
                <c:pt idx="4528">
                  <c:v>55.28</c:v>
                </c:pt>
                <c:pt idx="4529">
                  <c:v>55.29</c:v>
                </c:pt>
                <c:pt idx="4530">
                  <c:v>55.3</c:v>
                </c:pt>
                <c:pt idx="4531">
                  <c:v>55.31</c:v>
                </c:pt>
                <c:pt idx="4532">
                  <c:v>55.32</c:v>
                </c:pt>
                <c:pt idx="4533">
                  <c:v>55.33</c:v>
                </c:pt>
                <c:pt idx="4534">
                  <c:v>55.34</c:v>
                </c:pt>
                <c:pt idx="4535">
                  <c:v>55.35</c:v>
                </c:pt>
                <c:pt idx="4536">
                  <c:v>55.36</c:v>
                </c:pt>
                <c:pt idx="4537">
                  <c:v>55.37</c:v>
                </c:pt>
                <c:pt idx="4538">
                  <c:v>55.38</c:v>
                </c:pt>
                <c:pt idx="4539">
                  <c:v>55.39</c:v>
                </c:pt>
                <c:pt idx="4540">
                  <c:v>55.4</c:v>
                </c:pt>
                <c:pt idx="4541">
                  <c:v>55.41</c:v>
                </c:pt>
                <c:pt idx="4542">
                  <c:v>55.42</c:v>
                </c:pt>
                <c:pt idx="4543">
                  <c:v>55.43</c:v>
                </c:pt>
                <c:pt idx="4544">
                  <c:v>55.44</c:v>
                </c:pt>
                <c:pt idx="4545">
                  <c:v>55.45</c:v>
                </c:pt>
                <c:pt idx="4546">
                  <c:v>55.46</c:v>
                </c:pt>
                <c:pt idx="4547">
                  <c:v>55.47</c:v>
                </c:pt>
                <c:pt idx="4548">
                  <c:v>55.48</c:v>
                </c:pt>
                <c:pt idx="4549">
                  <c:v>55.49</c:v>
                </c:pt>
                <c:pt idx="4550">
                  <c:v>55.5</c:v>
                </c:pt>
                <c:pt idx="4551">
                  <c:v>55.51</c:v>
                </c:pt>
                <c:pt idx="4552">
                  <c:v>55.52</c:v>
                </c:pt>
                <c:pt idx="4553">
                  <c:v>55.53</c:v>
                </c:pt>
                <c:pt idx="4554">
                  <c:v>55.54</c:v>
                </c:pt>
                <c:pt idx="4555">
                  <c:v>55.55</c:v>
                </c:pt>
                <c:pt idx="4556">
                  <c:v>55.56</c:v>
                </c:pt>
                <c:pt idx="4557">
                  <c:v>55.57</c:v>
                </c:pt>
                <c:pt idx="4558">
                  <c:v>55.58</c:v>
                </c:pt>
                <c:pt idx="4559">
                  <c:v>55.59</c:v>
                </c:pt>
                <c:pt idx="4560">
                  <c:v>55.6</c:v>
                </c:pt>
                <c:pt idx="4561">
                  <c:v>55.61</c:v>
                </c:pt>
                <c:pt idx="4562">
                  <c:v>55.62</c:v>
                </c:pt>
                <c:pt idx="4563">
                  <c:v>55.63</c:v>
                </c:pt>
                <c:pt idx="4564">
                  <c:v>55.64</c:v>
                </c:pt>
                <c:pt idx="4565">
                  <c:v>55.65</c:v>
                </c:pt>
                <c:pt idx="4566">
                  <c:v>55.66</c:v>
                </c:pt>
                <c:pt idx="4567">
                  <c:v>55.67</c:v>
                </c:pt>
                <c:pt idx="4568">
                  <c:v>55.68</c:v>
                </c:pt>
                <c:pt idx="4569">
                  <c:v>55.69</c:v>
                </c:pt>
                <c:pt idx="4570">
                  <c:v>55.7</c:v>
                </c:pt>
                <c:pt idx="4571">
                  <c:v>55.71</c:v>
                </c:pt>
                <c:pt idx="4572">
                  <c:v>55.72</c:v>
                </c:pt>
                <c:pt idx="4573">
                  <c:v>55.73</c:v>
                </c:pt>
                <c:pt idx="4574">
                  <c:v>55.74</c:v>
                </c:pt>
                <c:pt idx="4575">
                  <c:v>55.75</c:v>
                </c:pt>
                <c:pt idx="4576">
                  <c:v>55.76</c:v>
                </c:pt>
                <c:pt idx="4577">
                  <c:v>55.77</c:v>
                </c:pt>
                <c:pt idx="4578">
                  <c:v>55.78</c:v>
                </c:pt>
                <c:pt idx="4579">
                  <c:v>55.79</c:v>
                </c:pt>
                <c:pt idx="4580">
                  <c:v>55.8</c:v>
                </c:pt>
                <c:pt idx="4581">
                  <c:v>55.81</c:v>
                </c:pt>
                <c:pt idx="4582">
                  <c:v>55.82</c:v>
                </c:pt>
                <c:pt idx="4583">
                  <c:v>55.83</c:v>
                </c:pt>
                <c:pt idx="4584">
                  <c:v>55.84</c:v>
                </c:pt>
                <c:pt idx="4585">
                  <c:v>55.85</c:v>
                </c:pt>
                <c:pt idx="4586">
                  <c:v>55.86</c:v>
                </c:pt>
                <c:pt idx="4587">
                  <c:v>55.87</c:v>
                </c:pt>
                <c:pt idx="4588">
                  <c:v>55.88</c:v>
                </c:pt>
                <c:pt idx="4589">
                  <c:v>55.89</c:v>
                </c:pt>
                <c:pt idx="4590">
                  <c:v>55.9</c:v>
                </c:pt>
                <c:pt idx="4591">
                  <c:v>55.91</c:v>
                </c:pt>
                <c:pt idx="4592">
                  <c:v>55.92</c:v>
                </c:pt>
                <c:pt idx="4593">
                  <c:v>55.93</c:v>
                </c:pt>
                <c:pt idx="4594">
                  <c:v>55.94</c:v>
                </c:pt>
                <c:pt idx="4595">
                  <c:v>55.95</c:v>
                </c:pt>
                <c:pt idx="4596">
                  <c:v>55.96</c:v>
                </c:pt>
                <c:pt idx="4597">
                  <c:v>55.97</c:v>
                </c:pt>
                <c:pt idx="4598">
                  <c:v>55.98</c:v>
                </c:pt>
                <c:pt idx="4599">
                  <c:v>55.99</c:v>
                </c:pt>
                <c:pt idx="4600">
                  <c:v>56</c:v>
                </c:pt>
                <c:pt idx="4601">
                  <c:v>56.01</c:v>
                </c:pt>
                <c:pt idx="4602">
                  <c:v>56.02</c:v>
                </c:pt>
                <c:pt idx="4603">
                  <c:v>56.03</c:v>
                </c:pt>
                <c:pt idx="4604">
                  <c:v>56.04</c:v>
                </c:pt>
                <c:pt idx="4605">
                  <c:v>56.05</c:v>
                </c:pt>
                <c:pt idx="4606">
                  <c:v>56.06</c:v>
                </c:pt>
                <c:pt idx="4607">
                  <c:v>56.07</c:v>
                </c:pt>
                <c:pt idx="4608">
                  <c:v>56.08</c:v>
                </c:pt>
                <c:pt idx="4609">
                  <c:v>56.09</c:v>
                </c:pt>
                <c:pt idx="4610">
                  <c:v>56.1</c:v>
                </c:pt>
                <c:pt idx="4611">
                  <c:v>56.11</c:v>
                </c:pt>
                <c:pt idx="4612">
                  <c:v>56.12</c:v>
                </c:pt>
                <c:pt idx="4613">
                  <c:v>56.13</c:v>
                </c:pt>
                <c:pt idx="4614">
                  <c:v>56.14</c:v>
                </c:pt>
                <c:pt idx="4615">
                  <c:v>56.15</c:v>
                </c:pt>
                <c:pt idx="4616">
                  <c:v>56.16</c:v>
                </c:pt>
                <c:pt idx="4617">
                  <c:v>56.17</c:v>
                </c:pt>
                <c:pt idx="4618">
                  <c:v>56.18</c:v>
                </c:pt>
                <c:pt idx="4619">
                  <c:v>56.19</c:v>
                </c:pt>
                <c:pt idx="4620">
                  <c:v>56.2</c:v>
                </c:pt>
                <c:pt idx="4621">
                  <c:v>56.21</c:v>
                </c:pt>
                <c:pt idx="4622">
                  <c:v>56.22</c:v>
                </c:pt>
                <c:pt idx="4623">
                  <c:v>56.23</c:v>
                </c:pt>
                <c:pt idx="4624">
                  <c:v>56.24</c:v>
                </c:pt>
                <c:pt idx="4625">
                  <c:v>56.25</c:v>
                </c:pt>
                <c:pt idx="4626">
                  <c:v>56.26</c:v>
                </c:pt>
                <c:pt idx="4627">
                  <c:v>56.27</c:v>
                </c:pt>
                <c:pt idx="4628">
                  <c:v>56.28</c:v>
                </c:pt>
                <c:pt idx="4629">
                  <c:v>56.29</c:v>
                </c:pt>
                <c:pt idx="4630">
                  <c:v>56.3</c:v>
                </c:pt>
                <c:pt idx="4631">
                  <c:v>56.31</c:v>
                </c:pt>
                <c:pt idx="4632">
                  <c:v>56.32</c:v>
                </c:pt>
                <c:pt idx="4633">
                  <c:v>56.33</c:v>
                </c:pt>
                <c:pt idx="4634">
                  <c:v>56.34</c:v>
                </c:pt>
                <c:pt idx="4635">
                  <c:v>56.35</c:v>
                </c:pt>
                <c:pt idx="4636">
                  <c:v>56.36</c:v>
                </c:pt>
                <c:pt idx="4637">
                  <c:v>56.37</c:v>
                </c:pt>
                <c:pt idx="4638">
                  <c:v>56.38</c:v>
                </c:pt>
                <c:pt idx="4639">
                  <c:v>56.39</c:v>
                </c:pt>
                <c:pt idx="4640">
                  <c:v>56.4</c:v>
                </c:pt>
                <c:pt idx="4641">
                  <c:v>56.41</c:v>
                </c:pt>
                <c:pt idx="4642">
                  <c:v>56.42</c:v>
                </c:pt>
                <c:pt idx="4643">
                  <c:v>56.43</c:v>
                </c:pt>
                <c:pt idx="4644">
                  <c:v>56.44</c:v>
                </c:pt>
                <c:pt idx="4645">
                  <c:v>56.45</c:v>
                </c:pt>
                <c:pt idx="4646">
                  <c:v>56.46</c:v>
                </c:pt>
                <c:pt idx="4647">
                  <c:v>56.47</c:v>
                </c:pt>
                <c:pt idx="4648">
                  <c:v>56.48</c:v>
                </c:pt>
                <c:pt idx="4649">
                  <c:v>56.49</c:v>
                </c:pt>
                <c:pt idx="4650">
                  <c:v>56.5</c:v>
                </c:pt>
                <c:pt idx="4651">
                  <c:v>56.51</c:v>
                </c:pt>
                <c:pt idx="4652">
                  <c:v>56.52</c:v>
                </c:pt>
                <c:pt idx="4653">
                  <c:v>56.53</c:v>
                </c:pt>
                <c:pt idx="4654">
                  <c:v>56.54</c:v>
                </c:pt>
                <c:pt idx="4655">
                  <c:v>56.55</c:v>
                </c:pt>
                <c:pt idx="4656">
                  <c:v>56.56</c:v>
                </c:pt>
                <c:pt idx="4657">
                  <c:v>56.57</c:v>
                </c:pt>
                <c:pt idx="4658">
                  <c:v>56.58</c:v>
                </c:pt>
                <c:pt idx="4659">
                  <c:v>56.59</c:v>
                </c:pt>
                <c:pt idx="4660">
                  <c:v>56.6</c:v>
                </c:pt>
                <c:pt idx="4661">
                  <c:v>56.61</c:v>
                </c:pt>
                <c:pt idx="4662">
                  <c:v>56.62</c:v>
                </c:pt>
                <c:pt idx="4663">
                  <c:v>56.63</c:v>
                </c:pt>
                <c:pt idx="4664">
                  <c:v>56.64</c:v>
                </c:pt>
                <c:pt idx="4665">
                  <c:v>56.65</c:v>
                </c:pt>
                <c:pt idx="4666">
                  <c:v>56.66</c:v>
                </c:pt>
                <c:pt idx="4667">
                  <c:v>56.67</c:v>
                </c:pt>
                <c:pt idx="4668">
                  <c:v>56.68</c:v>
                </c:pt>
                <c:pt idx="4669">
                  <c:v>56.69</c:v>
                </c:pt>
                <c:pt idx="4670">
                  <c:v>56.7</c:v>
                </c:pt>
                <c:pt idx="4671">
                  <c:v>56.71</c:v>
                </c:pt>
                <c:pt idx="4672">
                  <c:v>56.72</c:v>
                </c:pt>
                <c:pt idx="4673">
                  <c:v>56.73</c:v>
                </c:pt>
                <c:pt idx="4674">
                  <c:v>56.74</c:v>
                </c:pt>
                <c:pt idx="4675">
                  <c:v>56.75</c:v>
                </c:pt>
                <c:pt idx="4676">
                  <c:v>56.76</c:v>
                </c:pt>
                <c:pt idx="4677">
                  <c:v>56.77</c:v>
                </c:pt>
                <c:pt idx="4678">
                  <c:v>56.78</c:v>
                </c:pt>
                <c:pt idx="4679">
                  <c:v>56.79</c:v>
                </c:pt>
                <c:pt idx="4680">
                  <c:v>56.8</c:v>
                </c:pt>
                <c:pt idx="4681">
                  <c:v>56.81</c:v>
                </c:pt>
                <c:pt idx="4682">
                  <c:v>56.82</c:v>
                </c:pt>
                <c:pt idx="4683">
                  <c:v>56.83</c:v>
                </c:pt>
                <c:pt idx="4684">
                  <c:v>56.84</c:v>
                </c:pt>
                <c:pt idx="4685">
                  <c:v>56.85</c:v>
                </c:pt>
                <c:pt idx="4686">
                  <c:v>56.86</c:v>
                </c:pt>
                <c:pt idx="4687">
                  <c:v>56.87</c:v>
                </c:pt>
                <c:pt idx="4688">
                  <c:v>56.88</c:v>
                </c:pt>
                <c:pt idx="4689">
                  <c:v>56.89</c:v>
                </c:pt>
                <c:pt idx="4690">
                  <c:v>56.9</c:v>
                </c:pt>
                <c:pt idx="4691">
                  <c:v>56.91</c:v>
                </c:pt>
                <c:pt idx="4692">
                  <c:v>56.92</c:v>
                </c:pt>
                <c:pt idx="4693">
                  <c:v>56.93</c:v>
                </c:pt>
                <c:pt idx="4694">
                  <c:v>56.94</c:v>
                </c:pt>
                <c:pt idx="4695">
                  <c:v>56.95</c:v>
                </c:pt>
                <c:pt idx="4696">
                  <c:v>56.96</c:v>
                </c:pt>
                <c:pt idx="4697">
                  <c:v>56.97</c:v>
                </c:pt>
                <c:pt idx="4698">
                  <c:v>56.98</c:v>
                </c:pt>
                <c:pt idx="4699">
                  <c:v>56.99</c:v>
                </c:pt>
                <c:pt idx="4700">
                  <c:v>57</c:v>
                </c:pt>
                <c:pt idx="4701">
                  <c:v>57.01</c:v>
                </c:pt>
                <c:pt idx="4702">
                  <c:v>57.02</c:v>
                </c:pt>
                <c:pt idx="4703">
                  <c:v>57.03</c:v>
                </c:pt>
                <c:pt idx="4704">
                  <c:v>57.04</c:v>
                </c:pt>
                <c:pt idx="4705">
                  <c:v>57.05</c:v>
                </c:pt>
                <c:pt idx="4706">
                  <c:v>57.06</c:v>
                </c:pt>
                <c:pt idx="4707">
                  <c:v>57.07</c:v>
                </c:pt>
                <c:pt idx="4708">
                  <c:v>57.08</c:v>
                </c:pt>
                <c:pt idx="4709">
                  <c:v>57.09</c:v>
                </c:pt>
                <c:pt idx="4710">
                  <c:v>57.1</c:v>
                </c:pt>
                <c:pt idx="4711">
                  <c:v>57.11</c:v>
                </c:pt>
                <c:pt idx="4712">
                  <c:v>57.12</c:v>
                </c:pt>
                <c:pt idx="4713">
                  <c:v>57.13</c:v>
                </c:pt>
                <c:pt idx="4714">
                  <c:v>57.14</c:v>
                </c:pt>
                <c:pt idx="4715">
                  <c:v>57.15</c:v>
                </c:pt>
                <c:pt idx="4716">
                  <c:v>57.16</c:v>
                </c:pt>
                <c:pt idx="4717">
                  <c:v>57.17</c:v>
                </c:pt>
                <c:pt idx="4718">
                  <c:v>57.18</c:v>
                </c:pt>
                <c:pt idx="4719">
                  <c:v>57.19</c:v>
                </c:pt>
                <c:pt idx="4720">
                  <c:v>57.2</c:v>
                </c:pt>
                <c:pt idx="4721">
                  <c:v>57.21</c:v>
                </c:pt>
                <c:pt idx="4722">
                  <c:v>57.22</c:v>
                </c:pt>
                <c:pt idx="4723">
                  <c:v>57.23</c:v>
                </c:pt>
                <c:pt idx="4724">
                  <c:v>57.24</c:v>
                </c:pt>
                <c:pt idx="4725">
                  <c:v>57.25</c:v>
                </c:pt>
                <c:pt idx="4726">
                  <c:v>57.26</c:v>
                </c:pt>
                <c:pt idx="4727">
                  <c:v>57.27</c:v>
                </c:pt>
                <c:pt idx="4728">
                  <c:v>57.28</c:v>
                </c:pt>
                <c:pt idx="4729">
                  <c:v>57.29</c:v>
                </c:pt>
                <c:pt idx="4730">
                  <c:v>57.3</c:v>
                </c:pt>
                <c:pt idx="4731">
                  <c:v>57.31</c:v>
                </c:pt>
                <c:pt idx="4732">
                  <c:v>57.32</c:v>
                </c:pt>
                <c:pt idx="4733">
                  <c:v>57.33</c:v>
                </c:pt>
                <c:pt idx="4734">
                  <c:v>57.34</c:v>
                </c:pt>
                <c:pt idx="4735">
                  <c:v>57.35</c:v>
                </c:pt>
                <c:pt idx="4736">
                  <c:v>57.36</c:v>
                </c:pt>
                <c:pt idx="4737">
                  <c:v>57.37</c:v>
                </c:pt>
                <c:pt idx="4738">
                  <c:v>57.38</c:v>
                </c:pt>
                <c:pt idx="4739">
                  <c:v>57.39</c:v>
                </c:pt>
                <c:pt idx="4740">
                  <c:v>57.4</c:v>
                </c:pt>
                <c:pt idx="4741">
                  <c:v>57.41</c:v>
                </c:pt>
                <c:pt idx="4742">
                  <c:v>57.42</c:v>
                </c:pt>
                <c:pt idx="4743">
                  <c:v>57.43</c:v>
                </c:pt>
                <c:pt idx="4744">
                  <c:v>57.44</c:v>
                </c:pt>
                <c:pt idx="4745">
                  <c:v>57.45</c:v>
                </c:pt>
                <c:pt idx="4746">
                  <c:v>57.46</c:v>
                </c:pt>
                <c:pt idx="4747">
                  <c:v>57.47</c:v>
                </c:pt>
                <c:pt idx="4748">
                  <c:v>57.48</c:v>
                </c:pt>
                <c:pt idx="4749">
                  <c:v>57.49</c:v>
                </c:pt>
                <c:pt idx="4750">
                  <c:v>57.5</c:v>
                </c:pt>
                <c:pt idx="4751">
                  <c:v>57.51</c:v>
                </c:pt>
                <c:pt idx="4752">
                  <c:v>57.52</c:v>
                </c:pt>
                <c:pt idx="4753">
                  <c:v>57.53</c:v>
                </c:pt>
                <c:pt idx="4754">
                  <c:v>57.54</c:v>
                </c:pt>
                <c:pt idx="4755">
                  <c:v>57.55</c:v>
                </c:pt>
                <c:pt idx="4756">
                  <c:v>57.56</c:v>
                </c:pt>
                <c:pt idx="4757">
                  <c:v>57.57</c:v>
                </c:pt>
                <c:pt idx="4758">
                  <c:v>57.58</c:v>
                </c:pt>
                <c:pt idx="4759">
                  <c:v>57.59</c:v>
                </c:pt>
                <c:pt idx="4760">
                  <c:v>57.6</c:v>
                </c:pt>
                <c:pt idx="4761">
                  <c:v>57.61</c:v>
                </c:pt>
                <c:pt idx="4762">
                  <c:v>57.62</c:v>
                </c:pt>
                <c:pt idx="4763">
                  <c:v>57.63</c:v>
                </c:pt>
                <c:pt idx="4764">
                  <c:v>57.64</c:v>
                </c:pt>
                <c:pt idx="4765">
                  <c:v>57.65</c:v>
                </c:pt>
                <c:pt idx="4766">
                  <c:v>57.66</c:v>
                </c:pt>
                <c:pt idx="4767">
                  <c:v>57.67</c:v>
                </c:pt>
                <c:pt idx="4768">
                  <c:v>57.68</c:v>
                </c:pt>
                <c:pt idx="4769">
                  <c:v>57.69</c:v>
                </c:pt>
                <c:pt idx="4770">
                  <c:v>57.7</c:v>
                </c:pt>
                <c:pt idx="4771">
                  <c:v>57.71</c:v>
                </c:pt>
                <c:pt idx="4772">
                  <c:v>57.72</c:v>
                </c:pt>
                <c:pt idx="4773">
                  <c:v>57.73</c:v>
                </c:pt>
                <c:pt idx="4774">
                  <c:v>57.74</c:v>
                </c:pt>
                <c:pt idx="4775">
                  <c:v>57.75</c:v>
                </c:pt>
                <c:pt idx="4776">
                  <c:v>57.76</c:v>
                </c:pt>
                <c:pt idx="4777">
                  <c:v>57.77</c:v>
                </c:pt>
                <c:pt idx="4778">
                  <c:v>57.78</c:v>
                </c:pt>
                <c:pt idx="4779">
                  <c:v>57.79</c:v>
                </c:pt>
                <c:pt idx="4780">
                  <c:v>57.8</c:v>
                </c:pt>
                <c:pt idx="4781">
                  <c:v>57.81</c:v>
                </c:pt>
                <c:pt idx="4782">
                  <c:v>57.82</c:v>
                </c:pt>
                <c:pt idx="4783">
                  <c:v>57.83</c:v>
                </c:pt>
                <c:pt idx="4784">
                  <c:v>57.84</c:v>
                </c:pt>
                <c:pt idx="4785">
                  <c:v>57.85</c:v>
                </c:pt>
                <c:pt idx="4786">
                  <c:v>57.86</c:v>
                </c:pt>
                <c:pt idx="4787">
                  <c:v>57.87</c:v>
                </c:pt>
                <c:pt idx="4788">
                  <c:v>57.88</c:v>
                </c:pt>
                <c:pt idx="4789">
                  <c:v>57.89</c:v>
                </c:pt>
                <c:pt idx="4790">
                  <c:v>57.9</c:v>
                </c:pt>
                <c:pt idx="4791">
                  <c:v>57.91</c:v>
                </c:pt>
                <c:pt idx="4792">
                  <c:v>57.92</c:v>
                </c:pt>
                <c:pt idx="4793">
                  <c:v>57.93</c:v>
                </c:pt>
                <c:pt idx="4794">
                  <c:v>57.94</c:v>
                </c:pt>
                <c:pt idx="4795">
                  <c:v>57.95</c:v>
                </c:pt>
                <c:pt idx="4796">
                  <c:v>57.96</c:v>
                </c:pt>
                <c:pt idx="4797">
                  <c:v>57.97</c:v>
                </c:pt>
                <c:pt idx="4798">
                  <c:v>57.98</c:v>
                </c:pt>
                <c:pt idx="4799">
                  <c:v>57.99</c:v>
                </c:pt>
                <c:pt idx="4800">
                  <c:v>58</c:v>
                </c:pt>
                <c:pt idx="4801">
                  <c:v>58.01</c:v>
                </c:pt>
                <c:pt idx="4802">
                  <c:v>58.02</c:v>
                </c:pt>
                <c:pt idx="4803">
                  <c:v>58.03</c:v>
                </c:pt>
                <c:pt idx="4804">
                  <c:v>58.04</c:v>
                </c:pt>
                <c:pt idx="4805">
                  <c:v>58.05</c:v>
                </c:pt>
                <c:pt idx="4806">
                  <c:v>58.06</c:v>
                </c:pt>
                <c:pt idx="4807">
                  <c:v>58.07</c:v>
                </c:pt>
                <c:pt idx="4808">
                  <c:v>58.08</c:v>
                </c:pt>
                <c:pt idx="4809">
                  <c:v>58.09</c:v>
                </c:pt>
                <c:pt idx="4810">
                  <c:v>58.1</c:v>
                </c:pt>
                <c:pt idx="4811">
                  <c:v>58.11</c:v>
                </c:pt>
                <c:pt idx="4812">
                  <c:v>58.12</c:v>
                </c:pt>
                <c:pt idx="4813">
                  <c:v>58.13</c:v>
                </c:pt>
                <c:pt idx="4814">
                  <c:v>58.14</c:v>
                </c:pt>
                <c:pt idx="4815">
                  <c:v>58.15</c:v>
                </c:pt>
                <c:pt idx="4816">
                  <c:v>58.16</c:v>
                </c:pt>
                <c:pt idx="4817">
                  <c:v>58.17</c:v>
                </c:pt>
                <c:pt idx="4818">
                  <c:v>58.18</c:v>
                </c:pt>
                <c:pt idx="4819">
                  <c:v>58.19</c:v>
                </c:pt>
                <c:pt idx="4820">
                  <c:v>58.2</c:v>
                </c:pt>
                <c:pt idx="4821">
                  <c:v>58.21</c:v>
                </c:pt>
                <c:pt idx="4822">
                  <c:v>58.22</c:v>
                </c:pt>
                <c:pt idx="4823">
                  <c:v>58.23</c:v>
                </c:pt>
                <c:pt idx="4824">
                  <c:v>58.24</c:v>
                </c:pt>
                <c:pt idx="4825">
                  <c:v>58.25</c:v>
                </c:pt>
                <c:pt idx="4826">
                  <c:v>58.26</c:v>
                </c:pt>
                <c:pt idx="4827">
                  <c:v>58.27</c:v>
                </c:pt>
                <c:pt idx="4828">
                  <c:v>58.28</c:v>
                </c:pt>
                <c:pt idx="4829">
                  <c:v>58.29</c:v>
                </c:pt>
                <c:pt idx="4830">
                  <c:v>58.3</c:v>
                </c:pt>
                <c:pt idx="4831">
                  <c:v>58.31</c:v>
                </c:pt>
                <c:pt idx="4832">
                  <c:v>58.32</c:v>
                </c:pt>
                <c:pt idx="4833">
                  <c:v>58.33</c:v>
                </c:pt>
                <c:pt idx="4834">
                  <c:v>58.34</c:v>
                </c:pt>
                <c:pt idx="4835">
                  <c:v>58.35</c:v>
                </c:pt>
                <c:pt idx="4836">
                  <c:v>58.36</c:v>
                </c:pt>
                <c:pt idx="4837">
                  <c:v>58.37</c:v>
                </c:pt>
                <c:pt idx="4838">
                  <c:v>58.38</c:v>
                </c:pt>
                <c:pt idx="4839">
                  <c:v>58.39</c:v>
                </c:pt>
                <c:pt idx="4840">
                  <c:v>58.4</c:v>
                </c:pt>
                <c:pt idx="4841">
                  <c:v>58.41</c:v>
                </c:pt>
                <c:pt idx="4842">
                  <c:v>58.42</c:v>
                </c:pt>
                <c:pt idx="4843">
                  <c:v>58.43</c:v>
                </c:pt>
                <c:pt idx="4844">
                  <c:v>58.44</c:v>
                </c:pt>
                <c:pt idx="4845">
                  <c:v>58.45</c:v>
                </c:pt>
                <c:pt idx="4846">
                  <c:v>58.46</c:v>
                </c:pt>
                <c:pt idx="4847">
                  <c:v>58.47</c:v>
                </c:pt>
                <c:pt idx="4848">
                  <c:v>58.48</c:v>
                </c:pt>
                <c:pt idx="4849">
                  <c:v>58.49</c:v>
                </c:pt>
                <c:pt idx="4850">
                  <c:v>58.5</c:v>
                </c:pt>
                <c:pt idx="4851">
                  <c:v>58.51</c:v>
                </c:pt>
                <c:pt idx="4852">
                  <c:v>58.52</c:v>
                </c:pt>
                <c:pt idx="4853">
                  <c:v>58.53</c:v>
                </c:pt>
                <c:pt idx="4854">
                  <c:v>58.54</c:v>
                </c:pt>
                <c:pt idx="4855">
                  <c:v>58.55</c:v>
                </c:pt>
                <c:pt idx="4856">
                  <c:v>58.56</c:v>
                </c:pt>
                <c:pt idx="4857">
                  <c:v>58.57</c:v>
                </c:pt>
                <c:pt idx="4858">
                  <c:v>58.58</c:v>
                </c:pt>
                <c:pt idx="4859">
                  <c:v>58.59</c:v>
                </c:pt>
                <c:pt idx="4860">
                  <c:v>58.6</c:v>
                </c:pt>
                <c:pt idx="4861">
                  <c:v>58.61</c:v>
                </c:pt>
                <c:pt idx="4862">
                  <c:v>58.62</c:v>
                </c:pt>
                <c:pt idx="4863">
                  <c:v>58.63</c:v>
                </c:pt>
                <c:pt idx="4864">
                  <c:v>58.64</c:v>
                </c:pt>
                <c:pt idx="4865">
                  <c:v>58.65</c:v>
                </c:pt>
                <c:pt idx="4866">
                  <c:v>58.66</c:v>
                </c:pt>
                <c:pt idx="4867">
                  <c:v>58.67</c:v>
                </c:pt>
                <c:pt idx="4868">
                  <c:v>58.68</c:v>
                </c:pt>
                <c:pt idx="4869">
                  <c:v>58.69</c:v>
                </c:pt>
                <c:pt idx="4870">
                  <c:v>58.7</c:v>
                </c:pt>
                <c:pt idx="4871">
                  <c:v>58.71</c:v>
                </c:pt>
                <c:pt idx="4872">
                  <c:v>58.72</c:v>
                </c:pt>
                <c:pt idx="4873">
                  <c:v>58.73</c:v>
                </c:pt>
                <c:pt idx="4874">
                  <c:v>58.74</c:v>
                </c:pt>
                <c:pt idx="4875">
                  <c:v>58.75</c:v>
                </c:pt>
                <c:pt idx="4876">
                  <c:v>58.76</c:v>
                </c:pt>
                <c:pt idx="4877">
                  <c:v>58.77</c:v>
                </c:pt>
                <c:pt idx="4878">
                  <c:v>58.78</c:v>
                </c:pt>
                <c:pt idx="4879">
                  <c:v>58.79</c:v>
                </c:pt>
                <c:pt idx="4880">
                  <c:v>58.8</c:v>
                </c:pt>
                <c:pt idx="4881">
                  <c:v>58.81</c:v>
                </c:pt>
                <c:pt idx="4882">
                  <c:v>58.82</c:v>
                </c:pt>
                <c:pt idx="4883">
                  <c:v>58.83</c:v>
                </c:pt>
                <c:pt idx="4884">
                  <c:v>58.84</c:v>
                </c:pt>
                <c:pt idx="4885">
                  <c:v>58.85</c:v>
                </c:pt>
                <c:pt idx="4886">
                  <c:v>58.86</c:v>
                </c:pt>
                <c:pt idx="4887">
                  <c:v>58.87</c:v>
                </c:pt>
                <c:pt idx="4888">
                  <c:v>58.88</c:v>
                </c:pt>
                <c:pt idx="4889">
                  <c:v>58.89</c:v>
                </c:pt>
                <c:pt idx="4890">
                  <c:v>58.9</c:v>
                </c:pt>
                <c:pt idx="4891">
                  <c:v>58.91</c:v>
                </c:pt>
                <c:pt idx="4892">
                  <c:v>58.92</c:v>
                </c:pt>
                <c:pt idx="4893">
                  <c:v>58.93</c:v>
                </c:pt>
                <c:pt idx="4894">
                  <c:v>58.94</c:v>
                </c:pt>
                <c:pt idx="4895">
                  <c:v>58.95</c:v>
                </c:pt>
                <c:pt idx="4896">
                  <c:v>58.96</c:v>
                </c:pt>
                <c:pt idx="4897">
                  <c:v>58.97</c:v>
                </c:pt>
                <c:pt idx="4898">
                  <c:v>58.98</c:v>
                </c:pt>
                <c:pt idx="4899">
                  <c:v>58.99</c:v>
                </c:pt>
                <c:pt idx="4900">
                  <c:v>59</c:v>
                </c:pt>
                <c:pt idx="4901">
                  <c:v>59.01</c:v>
                </c:pt>
                <c:pt idx="4902">
                  <c:v>59.02</c:v>
                </c:pt>
                <c:pt idx="4903">
                  <c:v>59.03</c:v>
                </c:pt>
                <c:pt idx="4904">
                  <c:v>59.04</c:v>
                </c:pt>
                <c:pt idx="4905">
                  <c:v>59.05</c:v>
                </c:pt>
                <c:pt idx="4906">
                  <c:v>59.06</c:v>
                </c:pt>
                <c:pt idx="4907">
                  <c:v>59.07</c:v>
                </c:pt>
                <c:pt idx="4908">
                  <c:v>59.08</c:v>
                </c:pt>
                <c:pt idx="4909">
                  <c:v>59.09</c:v>
                </c:pt>
                <c:pt idx="4910">
                  <c:v>59.1</c:v>
                </c:pt>
                <c:pt idx="4911">
                  <c:v>59.11</c:v>
                </c:pt>
                <c:pt idx="4912">
                  <c:v>59.12</c:v>
                </c:pt>
                <c:pt idx="4913">
                  <c:v>59.13</c:v>
                </c:pt>
                <c:pt idx="4914">
                  <c:v>59.14</c:v>
                </c:pt>
                <c:pt idx="4915">
                  <c:v>59.15</c:v>
                </c:pt>
                <c:pt idx="4916">
                  <c:v>59.16</c:v>
                </c:pt>
                <c:pt idx="4917">
                  <c:v>59.17</c:v>
                </c:pt>
                <c:pt idx="4918">
                  <c:v>59.18</c:v>
                </c:pt>
                <c:pt idx="4919">
                  <c:v>59.19</c:v>
                </c:pt>
                <c:pt idx="4920">
                  <c:v>59.2</c:v>
                </c:pt>
                <c:pt idx="4921">
                  <c:v>59.21</c:v>
                </c:pt>
                <c:pt idx="4922">
                  <c:v>59.22</c:v>
                </c:pt>
                <c:pt idx="4923">
                  <c:v>59.23</c:v>
                </c:pt>
                <c:pt idx="4924">
                  <c:v>59.24</c:v>
                </c:pt>
                <c:pt idx="4925">
                  <c:v>59.25</c:v>
                </c:pt>
                <c:pt idx="4926">
                  <c:v>59.26</c:v>
                </c:pt>
                <c:pt idx="4927">
                  <c:v>59.27</c:v>
                </c:pt>
                <c:pt idx="4928">
                  <c:v>59.28</c:v>
                </c:pt>
                <c:pt idx="4929">
                  <c:v>59.29</c:v>
                </c:pt>
                <c:pt idx="4930">
                  <c:v>59.3</c:v>
                </c:pt>
                <c:pt idx="4931">
                  <c:v>59.31</c:v>
                </c:pt>
                <c:pt idx="4932">
                  <c:v>59.32</c:v>
                </c:pt>
                <c:pt idx="4933">
                  <c:v>59.33</c:v>
                </c:pt>
                <c:pt idx="4934">
                  <c:v>59.34</c:v>
                </c:pt>
                <c:pt idx="4935">
                  <c:v>59.35</c:v>
                </c:pt>
                <c:pt idx="4936">
                  <c:v>59.36</c:v>
                </c:pt>
                <c:pt idx="4937">
                  <c:v>59.37</c:v>
                </c:pt>
                <c:pt idx="4938">
                  <c:v>59.38</c:v>
                </c:pt>
                <c:pt idx="4939">
                  <c:v>59.39</c:v>
                </c:pt>
                <c:pt idx="4940">
                  <c:v>59.4</c:v>
                </c:pt>
                <c:pt idx="4941">
                  <c:v>59.41</c:v>
                </c:pt>
                <c:pt idx="4942">
                  <c:v>59.42</c:v>
                </c:pt>
                <c:pt idx="4943">
                  <c:v>59.43</c:v>
                </c:pt>
                <c:pt idx="4944">
                  <c:v>59.44</c:v>
                </c:pt>
                <c:pt idx="4945">
                  <c:v>59.45</c:v>
                </c:pt>
                <c:pt idx="4946">
                  <c:v>59.46</c:v>
                </c:pt>
                <c:pt idx="4947">
                  <c:v>59.47</c:v>
                </c:pt>
                <c:pt idx="4948">
                  <c:v>59.48</c:v>
                </c:pt>
                <c:pt idx="4949">
                  <c:v>59.49</c:v>
                </c:pt>
                <c:pt idx="4950">
                  <c:v>59.5</c:v>
                </c:pt>
                <c:pt idx="4951">
                  <c:v>59.51</c:v>
                </c:pt>
                <c:pt idx="4952">
                  <c:v>59.52</c:v>
                </c:pt>
                <c:pt idx="4953">
                  <c:v>59.53</c:v>
                </c:pt>
                <c:pt idx="4954">
                  <c:v>59.54</c:v>
                </c:pt>
                <c:pt idx="4955">
                  <c:v>59.55</c:v>
                </c:pt>
                <c:pt idx="4956">
                  <c:v>59.56</c:v>
                </c:pt>
                <c:pt idx="4957">
                  <c:v>59.57</c:v>
                </c:pt>
                <c:pt idx="4958">
                  <c:v>59.58</c:v>
                </c:pt>
                <c:pt idx="4959">
                  <c:v>59.59</c:v>
                </c:pt>
                <c:pt idx="4960">
                  <c:v>59.6</c:v>
                </c:pt>
                <c:pt idx="4961">
                  <c:v>59.61</c:v>
                </c:pt>
                <c:pt idx="4962">
                  <c:v>59.62</c:v>
                </c:pt>
                <c:pt idx="4963">
                  <c:v>59.63</c:v>
                </c:pt>
                <c:pt idx="4964">
                  <c:v>59.64</c:v>
                </c:pt>
                <c:pt idx="4965">
                  <c:v>59.65</c:v>
                </c:pt>
                <c:pt idx="4966">
                  <c:v>59.66</c:v>
                </c:pt>
                <c:pt idx="4967">
                  <c:v>59.67</c:v>
                </c:pt>
                <c:pt idx="4968">
                  <c:v>59.68</c:v>
                </c:pt>
                <c:pt idx="4969">
                  <c:v>59.69</c:v>
                </c:pt>
                <c:pt idx="4970">
                  <c:v>59.7</c:v>
                </c:pt>
                <c:pt idx="4971">
                  <c:v>59.71</c:v>
                </c:pt>
                <c:pt idx="4972">
                  <c:v>59.72</c:v>
                </c:pt>
                <c:pt idx="4973">
                  <c:v>59.73</c:v>
                </c:pt>
                <c:pt idx="4974">
                  <c:v>59.74</c:v>
                </c:pt>
                <c:pt idx="4975">
                  <c:v>59.75</c:v>
                </c:pt>
                <c:pt idx="4976">
                  <c:v>59.76</c:v>
                </c:pt>
                <c:pt idx="4977">
                  <c:v>59.77</c:v>
                </c:pt>
                <c:pt idx="4978">
                  <c:v>59.78</c:v>
                </c:pt>
                <c:pt idx="4979">
                  <c:v>59.79</c:v>
                </c:pt>
                <c:pt idx="4980">
                  <c:v>59.8</c:v>
                </c:pt>
                <c:pt idx="4981">
                  <c:v>59.81</c:v>
                </c:pt>
                <c:pt idx="4982">
                  <c:v>59.82</c:v>
                </c:pt>
                <c:pt idx="4983">
                  <c:v>59.83</c:v>
                </c:pt>
                <c:pt idx="4984">
                  <c:v>59.84</c:v>
                </c:pt>
                <c:pt idx="4985">
                  <c:v>59.85</c:v>
                </c:pt>
                <c:pt idx="4986">
                  <c:v>59.86</c:v>
                </c:pt>
                <c:pt idx="4987">
                  <c:v>59.87</c:v>
                </c:pt>
                <c:pt idx="4988">
                  <c:v>59.88</c:v>
                </c:pt>
                <c:pt idx="4989">
                  <c:v>59.89</c:v>
                </c:pt>
                <c:pt idx="4990">
                  <c:v>59.9</c:v>
                </c:pt>
                <c:pt idx="4991">
                  <c:v>59.91</c:v>
                </c:pt>
                <c:pt idx="4992">
                  <c:v>59.92</c:v>
                </c:pt>
                <c:pt idx="4993">
                  <c:v>59.93</c:v>
                </c:pt>
                <c:pt idx="4994">
                  <c:v>59.94</c:v>
                </c:pt>
                <c:pt idx="4995">
                  <c:v>59.95</c:v>
                </c:pt>
                <c:pt idx="4996">
                  <c:v>59.96</c:v>
                </c:pt>
                <c:pt idx="4997">
                  <c:v>59.97</c:v>
                </c:pt>
                <c:pt idx="4998">
                  <c:v>59.98</c:v>
                </c:pt>
                <c:pt idx="4999">
                  <c:v>59.99</c:v>
                </c:pt>
                <c:pt idx="5000">
                  <c:v>60</c:v>
                </c:pt>
                <c:pt idx="5001">
                  <c:v>60.01</c:v>
                </c:pt>
                <c:pt idx="5002">
                  <c:v>60.02</c:v>
                </c:pt>
                <c:pt idx="5003">
                  <c:v>60.03</c:v>
                </c:pt>
                <c:pt idx="5004">
                  <c:v>60.04</c:v>
                </c:pt>
                <c:pt idx="5005">
                  <c:v>60.05</c:v>
                </c:pt>
                <c:pt idx="5006">
                  <c:v>60.06</c:v>
                </c:pt>
                <c:pt idx="5007">
                  <c:v>60.07</c:v>
                </c:pt>
                <c:pt idx="5008">
                  <c:v>60.08</c:v>
                </c:pt>
                <c:pt idx="5009">
                  <c:v>60.09</c:v>
                </c:pt>
                <c:pt idx="5010">
                  <c:v>60.1</c:v>
                </c:pt>
                <c:pt idx="5011">
                  <c:v>60.11</c:v>
                </c:pt>
                <c:pt idx="5012">
                  <c:v>60.12</c:v>
                </c:pt>
                <c:pt idx="5013">
                  <c:v>60.13</c:v>
                </c:pt>
                <c:pt idx="5014">
                  <c:v>60.14</c:v>
                </c:pt>
                <c:pt idx="5015">
                  <c:v>60.15</c:v>
                </c:pt>
                <c:pt idx="5016">
                  <c:v>60.16</c:v>
                </c:pt>
                <c:pt idx="5017">
                  <c:v>60.17</c:v>
                </c:pt>
                <c:pt idx="5018">
                  <c:v>60.18</c:v>
                </c:pt>
                <c:pt idx="5019">
                  <c:v>60.19</c:v>
                </c:pt>
                <c:pt idx="5020">
                  <c:v>60.2</c:v>
                </c:pt>
                <c:pt idx="5021">
                  <c:v>60.21</c:v>
                </c:pt>
                <c:pt idx="5022">
                  <c:v>60.22</c:v>
                </c:pt>
                <c:pt idx="5023">
                  <c:v>60.23</c:v>
                </c:pt>
                <c:pt idx="5024">
                  <c:v>60.24</c:v>
                </c:pt>
                <c:pt idx="5025">
                  <c:v>60.25</c:v>
                </c:pt>
                <c:pt idx="5026">
                  <c:v>60.26</c:v>
                </c:pt>
                <c:pt idx="5027">
                  <c:v>60.27</c:v>
                </c:pt>
                <c:pt idx="5028">
                  <c:v>60.28</c:v>
                </c:pt>
                <c:pt idx="5029">
                  <c:v>60.29</c:v>
                </c:pt>
                <c:pt idx="5030">
                  <c:v>60.3</c:v>
                </c:pt>
                <c:pt idx="5031">
                  <c:v>60.31</c:v>
                </c:pt>
                <c:pt idx="5032">
                  <c:v>60.32</c:v>
                </c:pt>
                <c:pt idx="5033">
                  <c:v>60.33</c:v>
                </c:pt>
                <c:pt idx="5034">
                  <c:v>60.34</c:v>
                </c:pt>
                <c:pt idx="5035">
                  <c:v>60.35</c:v>
                </c:pt>
                <c:pt idx="5036">
                  <c:v>60.36</c:v>
                </c:pt>
                <c:pt idx="5037">
                  <c:v>60.37</c:v>
                </c:pt>
                <c:pt idx="5038">
                  <c:v>60.38</c:v>
                </c:pt>
                <c:pt idx="5039">
                  <c:v>60.39</c:v>
                </c:pt>
                <c:pt idx="5040">
                  <c:v>60.4</c:v>
                </c:pt>
                <c:pt idx="5041">
                  <c:v>60.41</c:v>
                </c:pt>
                <c:pt idx="5042">
                  <c:v>60.42</c:v>
                </c:pt>
                <c:pt idx="5043">
                  <c:v>60.43</c:v>
                </c:pt>
                <c:pt idx="5044">
                  <c:v>60.44</c:v>
                </c:pt>
                <c:pt idx="5045">
                  <c:v>60.45</c:v>
                </c:pt>
                <c:pt idx="5046">
                  <c:v>60.46</c:v>
                </c:pt>
                <c:pt idx="5047">
                  <c:v>60.47</c:v>
                </c:pt>
                <c:pt idx="5048">
                  <c:v>60.48</c:v>
                </c:pt>
                <c:pt idx="5049">
                  <c:v>60.49</c:v>
                </c:pt>
                <c:pt idx="5050">
                  <c:v>60.5</c:v>
                </c:pt>
                <c:pt idx="5051">
                  <c:v>60.51</c:v>
                </c:pt>
                <c:pt idx="5052">
                  <c:v>60.52</c:v>
                </c:pt>
                <c:pt idx="5053">
                  <c:v>60.53</c:v>
                </c:pt>
                <c:pt idx="5054">
                  <c:v>60.54</c:v>
                </c:pt>
                <c:pt idx="5055">
                  <c:v>60.55</c:v>
                </c:pt>
                <c:pt idx="5056">
                  <c:v>60.56</c:v>
                </c:pt>
                <c:pt idx="5057">
                  <c:v>60.57</c:v>
                </c:pt>
                <c:pt idx="5058">
                  <c:v>60.58</c:v>
                </c:pt>
                <c:pt idx="5059">
                  <c:v>60.59</c:v>
                </c:pt>
                <c:pt idx="5060">
                  <c:v>60.6</c:v>
                </c:pt>
                <c:pt idx="5061">
                  <c:v>60.61</c:v>
                </c:pt>
                <c:pt idx="5062">
                  <c:v>60.62</c:v>
                </c:pt>
                <c:pt idx="5063">
                  <c:v>60.63</c:v>
                </c:pt>
                <c:pt idx="5064">
                  <c:v>60.64</c:v>
                </c:pt>
                <c:pt idx="5065">
                  <c:v>60.65</c:v>
                </c:pt>
                <c:pt idx="5066">
                  <c:v>60.66</c:v>
                </c:pt>
                <c:pt idx="5067">
                  <c:v>60.67</c:v>
                </c:pt>
                <c:pt idx="5068">
                  <c:v>60.68</c:v>
                </c:pt>
                <c:pt idx="5069">
                  <c:v>60.69</c:v>
                </c:pt>
                <c:pt idx="5070">
                  <c:v>60.7</c:v>
                </c:pt>
                <c:pt idx="5071">
                  <c:v>60.71</c:v>
                </c:pt>
                <c:pt idx="5072">
                  <c:v>60.72</c:v>
                </c:pt>
                <c:pt idx="5073">
                  <c:v>60.73</c:v>
                </c:pt>
                <c:pt idx="5074">
                  <c:v>60.74</c:v>
                </c:pt>
                <c:pt idx="5075">
                  <c:v>60.75</c:v>
                </c:pt>
                <c:pt idx="5076">
                  <c:v>60.76</c:v>
                </c:pt>
                <c:pt idx="5077">
                  <c:v>60.77</c:v>
                </c:pt>
                <c:pt idx="5078">
                  <c:v>60.78</c:v>
                </c:pt>
                <c:pt idx="5079">
                  <c:v>60.79</c:v>
                </c:pt>
                <c:pt idx="5080">
                  <c:v>60.8</c:v>
                </c:pt>
                <c:pt idx="5081">
                  <c:v>60.81</c:v>
                </c:pt>
                <c:pt idx="5082">
                  <c:v>60.82</c:v>
                </c:pt>
                <c:pt idx="5083">
                  <c:v>60.83</c:v>
                </c:pt>
                <c:pt idx="5084">
                  <c:v>60.84</c:v>
                </c:pt>
                <c:pt idx="5085">
                  <c:v>60.85</c:v>
                </c:pt>
                <c:pt idx="5086">
                  <c:v>60.86</c:v>
                </c:pt>
                <c:pt idx="5087">
                  <c:v>60.87</c:v>
                </c:pt>
                <c:pt idx="5088">
                  <c:v>60.88</c:v>
                </c:pt>
                <c:pt idx="5089">
                  <c:v>60.89</c:v>
                </c:pt>
                <c:pt idx="5090">
                  <c:v>60.9</c:v>
                </c:pt>
                <c:pt idx="5091">
                  <c:v>60.91</c:v>
                </c:pt>
                <c:pt idx="5092">
                  <c:v>60.92</c:v>
                </c:pt>
                <c:pt idx="5093">
                  <c:v>60.93</c:v>
                </c:pt>
                <c:pt idx="5094">
                  <c:v>60.94</c:v>
                </c:pt>
                <c:pt idx="5095">
                  <c:v>60.95</c:v>
                </c:pt>
                <c:pt idx="5096">
                  <c:v>60.96</c:v>
                </c:pt>
                <c:pt idx="5097">
                  <c:v>60.97</c:v>
                </c:pt>
                <c:pt idx="5098">
                  <c:v>60.98</c:v>
                </c:pt>
                <c:pt idx="5099">
                  <c:v>60.99</c:v>
                </c:pt>
                <c:pt idx="5100">
                  <c:v>61</c:v>
                </c:pt>
                <c:pt idx="5101">
                  <c:v>61.01</c:v>
                </c:pt>
                <c:pt idx="5102">
                  <c:v>61.02</c:v>
                </c:pt>
                <c:pt idx="5103">
                  <c:v>61.03</c:v>
                </c:pt>
                <c:pt idx="5104">
                  <c:v>61.04</c:v>
                </c:pt>
                <c:pt idx="5105">
                  <c:v>61.05</c:v>
                </c:pt>
                <c:pt idx="5106">
                  <c:v>61.06</c:v>
                </c:pt>
                <c:pt idx="5107">
                  <c:v>61.07</c:v>
                </c:pt>
                <c:pt idx="5108">
                  <c:v>61.08</c:v>
                </c:pt>
                <c:pt idx="5109">
                  <c:v>61.09</c:v>
                </c:pt>
                <c:pt idx="5110">
                  <c:v>61.1</c:v>
                </c:pt>
                <c:pt idx="5111">
                  <c:v>61.11</c:v>
                </c:pt>
                <c:pt idx="5112">
                  <c:v>61.12</c:v>
                </c:pt>
                <c:pt idx="5113">
                  <c:v>61.13</c:v>
                </c:pt>
                <c:pt idx="5114">
                  <c:v>61.14</c:v>
                </c:pt>
                <c:pt idx="5115">
                  <c:v>61.15</c:v>
                </c:pt>
                <c:pt idx="5116">
                  <c:v>61.16</c:v>
                </c:pt>
                <c:pt idx="5117">
                  <c:v>61.17</c:v>
                </c:pt>
                <c:pt idx="5118">
                  <c:v>61.18</c:v>
                </c:pt>
                <c:pt idx="5119">
                  <c:v>61.19</c:v>
                </c:pt>
                <c:pt idx="5120">
                  <c:v>61.2</c:v>
                </c:pt>
                <c:pt idx="5121">
                  <c:v>61.21</c:v>
                </c:pt>
                <c:pt idx="5122">
                  <c:v>61.22</c:v>
                </c:pt>
                <c:pt idx="5123">
                  <c:v>61.23</c:v>
                </c:pt>
                <c:pt idx="5124">
                  <c:v>61.24</c:v>
                </c:pt>
                <c:pt idx="5125">
                  <c:v>61.25</c:v>
                </c:pt>
                <c:pt idx="5126">
                  <c:v>61.26</c:v>
                </c:pt>
                <c:pt idx="5127">
                  <c:v>61.27</c:v>
                </c:pt>
                <c:pt idx="5128">
                  <c:v>61.28</c:v>
                </c:pt>
                <c:pt idx="5129">
                  <c:v>61.29</c:v>
                </c:pt>
                <c:pt idx="5130">
                  <c:v>61.3</c:v>
                </c:pt>
                <c:pt idx="5131">
                  <c:v>61.31</c:v>
                </c:pt>
                <c:pt idx="5132">
                  <c:v>61.32</c:v>
                </c:pt>
                <c:pt idx="5133">
                  <c:v>61.33</c:v>
                </c:pt>
                <c:pt idx="5134">
                  <c:v>61.34</c:v>
                </c:pt>
                <c:pt idx="5135">
                  <c:v>61.35</c:v>
                </c:pt>
                <c:pt idx="5136">
                  <c:v>61.36</c:v>
                </c:pt>
                <c:pt idx="5137">
                  <c:v>61.37</c:v>
                </c:pt>
                <c:pt idx="5138">
                  <c:v>61.38</c:v>
                </c:pt>
                <c:pt idx="5139">
                  <c:v>61.39</c:v>
                </c:pt>
                <c:pt idx="5140">
                  <c:v>61.4</c:v>
                </c:pt>
                <c:pt idx="5141">
                  <c:v>61.41</c:v>
                </c:pt>
                <c:pt idx="5142">
                  <c:v>61.42</c:v>
                </c:pt>
                <c:pt idx="5143">
                  <c:v>61.43</c:v>
                </c:pt>
                <c:pt idx="5144">
                  <c:v>61.44</c:v>
                </c:pt>
                <c:pt idx="5145">
                  <c:v>61.45</c:v>
                </c:pt>
                <c:pt idx="5146">
                  <c:v>61.46</c:v>
                </c:pt>
                <c:pt idx="5147">
                  <c:v>61.47</c:v>
                </c:pt>
                <c:pt idx="5148">
                  <c:v>61.48</c:v>
                </c:pt>
                <c:pt idx="5149">
                  <c:v>61.49</c:v>
                </c:pt>
                <c:pt idx="5150">
                  <c:v>61.5</c:v>
                </c:pt>
                <c:pt idx="5151">
                  <c:v>61.51</c:v>
                </c:pt>
                <c:pt idx="5152">
                  <c:v>61.52</c:v>
                </c:pt>
                <c:pt idx="5153">
                  <c:v>61.53</c:v>
                </c:pt>
                <c:pt idx="5154">
                  <c:v>61.54</c:v>
                </c:pt>
                <c:pt idx="5155">
                  <c:v>61.55</c:v>
                </c:pt>
                <c:pt idx="5156">
                  <c:v>61.56</c:v>
                </c:pt>
                <c:pt idx="5157">
                  <c:v>61.57</c:v>
                </c:pt>
                <c:pt idx="5158">
                  <c:v>61.58</c:v>
                </c:pt>
                <c:pt idx="5159">
                  <c:v>61.59</c:v>
                </c:pt>
                <c:pt idx="5160">
                  <c:v>61.6</c:v>
                </c:pt>
                <c:pt idx="5161">
                  <c:v>61.61</c:v>
                </c:pt>
                <c:pt idx="5162">
                  <c:v>61.62</c:v>
                </c:pt>
                <c:pt idx="5163">
                  <c:v>61.63</c:v>
                </c:pt>
                <c:pt idx="5164">
                  <c:v>61.64</c:v>
                </c:pt>
                <c:pt idx="5165">
                  <c:v>61.65</c:v>
                </c:pt>
                <c:pt idx="5166">
                  <c:v>61.66</c:v>
                </c:pt>
                <c:pt idx="5167">
                  <c:v>61.67</c:v>
                </c:pt>
                <c:pt idx="5168">
                  <c:v>61.68</c:v>
                </c:pt>
                <c:pt idx="5169">
                  <c:v>61.69</c:v>
                </c:pt>
                <c:pt idx="5170">
                  <c:v>61.7</c:v>
                </c:pt>
                <c:pt idx="5171">
                  <c:v>61.71</c:v>
                </c:pt>
                <c:pt idx="5172">
                  <c:v>61.72</c:v>
                </c:pt>
                <c:pt idx="5173">
                  <c:v>61.73</c:v>
                </c:pt>
                <c:pt idx="5174">
                  <c:v>61.74</c:v>
                </c:pt>
                <c:pt idx="5175">
                  <c:v>61.75</c:v>
                </c:pt>
                <c:pt idx="5176">
                  <c:v>61.76</c:v>
                </c:pt>
                <c:pt idx="5177">
                  <c:v>61.77</c:v>
                </c:pt>
                <c:pt idx="5178">
                  <c:v>61.78</c:v>
                </c:pt>
                <c:pt idx="5179">
                  <c:v>61.79</c:v>
                </c:pt>
                <c:pt idx="5180">
                  <c:v>61.8</c:v>
                </c:pt>
                <c:pt idx="5181">
                  <c:v>61.81</c:v>
                </c:pt>
                <c:pt idx="5182">
                  <c:v>61.82</c:v>
                </c:pt>
                <c:pt idx="5183">
                  <c:v>61.83</c:v>
                </c:pt>
                <c:pt idx="5184">
                  <c:v>61.84</c:v>
                </c:pt>
                <c:pt idx="5185">
                  <c:v>61.85</c:v>
                </c:pt>
                <c:pt idx="5186">
                  <c:v>61.86</c:v>
                </c:pt>
                <c:pt idx="5187">
                  <c:v>61.87</c:v>
                </c:pt>
                <c:pt idx="5188">
                  <c:v>61.88</c:v>
                </c:pt>
                <c:pt idx="5189">
                  <c:v>61.89</c:v>
                </c:pt>
                <c:pt idx="5190">
                  <c:v>61.9</c:v>
                </c:pt>
                <c:pt idx="5191">
                  <c:v>61.91</c:v>
                </c:pt>
                <c:pt idx="5192">
                  <c:v>61.92</c:v>
                </c:pt>
                <c:pt idx="5193">
                  <c:v>61.93</c:v>
                </c:pt>
                <c:pt idx="5194">
                  <c:v>61.94</c:v>
                </c:pt>
                <c:pt idx="5195">
                  <c:v>61.95</c:v>
                </c:pt>
                <c:pt idx="5196">
                  <c:v>61.96</c:v>
                </c:pt>
                <c:pt idx="5197">
                  <c:v>61.97</c:v>
                </c:pt>
                <c:pt idx="5198">
                  <c:v>61.98</c:v>
                </c:pt>
                <c:pt idx="5199">
                  <c:v>61.99</c:v>
                </c:pt>
                <c:pt idx="5200">
                  <c:v>62</c:v>
                </c:pt>
                <c:pt idx="5201">
                  <c:v>62.01</c:v>
                </c:pt>
                <c:pt idx="5202">
                  <c:v>62.02</c:v>
                </c:pt>
                <c:pt idx="5203">
                  <c:v>62.03</c:v>
                </c:pt>
                <c:pt idx="5204">
                  <c:v>62.04</c:v>
                </c:pt>
                <c:pt idx="5205">
                  <c:v>62.05</c:v>
                </c:pt>
                <c:pt idx="5206">
                  <c:v>62.06</c:v>
                </c:pt>
                <c:pt idx="5207">
                  <c:v>62.07</c:v>
                </c:pt>
                <c:pt idx="5208">
                  <c:v>62.08</c:v>
                </c:pt>
                <c:pt idx="5209">
                  <c:v>62.09</c:v>
                </c:pt>
                <c:pt idx="5210">
                  <c:v>62.1</c:v>
                </c:pt>
                <c:pt idx="5211">
                  <c:v>62.11</c:v>
                </c:pt>
                <c:pt idx="5212">
                  <c:v>62.12</c:v>
                </c:pt>
                <c:pt idx="5213">
                  <c:v>62.13</c:v>
                </c:pt>
                <c:pt idx="5214">
                  <c:v>62.14</c:v>
                </c:pt>
                <c:pt idx="5215">
                  <c:v>62.15</c:v>
                </c:pt>
                <c:pt idx="5216">
                  <c:v>62.16</c:v>
                </c:pt>
                <c:pt idx="5217">
                  <c:v>62.17</c:v>
                </c:pt>
                <c:pt idx="5218">
                  <c:v>62.18</c:v>
                </c:pt>
                <c:pt idx="5219">
                  <c:v>62.19</c:v>
                </c:pt>
                <c:pt idx="5220">
                  <c:v>62.2</c:v>
                </c:pt>
                <c:pt idx="5221">
                  <c:v>62.21</c:v>
                </c:pt>
                <c:pt idx="5222">
                  <c:v>62.22</c:v>
                </c:pt>
                <c:pt idx="5223">
                  <c:v>62.23</c:v>
                </c:pt>
                <c:pt idx="5224">
                  <c:v>62.24</c:v>
                </c:pt>
                <c:pt idx="5225">
                  <c:v>62.25</c:v>
                </c:pt>
                <c:pt idx="5226">
                  <c:v>62.26</c:v>
                </c:pt>
                <c:pt idx="5227">
                  <c:v>62.27</c:v>
                </c:pt>
                <c:pt idx="5228">
                  <c:v>62.28</c:v>
                </c:pt>
                <c:pt idx="5229">
                  <c:v>62.29</c:v>
                </c:pt>
                <c:pt idx="5230">
                  <c:v>62.3</c:v>
                </c:pt>
                <c:pt idx="5231">
                  <c:v>62.31</c:v>
                </c:pt>
                <c:pt idx="5232">
                  <c:v>62.32</c:v>
                </c:pt>
                <c:pt idx="5233">
                  <c:v>62.33</c:v>
                </c:pt>
                <c:pt idx="5234">
                  <c:v>62.34</c:v>
                </c:pt>
                <c:pt idx="5235">
                  <c:v>62.35</c:v>
                </c:pt>
                <c:pt idx="5236">
                  <c:v>62.36</c:v>
                </c:pt>
                <c:pt idx="5237">
                  <c:v>62.37</c:v>
                </c:pt>
                <c:pt idx="5238">
                  <c:v>62.38</c:v>
                </c:pt>
                <c:pt idx="5239">
                  <c:v>62.39</c:v>
                </c:pt>
                <c:pt idx="5240">
                  <c:v>62.4</c:v>
                </c:pt>
                <c:pt idx="5241">
                  <c:v>62.41</c:v>
                </c:pt>
                <c:pt idx="5242">
                  <c:v>62.42</c:v>
                </c:pt>
                <c:pt idx="5243">
                  <c:v>62.43</c:v>
                </c:pt>
                <c:pt idx="5244">
                  <c:v>62.44</c:v>
                </c:pt>
                <c:pt idx="5245">
                  <c:v>62.45</c:v>
                </c:pt>
                <c:pt idx="5246">
                  <c:v>62.46</c:v>
                </c:pt>
                <c:pt idx="5247">
                  <c:v>62.47</c:v>
                </c:pt>
                <c:pt idx="5248">
                  <c:v>62.48</c:v>
                </c:pt>
                <c:pt idx="5249">
                  <c:v>62.49</c:v>
                </c:pt>
                <c:pt idx="5250">
                  <c:v>62.5</c:v>
                </c:pt>
                <c:pt idx="5251">
                  <c:v>62.51</c:v>
                </c:pt>
                <c:pt idx="5252">
                  <c:v>62.52</c:v>
                </c:pt>
                <c:pt idx="5253">
                  <c:v>62.53</c:v>
                </c:pt>
                <c:pt idx="5254">
                  <c:v>62.54</c:v>
                </c:pt>
                <c:pt idx="5255">
                  <c:v>62.55</c:v>
                </c:pt>
                <c:pt idx="5256">
                  <c:v>62.56</c:v>
                </c:pt>
                <c:pt idx="5257">
                  <c:v>62.57</c:v>
                </c:pt>
                <c:pt idx="5258">
                  <c:v>62.58</c:v>
                </c:pt>
                <c:pt idx="5259">
                  <c:v>62.59</c:v>
                </c:pt>
                <c:pt idx="5260">
                  <c:v>62.6</c:v>
                </c:pt>
                <c:pt idx="5261">
                  <c:v>62.61</c:v>
                </c:pt>
                <c:pt idx="5262">
                  <c:v>62.62</c:v>
                </c:pt>
                <c:pt idx="5263">
                  <c:v>62.63</c:v>
                </c:pt>
                <c:pt idx="5264">
                  <c:v>62.64</c:v>
                </c:pt>
                <c:pt idx="5265">
                  <c:v>62.65</c:v>
                </c:pt>
                <c:pt idx="5266">
                  <c:v>62.66</c:v>
                </c:pt>
                <c:pt idx="5267">
                  <c:v>62.67</c:v>
                </c:pt>
                <c:pt idx="5268">
                  <c:v>62.68</c:v>
                </c:pt>
                <c:pt idx="5269">
                  <c:v>62.69</c:v>
                </c:pt>
                <c:pt idx="5270">
                  <c:v>62.7</c:v>
                </c:pt>
                <c:pt idx="5271">
                  <c:v>62.71</c:v>
                </c:pt>
                <c:pt idx="5272">
                  <c:v>62.72</c:v>
                </c:pt>
                <c:pt idx="5273">
                  <c:v>62.73</c:v>
                </c:pt>
                <c:pt idx="5274">
                  <c:v>62.74</c:v>
                </c:pt>
                <c:pt idx="5275">
                  <c:v>62.75</c:v>
                </c:pt>
                <c:pt idx="5276">
                  <c:v>62.76</c:v>
                </c:pt>
                <c:pt idx="5277">
                  <c:v>62.77</c:v>
                </c:pt>
                <c:pt idx="5278">
                  <c:v>62.78</c:v>
                </c:pt>
                <c:pt idx="5279">
                  <c:v>62.79</c:v>
                </c:pt>
                <c:pt idx="5280">
                  <c:v>62.8</c:v>
                </c:pt>
                <c:pt idx="5281">
                  <c:v>62.81</c:v>
                </c:pt>
                <c:pt idx="5282">
                  <c:v>62.82</c:v>
                </c:pt>
                <c:pt idx="5283">
                  <c:v>62.83</c:v>
                </c:pt>
                <c:pt idx="5284">
                  <c:v>62.84</c:v>
                </c:pt>
                <c:pt idx="5285">
                  <c:v>62.85</c:v>
                </c:pt>
                <c:pt idx="5286">
                  <c:v>62.86</c:v>
                </c:pt>
                <c:pt idx="5287">
                  <c:v>62.87</c:v>
                </c:pt>
                <c:pt idx="5288">
                  <c:v>62.88</c:v>
                </c:pt>
                <c:pt idx="5289">
                  <c:v>62.89</c:v>
                </c:pt>
                <c:pt idx="5290">
                  <c:v>62.9</c:v>
                </c:pt>
                <c:pt idx="5291">
                  <c:v>62.91</c:v>
                </c:pt>
                <c:pt idx="5292">
                  <c:v>62.92</c:v>
                </c:pt>
                <c:pt idx="5293">
                  <c:v>62.93</c:v>
                </c:pt>
                <c:pt idx="5294">
                  <c:v>62.94</c:v>
                </c:pt>
                <c:pt idx="5295">
                  <c:v>62.95</c:v>
                </c:pt>
                <c:pt idx="5296">
                  <c:v>62.96</c:v>
                </c:pt>
                <c:pt idx="5297">
                  <c:v>62.97</c:v>
                </c:pt>
                <c:pt idx="5298">
                  <c:v>62.98</c:v>
                </c:pt>
                <c:pt idx="5299">
                  <c:v>62.99</c:v>
                </c:pt>
                <c:pt idx="5300">
                  <c:v>63</c:v>
                </c:pt>
                <c:pt idx="5301">
                  <c:v>63.01</c:v>
                </c:pt>
                <c:pt idx="5302">
                  <c:v>63.02</c:v>
                </c:pt>
                <c:pt idx="5303">
                  <c:v>63.03</c:v>
                </c:pt>
                <c:pt idx="5304">
                  <c:v>63.04</c:v>
                </c:pt>
                <c:pt idx="5305">
                  <c:v>63.05</c:v>
                </c:pt>
                <c:pt idx="5306">
                  <c:v>63.06</c:v>
                </c:pt>
                <c:pt idx="5307">
                  <c:v>63.07</c:v>
                </c:pt>
                <c:pt idx="5308">
                  <c:v>63.08</c:v>
                </c:pt>
                <c:pt idx="5309">
                  <c:v>63.09</c:v>
                </c:pt>
                <c:pt idx="5310">
                  <c:v>63.1</c:v>
                </c:pt>
                <c:pt idx="5311">
                  <c:v>63.11</c:v>
                </c:pt>
                <c:pt idx="5312">
                  <c:v>63.12</c:v>
                </c:pt>
                <c:pt idx="5313">
                  <c:v>63.13</c:v>
                </c:pt>
                <c:pt idx="5314">
                  <c:v>63.14</c:v>
                </c:pt>
                <c:pt idx="5315">
                  <c:v>63.15</c:v>
                </c:pt>
                <c:pt idx="5316">
                  <c:v>63.16</c:v>
                </c:pt>
                <c:pt idx="5317">
                  <c:v>63.17</c:v>
                </c:pt>
                <c:pt idx="5318">
                  <c:v>63.18</c:v>
                </c:pt>
                <c:pt idx="5319">
                  <c:v>63.19</c:v>
                </c:pt>
                <c:pt idx="5320">
                  <c:v>63.2</c:v>
                </c:pt>
                <c:pt idx="5321">
                  <c:v>63.21</c:v>
                </c:pt>
                <c:pt idx="5322">
                  <c:v>63.22</c:v>
                </c:pt>
                <c:pt idx="5323">
                  <c:v>63.23</c:v>
                </c:pt>
                <c:pt idx="5324">
                  <c:v>63.24</c:v>
                </c:pt>
                <c:pt idx="5325">
                  <c:v>63.25</c:v>
                </c:pt>
                <c:pt idx="5326">
                  <c:v>63.26</c:v>
                </c:pt>
                <c:pt idx="5327">
                  <c:v>63.27</c:v>
                </c:pt>
                <c:pt idx="5328">
                  <c:v>63.28</c:v>
                </c:pt>
                <c:pt idx="5329">
                  <c:v>63.29</c:v>
                </c:pt>
                <c:pt idx="5330">
                  <c:v>63.3</c:v>
                </c:pt>
                <c:pt idx="5331">
                  <c:v>63.31</c:v>
                </c:pt>
                <c:pt idx="5332">
                  <c:v>63.32</c:v>
                </c:pt>
                <c:pt idx="5333">
                  <c:v>63.33</c:v>
                </c:pt>
                <c:pt idx="5334">
                  <c:v>63.34</c:v>
                </c:pt>
                <c:pt idx="5335">
                  <c:v>63.35</c:v>
                </c:pt>
                <c:pt idx="5336">
                  <c:v>63.36</c:v>
                </c:pt>
                <c:pt idx="5337">
                  <c:v>63.37</c:v>
                </c:pt>
                <c:pt idx="5338">
                  <c:v>63.38</c:v>
                </c:pt>
                <c:pt idx="5339">
                  <c:v>63.39</c:v>
                </c:pt>
                <c:pt idx="5340">
                  <c:v>63.4</c:v>
                </c:pt>
                <c:pt idx="5341">
                  <c:v>63.41</c:v>
                </c:pt>
                <c:pt idx="5342">
                  <c:v>63.42</c:v>
                </c:pt>
                <c:pt idx="5343">
                  <c:v>63.43</c:v>
                </c:pt>
                <c:pt idx="5344">
                  <c:v>63.44</c:v>
                </c:pt>
                <c:pt idx="5345">
                  <c:v>63.45</c:v>
                </c:pt>
                <c:pt idx="5346">
                  <c:v>63.46</c:v>
                </c:pt>
                <c:pt idx="5347">
                  <c:v>63.47</c:v>
                </c:pt>
                <c:pt idx="5348">
                  <c:v>63.48</c:v>
                </c:pt>
                <c:pt idx="5349">
                  <c:v>63.49</c:v>
                </c:pt>
                <c:pt idx="5350">
                  <c:v>63.5</c:v>
                </c:pt>
                <c:pt idx="5351">
                  <c:v>63.51</c:v>
                </c:pt>
                <c:pt idx="5352">
                  <c:v>63.52</c:v>
                </c:pt>
                <c:pt idx="5353">
                  <c:v>63.53</c:v>
                </c:pt>
                <c:pt idx="5354">
                  <c:v>63.54</c:v>
                </c:pt>
                <c:pt idx="5355">
                  <c:v>63.55</c:v>
                </c:pt>
                <c:pt idx="5356">
                  <c:v>63.56</c:v>
                </c:pt>
                <c:pt idx="5357">
                  <c:v>63.57</c:v>
                </c:pt>
                <c:pt idx="5358">
                  <c:v>63.58</c:v>
                </c:pt>
                <c:pt idx="5359">
                  <c:v>63.59</c:v>
                </c:pt>
                <c:pt idx="5360">
                  <c:v>63.6</c:v>
                </c:pt>
                <c:pt idx="5361">
                  <c:v>63.61</c:v>
                </c:pt>
                <c:pt idx="5362">
                  <c:v>63.62</c:v>
                </c:pt>
                <c:pt idx="5363">
                  <c:v>63.63</c:v>
                </c:pt>
                <c:pt idx="5364">
                  <c:v>63.64</c:v>
                </c:pt>
                <c:pt idx="5365">
                  <c:v>63.65</c:v>
                </c:pt>
                <c:pt idx="5366">
                  <c:v>63.66</c:v>
                </c:pt>
                <c:pt idx="5367">
                  <c:v>63.67</c:v>
                </c:pt>
                <c:pt idx="5368">
                  <c:v>63.68</c:v>
                </c:pt>
                <c:pt idx="5369">
                  <c:v>63.69</c:v>
                </c:pt>
                <c:pt idx="5370">
                  <c:v>63.7</c:v>
                </c:pt>
                <c:pt idx="5371">
                  <c:v>63.71</c:v>
                </c:pt>
                <c:pt idx="5372">
                  <c:v>63.72</c:v>
                </c:pt>
                <c:pt idx="5373">
                  <c:v>63.73</c:v>
                </c:pt>
                <c:pt idx="5374">
                  <c:v>63.74</c:v>
                </c:pt>
                <c:pt idx="5375">
                  <c:v>63.75</c:v>
                </c:pt>
                <c:pt idx="5376">
                  <c:v>63.76</c:v>
                </c:pt>
                <c:pt idx="5377">
                  <c:v>63.77</c:v>
                </c:pt>
                <c:pt idx="5378">
                  <c:v>63.78</c:v>
                </c:pt>
                <c:pt idx="5379">
                  <c:v>63.79</c:v>
                </c:pt>
                <c:pt idx="5380">
                  <c:v>63.8</c:v>
                </c:pt>
                <c:pt idx="5381">
                  <c:v>63.81</c:v>
                </c:pt>
                <c:pt idx="5382">
                  <c:v>63.82</c:v>
                </c:pt>
                <c:pt idx="5383">
                  <c:v>63.83</c:v>
                </c:pt>
                <c:pt idx="5384">
                  <c:v>63.84</c:v>
                </c:pt>
                <c:pt idx="5385">
                  <c:v>63.85</c:v>
                </c:pt>
                <c:pt idx="5386">
                  <c:v>63.86</c:v>
                </c:pt>
                <c:pt idx="5387">
                  <c:v>63.87</c:v>
                </c:pt>
                <c:pt idx="5388">
                  <c:v>63.88</c:v>
                </c:pt>
                <c:pt idx="5389">
                  <c:v>63.89</c:v>
                </c:pt>
                <c:pt idx="5390">
                  <c:v>63.9</c:v>
                </c:pt>
                <c:pt idx="5391">
                  <c:v>63.91</c:v>
                </c:pt>
                <c:pt idx="5392">
                  <c:v>63.92</c:v>
                </c:pt>
                <c:pt idx="5393">
                  <c:v>63.93</c:v>
                </c:pt>
                <c:pt idx="5394">
                  <c:v>63.94</c:v>
                </c:pt>
                <c:pt idx="5395">
                  <c:v>63.95</c:v>
                </c:pt>
                <c:pt idx="5396">
                  <c:v>63.96</c:v>
                </c:pt>
                <c:pt idx="5397">
                  <c:v>63.97</c:v>
                </c:pt>
                <c:pt idx="5398">
                  <c:v>63.98</c:v>
                </c:pt>
                <c:pt idx="5399">
                  <c:v>63.99</c:v>
                </c:pt>
                <c:pt idx="5400">
                  <c:v>64</c:v>
                </c:pt>
                <c:pt idx="5401">
                  <c:v>64.010000000000005</c:v>
                </c:pt>
                <c:pt idx="5402">
                  <c:v>64.02</c:v>
                </c:pt>
                <c:pt idx="5403">
                  <c:v>64.03</c:v>
                </c:pt>
                <c:pt idx="5404">
                  <c:v>64.040000000000006</c:v>
                </c:pt>
                <c:pt idx="5405">
                  <c:v>64.05</c:v>
                </c:pt>
                <c:pt idx="5406">
                  <c:v>64.06</c:v>
                </c:pt>
                <c:pt idx="5407">
                  <c:v>64.069999999999993</c:v>
                </c:pt>
                <c:pt idx="5408">
                  <c:v>64.08</c:v>
                </c:pt>
                <c:pt idx="5409">
                  <c:v>64.09</c:v>
                </c:pt>
                <c:pt idx="5410">
                  <c:v>64.099999999999994</c:v>
                </c:pt>
                <c:pt idx="5411">
                  <c:v>64.11</c:v>
                </c:pt>
                <c:pt idx="5412">
                  <c:v>64.12</c:v>
                </c:pt>
                <c:pt idx="5413">
                  <c:v>64.13</c:v>
                </c:pt>
                <c:pt idx="5414">
                  <c:v>64.14</c:v>
                </c:pt>
                <c:pt idx="5415">
                  <c:v>64.150000000000006</c:v>
                </c:pt>
                <c:pt idx="5416">
                  <c:v>64.16</c:v>
                </c:pt>
                <c:pt idx="5417">
                  <c:v>64.17</c:v>
                </c:pt>
                <c:pt idx="5418">
                  <c:v>64.180000000000007</c:v>
                </c:pt>
                <c:pt idx="5419">
                  <c:v>64.19</c:v>
                </c:pt>
                <c:pt idx="5420">
                  <c:v>64.2</c:v>
                </c:pt>
                <c:pt idx="5421">
                  <c:v>64.209999999999994</c:v>
                </c:pt>
                <c:pt idx="5422">
                  <c:v>64.22</c:v>
                </c:pt>
                <c:pt idx="5423">
                  <c:v>64.23</c:v>
                </c:pt>
                <c:pt idx="5424">
                  <c:v>64.239999999999995</c:v>
                </c:pt>
                <c:pt idx="5425">
                  <c:v>64.25</c:v>
                </c:pt>
                <c:pt idx="5426">
                  <c:v>64.260000000000005</c:v>
                </c:pt>
                <c:pt idx="5427">
                  <c:v>64.27</c:v>
                </c:pt>
                <c:pt idx="5428">
                  <c:v>64.28</c:v>
                </c:pt>
                <c:pt idx="5429">
                  <c:v>64.290000000000006</c:v>
                </c:pt>
                <c:pt idx="5430">
                  <c:v>64.3</c:v>
                </c:pt>
                <c:pt idx="5431">
                  <c:v>64.31</c:v>
                </c:pt>
                <c:pt idx="5432">
                  <c:v>64.319999999999993</c:v>
                </c:pt>
                <c:pt idx="5433">
                  <c:v>64.33</c:v>
                </c:pt>
                <c:pt idx="5434">
                  <c:v>64.34</c:v>
                </c:pt>
                <c:pt idx="5435">
                  <c:v>64.349999999999994</c:v>
                </c:pt>
                <c:pt idx="5436">
                  <c:v>64.36</c:v>
                </c:pt>
                <c:pt idx="5437">
                  <c:v>64.37</c:v>
                </c:pt>
                <c:pt idx="5438">
                  <c:v>64.38</c:v>
                </c:pt>
                <c:pt idx="5439">
                  <c:v>64.39</c:v>
                </c:pt>
                <c:pt idx="5440">
                  <c:v>64.400000000000006</c:v>
                </c:pt>
                <c:pt idx="5441">
                  <c:v>64.41</c:v>
                </c:pt>
                <c:pt idx="5442">
                  <c:v>64.42</c:v>
                </c:pt>
                <c:pt idx="5443">
                  <c:v>64.430000000000007</c:v>
                </c:pt>
                <c:pt idx="5444">
                  <c:v>64.44</c:v>
                </c:pt>
                <c:pt idx="5445">
                  <c:v>64.45</c:v>
                </c:pt>
                <c:pt idx="5446">
                  <c:v>64.459999999999994</c:v>
                </c:pt>
                <c:pt idx="5447">
                  <c:v>64.47</c:v>
                </c:pt>
                <c:pt idx="5448">
                  <c:v>64.48</c:v>
                </c:pt>
                <c:pt idx="5449">
                  <c:v>64.489999999999995</c:v>
                </c:pt>
                <c:pt idx="5450">
                  <c:v>64.5</c:v>
                </c:pt>
                <c:pt idx="5451">
                  <c:v>64.510000000000005</c:v>
                </c:pt>
                <c:pt idx="5452">
                  <c:v>64.52</c:v>
                </c:pt>
                <c:pt idx="5453">
                  <c:v>64.53</c:v>
                </c:pt>
                <c:pt idx="5454">
                  <c:v>64.540000000000006</c:v>
                </c:pt>
                <c:pt idx="5455">
                  <c:v>64.55</c:v>
                </c:pt>
                <c:pt idx="5456">
                  <c:v>64.56</c:v>
                </c:pt>
                <c:pt idx="5457">
                  <c:v>64.569999999999993</c:v>
                </c:pt>
                <c:pt idx="5458">
                  <c:v>64.58</c:v>
                </c:pt>
                <c:pt idx="5459">
                  <c:v>64.59</c:v>
                </c:pt>
                <c:pt idx="5460">
                  <c:v>64.599999999999994</c:v>
                </c:pt>
                <c:pt idx="5461">
                  <c:v>64.61</c:v>
                </c:pt>
                <c:pt idx="5462">
                  <c:v>64.62</c:v>
                </c:pt>
                <c:pt idx="5463">
                  <c:v>64.63</c:v>
                </c:pt>
                <c:pt idx="5464">
                  <c:v>64.64</c:v>
                </c:pt>
                <c:pt idx="5465">
                  <c:v>64.650000000000006</c:v>
                </c:pt>
                <c:pt idx="5466">
                  <c:v>64.66</c:v>
                </c:pt>
                <c:pt idx="5467">
                  <c:v>64.67</c:v>
                </c:pt>
                <c:pt idx="5468">
                  <c:v>64.680000000000007</c:v>
                </c:pt>
                <c:pt idx="5469">
                  <c:v>64.69</c:v>
                </c:pt>
                <c:pt idx="5470">
                  <c:v>64.7</c:v>
                </c:pt>
                <c:pt idx="5471">
                  <c:v>64.709999999999994</c:v>
                </c:pt>
                <c:pt idx="5472">
                  <c:v>64.72</c:v>
                </c:pt>
                <c:pt idx="5473">
                  <c:v>64.73</c:v>
                </c:pt>
                <c:pt idx="5474">
                  <c:v>64.739999999999995</c:v>
                </c:pt>
                <c:pt idx="5475">
                  <c:v>64.75</c:v>
                </c:pt>
                <c:pt idx="5476">
                  <c:v>64.760000000000005</c:v>
                </c:pt>
                <c:pt idx="5477">
                  <c:v>64.77</c:v>
                </c:pt>
                <c:pt idx="5478">
                  <c:v>64.78</c:v>
                </c:pt>
                <c:pt idx="5479">
                  <c:v>64.790000000000006</c:v>
                </c:pt>
                <c:pt idx="5480">
                  <c:v>64.8</c:v>
                </c:pt>
                <c:pt idx="5481">
                  <c:v>64.81</c:v>
                </c:pt>
                <c:pt idx="5482">
                  <c:v>64.819999999999993</c:v>
                </c:pt>
                <c:pt idx="5483">
                  <c:v>64.83</c:v>
                </c:pt>
                <c:pt idx="5484">
                  <c:v>64.84</c:v>
                </c:pt>
                <c:pt idx="5485">
                  <c:v>64.849999999999994</c:v>
                </c:pt>
                <c:pt idx="5486">
                  <c:v>64.86</c:v>
                </c:pt>
                <c:pt idx="5487">
                  <c:v>64.87</c:v>
                </c:pt>
                <c:pt idx="5488">
                  <c:v>64.88</c:v>
                </c:pt>
                <c:pt idx="5489">
                  <c:v>64.89</c:v>
                </c:pt>
                <c:pt idx="5490">
                  <c:v>64.900000000000006</c:v>
                </c:pt>
                <c:pt idx="5491">
                  <c:v>64.91</c:v>
                </c:pt>
                <c:pt idx="5492">
                  <c:v>64.92</c:v>
                </c:pt>
                <c:pt idx="5493">
                  <c:v>64.930000000000007</c:v>
                </c:pt>
                <c:pt idx="5494">
                  <c:v>64.94</c:v>
                </c:pt>
                <c:pt idx="5495">
                  <c:v>64.95</c:v>
                </c:pt>
                <c:pt idx="5496">
                  <c:v>64.959999999999994</c:v>
                </c:pt>
                <c:pt idx="5497">
                  <c:v>64.97</c:v>
                </c:pt>
                <c:pt idx="5498">
                  <c:v>64.98</c:v>
                </c:pt>
                <c:pt idx="5499">
                  <c:v>64.989999999999995</c:v>
                </c:pt>
                <c:pt idx="5500">
                  <c:v>65</c:v>
                </c:pt>
                <c:pt idx="5501">
                  <c:v>65.010000000000005</c:v>
                </c:pt>
                <c:pt idx="5502">
                  <c:v>65.02</c:v>
                </c:pt>
                <c:pt idx="5503">
                  <c:v>65.03</c:v>
                </c:pt>
                <c:pt idx="5504">
                  <c:v>65.040000000000006</c:v>
                </c:pt>
                <c:pt idx="5505">
                  <c:v>65.05</c:v>
                </c:pt>
                <c:pt idx="5506">
                  <c:v>65.06</c:v>
                </c:pt>
                <c:pt idx="5507">
                  <c:v>65.069999999999993</c:v>
                </c:pt>
                <c:pt idx="5508">
                  <c:v>65.08</c:v>
                </c:pt>
                <c:pt idx="5509">
                  <c:v>65.09</c:v>
                </c:pt>
                <c:pt idx="5510">
                  <c:v>65.099999999999994</c:v>
                </c:pt>
                <c:pt idx="5511">
                  <c:v>65.11</c:v>
                </c:pt>
                <c:pt idx="5512">
                  <c:v>65.12</c:v>
                </c:pt>
                <c:pt idx="5513">
                  <c:v>65.13</c:v>
                </c:pt>
                <c:pt idx="5514">
                  <c:v>65.14</c:v>
                </c:pt>
                <c:pt idx="5515">
                  <c:v>65.150000000000006</c:v>
                </c:pt>
                <c:pt idx="5516">
                  <c:v>65.16</c:v>
                </c:pt>
                <c:pt idx="5517">
                  <c:v>65.17</c:v>
                </c:pt>
                <c:pt idx="5518">
                  <c:v>65.180000000000007</c:v>
                </c:pt>
                <c:pt idx="5519">
                  <c:v>65.19</c:v>
                </c:pt>
                <c:pt idx="5520">
                  <c:v>65.2</c:v>
                </c:pt>
                <c:pt idx="5521">
                  <c:v>65.209999999999994</c:v>
                </c:pt>
                <c:pt idx="5522">
                  <c:v>65.22</c:v>
                </c:pt>
                <c:pt idx="5523">
                  <c:v>65.23</c:v>
                </c:pt>
                <c:pt idx="5524">
                  <c:v>65.239999999999995</c:v>
                </c:pt>
                <c:pt idx="5525">
                  <c:v>65.25</c:v>
                </c:pt>
                <c:pt idx="5526">
                  <c:v>65.260000000000005</c:v>
                </c:pt>
                <c:pt idx="5527">
                  <c:v>65.27</c:v>
                </c:pt>
                <c:pt idx="5528">
                  <c:v>65.28</c:v>
                </c:pt>
                <c:pt idx="5529">
                  <c:v>65.290000000000006</c:v>
                </c:pt>
                <c:pt idx="5530">
                  <c:v>65.3</c:v>
                </c:pt>
                <c:pt idx="5531">
                  <c:v>65.31</c:v>
                </c:pt>
                <c:pt idx="5532">
                  <c:v>65.319999999999993</c:v>
                </c:pt>
                <c:pt idx="5533">
                  <c:v>65.33</c:v>
                </c:pt>
                <c:pt idx="5534">
                  <c:v>65.34</c:v>
                </c:pt>
                <c:pt idx="5535">
                  <c:v>65.349999999999994</c:v>
                </c:pt>
                <c:pt idx="5536">
                  <c:v>65.36</c:v>
                </c:pt>
                <c:pt idx="5537">
                  <c:v>65.37</c:v>
                </c:pt>
                <c:pt idx="5538">
                  <c:v>65.38</c:v>
                </c:pt>
                <c:pt idx="5539">
                  <c:v>65.39</c:v>
                </c:pt>
                <c:pt idx="5540">
                  <c:v>65.400000000000006</c:v>
                </c:pt>
                <c:pt idx="5541">
                  <c:v>65.41</c:v>
                </c:pt>
                <c:pt idx="5542">
                  <c:v>65.42</c:v>
                </c:pt>
                <c:pt idx="5543">
                  <c:v>65.430000000000007</c:v>
                </c:pt>
                <c:pt idx="5544">
                  <c:v>65.44</c:v>
                </c:pt>
                <c:pt idx="5545">
                  <c:v>65.45</c:v>
                </c:pt>
                <c:pt idx="5546">
                  <c:v>65.459999999999994</c:v>
                </c:pt>
                <c:pt idx="5547">
                  <c:v>65.47</c:v>
                </c:pt>
                <c:pt idx="5548">
                  <c:v>65.48</c:v>
                </c:pt>
                <c:pt idx="5549">
                  <c:v>65.489999999999995</c:v>
                </c:pt>
                <c:pt idx="5550">
                  <c:v>65.5</c:v>
                </c:pt>
                <c:pt idx="5551">
                  <c:v>65.510000000000005</c:v>
                </c:pt>
                <c:pt idx="5552">
                  <c:v>65.52</c:v>
                </c:pt>
                <c:pt idx="5553">
                  <c:v>65.53</c:v>
                </c:pt>
                <c:pt idx="5554">
                  <c:v>65.540000000000006</c:v>
                </c:pt>
                <c:pt idx="5555">
                  <c:v>65.55</c:v>
                </c:pt>
                <c:pt idx="5556">
                  <c:v>65.56</c:v>
                </c:pt>
                <c:pt idx="5557">
                  <c:v>65.569999999999993</c:v>
                </c:pt>
                <c:pt idx="5558">
                  <c:v>65.58</c:v>
                </c:pt>
                <c:pt idx="5559">
                  <c:v>65.59</c:v>
                </c:pt>
                <c:pt idx="5560">
                  <c:v>65.599999999999994</c:v>
                </c:pt>
                <c:pt idx="5561">
                  <c:v>65.61</c:v>
                </c:pt>
                <c:pt idx="5562">
                  <c:v>65.62</c:v>
                </c:pt>
                <c:pt idx="5563">
                  <c:v>65.63</c:v>
                </c:pt>
                <c:pt idx="5564">
                  <c:v>65.64</c:v>
                </c:pt>
                <c:pt idx="5565">
                  <c:v>65.650000000000006</c:v>
                </c:pt>
                <c:pt idx="5566">
                  <c:v>65.66</c:v>
                </c:pt>
                <c:pt idx="5567">
                  <c:v>65.67</c:v>
                </c:pt>
                <c:pt idx="5568">
                  <c:v>65.680000000000007</c:v>
                </c:pt>
                <c:pt idx="5569">
                  <c:v>65.69</c:v>
                </c:pt>
                <c:pt idx="5570">
                  <c:v>65.7</c:v>
                </c:pt>
                <c:pt idx="5571">
                  <c:v>65.709999999999994</c:v>
                </c:pt>
                <c:pt idx="5572">
                  <c:v>65.72</c:v>
                </c:pt>
                <c:pt idx="5573">
                  <c:v>65.73</c:v>
                </c:pt>
                <c:pt idx="5574">
                  <c:v>65.739999999999995</c:v>
                </c:pt>
                <c:pt idx="5575">
                  <c:v>65.75</c:v>
                </c:pt>
                <c:pt idx="5576">
                  <c:v>65.760000000000005</c:v>
                </c:pt>
                <c:pt idx="5577">
                  <c:v>65.77</c:v>
                </c:pt>
                <c:pt idx="5578">
                  <c:v>65.78</c:v>
                </c:pt>
                <c:pt idx="5579">
                  <c:v>65.790000000000006</c:v>
                </c:pt>
                <c:pt idx="5580">
                  <c:v>65.8</c:v>
                </c:pt>
                <c:pt idx="5581">
                  <c:v>65.81</c:v>
                </c:pt>
                <c:pt idx="5582">
                  <c:v>65.819999999999993</c:v>
                </c:pt>
                <c:pt idx="5583">
                  <c:v>65.83</c:v>
                </c:pt>
                <c:pt idx="5584">
                  <c:v>65.84</c:v>
                </c:pt>
                <c:pt idx="5585">
                  <c:v>65.849999999999994</c:v>
                </c:pt>
                <c:pt idx="5586">
                  <c:v>65.86</c:v>
                </c:pt>
                <c:pt idx="5587">
                  <c:v>65.87</c:v>
                </c:pt>
                <c:pt idx="5588">
                  <c:v>65.88</c:v>
                </c:pt>
                <c:pt idx="5589">
                  <c:v>65.89</c:v>
                </c:pt>
                <c:pt idx="5590">
                  <c:v>65.900000000000006</c:v>
                </c:pt>
                <c:pt idx="5591">
                  <c:v>65.91</c:v>
                </c:pt>
                <c:pt idx="5592">
                  <c:v>65.92</c:v>
                </c:pt>
                <c:pt idx="5593">
                  <c:v>65.930000000000007</c:v>
                </c:pt>
                <c:pt idx="5594">
                  <c:v>65.94</c:v>
                </c:pt>
                <c:pt idx="5595">
                  <c:v>65.95</c:v>
                </c:pt>
                <c:pt idx="5596">
                  <c:v>65.959999999999994</c:v>
                </c:pt>
                <c:pt idx="5597">
                  <c:v>65.97</c:v>
                </c:pt>
                <c:pt idx="5598">
                  <c:v>65.98</c:v>
                </c:pt>
                <c:pt idx="5599">
                  <c:v>65.989999999999995</c:v>
                </c:pt>
                <c:pt idx="5600">
                  <c:v>66</c:v>
                </c:pt>
                <c:pt idx="5601">
                  <c:v>66.010000000000005</c:v>
                </c:pt>
                <c:pt idx="5602">
                  <c:v>66.02</c:v>
                </c:pt>
                <c:pt idx="5603">
                  <c:v>66.03</c:v>
                </c:pt>
                <c:pt idx="5604">
                  <c:v>66.040000000000006</c:v>
                </c:pt>
                <c:pt idx="5605">
                  <c:v>66.05</c:v>
                </c:pt>
                <c:pt idx="5606">
                  <c:v>66.06</c:v>
                </c:pt>
                <c:pt idx="5607">
                  <c:v>66.069999999999993</c:v>
                </c:pt>
                <c:pt idx="5608">
                  <c:v>66.08</c:v>
                </c:pt>
                <c:pt idx="5609">
                  <c:v>66.09</c:v>
                </c:pt>
                <c:pt idx="5610">
                  <c:v>66.099999999999994</c:v>
                </c:pt>
                <c:pt idx="5611">
                  <c:v>66.11</c:v>
                </c:pt>
                <c:pt idx="5612">
                  <c:v>66.12</c:v>
                </c:pt>
                <c:pt idx="5613">
                  <c:v>66.13</c:v>
                </c:pt>
                <c:pt idx="5614">
                  <c:v>66.14</c:v>
                </c:pt>
                <c:pt idx="5615">
                  <c:v>66.150000000000006</c:v>
                </c:pt>
                <c:pt idx="5616">
                  <c:v>66.16</c:v>
                </c:pt>
                <c:pt idx="5617">
                  <c:v>66.17</c:v>
                </c:pt>
                <c:pt idx="5618">
                  <c:v>66.180000000000007</c:v>
                </c:pt>
                <c:pt idx="5619">
                  <c:v>66.19</c:v>
                </c:pt>
                <c:pt idx="5620">
                  <c:v>66.2</c:v>
                </c:pt>
                <c:pt idx="5621">
                  <c:v>66.209999999999994</c:v>
                </c:pt>
                <c:pt idx="5622">
                  <c:v>66.22</c:v>
                </c:pt>
                <c:pt idx="5623">
                  <c:v>66.23</c:v>
                </c:pt>
                <c:pt idx="5624">
                  <c:v>66.239999999999995</c:v>
                </c:pt>
                <c:pt idx="5625">
                  <c:v>66.25</c:v>
                </c:pt>
                <c:pt idx="5626">
                  <c:v>66.260000000000005</c:v>
                </c:pt>
                <c:pt idx="5627">
                  <c:v>66.27</c:v>
                </c:pt>
                <c:pt idx="5628">
                  <c:v>66.28</c:v>
                </c:pt>
                <c:pt idx="5629">
                  <c:v>66.290000000000006</c:v>
                </c:pt>
                <c:pt idx="5630">
                  <c:v>66.3</c:v>
                </c:pt>
                <c:pt idx="5631">
                  <c:v>66.31</c:v>
                </c:pt>
                <c:pt idx="5632">
                  <c:v>66.319999999999993</c:v>
                </c:pt>
                <c:pt idx="5633">
                  <c:v>66.33</c:v>
                </c:pt>
                <c:pt idx="5634">
                  <c:v>66.34</c:v>
                </c:pt>
                <c:pt idx="5635">
                  <c:v>66.349999999999994</c:v>
                </c:pt>
                <c:pt idx="5636">
                  <c:v>66.36</c:v>
                </c:pt>
                <c:pt idx="5637">
                  <c:v>66.37</c:v>
                </c:pt>
                <c:pt idx="5638">
                  <c:v>66.38</c:v>
                </c:pt>
                <c:pt idx="5639">
                  <c:v>66.39</c:v>
                </c:pt>
                <c:pt idx="5640">
                  <c:v>66.400000000000006</c:v>
                </c:pt>
                <c:pt idx="5641">
                  <c:v>66.41</c:v>
                </c:pt>
                <c:pt idx="5642">
                  <c:v>66.42</c:v>
                </c:pt>
                <c:pt idx="5643">
                  <c:v>66.430000000000007</c:v>
                </c:pt>
                <c:pt idx="5644">
                  <c:v>66.44</c:v>
                </c:pt>
                <c:pt idx="5645">
                  <c:v>66.45</c:v>
                </c:pt>
                <c:pt idx="5646">
                  <c:v>66.459999999999994</c:v>
                </c:pt>
                <c:pt idx="5647">
                  <c:v>66.47</c:v>
                </c:pt>
                <c:pt idx="5648">
                  <c:v>66.48</c:v>
                </c:pt>
                <c:pt idx="5649">
                  <c:v>66.489999999999995</c:v>
                </c:pt>
                <c:pt idx="5650">
                  <c:v>66.5</c:v>
                </c:pt>
                <c:pt idx="5651">
                  <c:v>66.510000000000005</c:v>
                </c:pt>
                <c:pt idx="5652">
                  <c:v>66.52</c:v>
                </c:pt>
                <c:pt idx="5653">
                  <c:v>66.53</c:v>
                </c:pt>
                <c:pt idx="5654">
                  <c:v>66.540000000000006</c:v>
                </c:pt>
                <c:pt idx="5655">
                  <c:v>66.55</c:v>
                </c:pt>
                <c:pt idx="5656">
                  <c:v>66.56</c:v>
                </c:pt>
                <c:pt idx="5657">
                  <c:v>66.569999999999993</c:v>
                </c:pt>
                <c:pt idx="5658">
                  <c:v>66.58</c:v>
                </c:pt>
                <c:pt idx="5659">
                  <c:v>66.59</c:v>
                </c:pt>
                <c:pt idx="5660">
                  <c:v>66.599999999999994</c:v>
                </c:pt>
                <c:pt idx="5661">
                  <c:v>66.61</c:v>
                </c:pt>
                <c:pt idx="5662">
                  <c:v>66.62</c:v>
                </c:pt>
                <c:pt idx="5663">
                  <c:v>66.63</c:v>
                </c:pt>
                <c:pt idx="5664">
                  <c:v>66.64</c:v>
                </c:pt>
                <c:pt idx="5665">
                  <c:v>66.650000000000006</c:v>
                </c:pt>
                <c:pt idx="5666">
                  <c:v>66.66</c:v>
                </c:pt>
                <c:pt idx="5667">
                  <c:v>66.67</c:v>
                </c:pt>
                <c:pt idx="5668">
                  <c:v>66.680000000000007</c:v>
                </c:pt>
                <c:pt idx="5669">
                  <c:v>66.69</c:v>
                </c:pt>
                <c:pt idx="5670">
                  <c:v>66.7</c:v>
                </c:pt>
                <c:pt idx="5671">
                  <c:v>66.709999999999994</c:v>
                </c:pt>
                <c:pt idx="5672">
                  <c:v>66.72</c:v>
                </c:pt>
                <c:pt idx="5673">
                  <c:v>66.73</c:v>
                </c:pt>
                <c:pt idx="5674">
                  <c:v>66.739999999999995</c:v>
                </c:pt>
                <c:pt idx="5675">
                  <c:v>66.75</c:v>
                </c:pt>
                <c:pt idx="5676">
                  <c:v>66.760000000000005</c:v>
                </c:pt>
                <c:pt idx="5677">
                  <c:v>66.77</c:v>
                </c:pt>
                <c:pt idx="5678">
                  <c:v>66.78</c:v>
                </c:pt>
                <c:pt idx="5679">
                  <c:v>66.790000000000006</c:v>
                </c:pt>
                <c:pt idx="5680">
                  <c:v>66.8</c:v>
                </c:pt>
                <c:pt idx="5681">
                  <c:v>66.81</c:v>
                </c:pt>
                <c:pt idx="5682">
                  <c:v>66.819999999999993</c:v>
                </c:pt>
                <c:pt idx="5683">
                  <c:v>66.83</c:v>
                </c:pt>
                <c:pt idx="5684">
                  <c:v>66.84</c:v>
                </c:pt>
                <c:pt idx="5685">
                  <c:v>66.849999999999994</c:v>
                </c:pt>
                <c:pt idx="5686">
                  <c:v>66.86</c:v>
                </c:pt>
                <c:pt idx="5687">
                  <c:v>66.87</c:v>
                </c:pt>
                <c:pt idx="5688">
                  <c:v>66.88</c:v>
                </c:pt>
                <c:pt idx="5689">
                  <c:v>66.89</c:v>
                </c:pt>
                <c:pt idx="5690">
                  <c:v>66.900000000000006</c:v>
                </c:pt>
                <c:pt idx="5691">
                  <c:v>66.91</c:v>
                </c:pt>
                <c:pt idx="5692">
                  <c:v>66.92</c:v>
                </c:pt>
                <c:pt idx="5693">
                  <c:v>66.930000000000007</c:v>
                </c:pt>
                <c:pt idx="5694">
                  <c:v>66.94</c:v>
                </c:pt>
                <c:pt idx="5695">
                  <c:v>66.95</c:v>
                </c:pt>
                <c:pt idx="5696">
                  <c:v>66.959999999999994</c:v>
                </c:pt>
                <c:pt idx="5697">
                  <c:v>66.97</c:v>
                </c:pt>
                <c:pt idx="5698">
                  <c:v>66.98</c:v>
                </c:pt>
                <c:pt idx="5699">
                  <c:v>66.989999999999995</c:v>
                </c:pt>
                <c:pt idx="5700">
                  <c:v>67</c:v>
                </c:pt>
                <c:pt idx="5701">
                  <c:v>67.010000000000005</c:v>
                </c:pt>
                <c:pt idx="5702">
                  <c:v>67.02</c:v>
                </c:pt>
                <c:pt idx="5703">
                  <c:v>67.03</c:v>
                </c:pt>
                <c:pt idx="5704">
                  <c:v>67.040000000000006</c:v>
                </c:pt>
                <c:pt idx="5705">
                  <c:v>67.05</c:v>
                </c:pt>
                <c:pt idx="5706">
                  <c:v>67.06</c:v>
                </c:pt>
                <c:pt idx="5707">
                  <c:v>67.069999999999993</c:v>
                </c:pt>
                <c:pt idx="5708">
                  <c:v>67.08</c:v>
                </c:pt>
                <c:pt idx="5709">
                  <c:v>67.09</c:v>
                </c:pt>
                <c:pt idx="5710">
                  <c:v>67.099999999999994</c:v>
                </c:pt>
                <c:pt idx="5711">
                  <c:v>67.11</c:v>
                </c:pt>
                <c:pt idx="5712">
                  <c:v>67.12</c:v>
                </c:pt>
                <c:pt idx="5713">
                  <c:v>67.13</c:v>
                </c:pt>
                <c:pt idx="5714">
                  <c:v>67.14</c:v>
                </c:pt>
                <c:pt idx="5715">
                  <c:v>67.150000000000006</c:v>
                </c:pt>
                <c:pt idx="5716">
                  <c:v>67.16</c:v>
                </c:pt>
                <c:pt idx="5717">
                  <c:v>67.17</c:v>
                </c:pt>
                <c:pt idx="5718">
                  <c:v>67.180000000000007</c:v>
                </c:pt>
                <c:pt idx="5719">
                  <c:v>67.19</c:v>
                </c:pt>
                <c:pt idx="5720">
                  <c:v>67.2</c:v>
                </c:pt>
                <c:pt idx="5721">
                  <c:v>67.209999999999994</c:v>
                </c:pt>
                <c:pt idx="5722">
                  <c:v>67.22</c:v>
                </c:pt>
                <c:pt idx="5723">
                  <c:v>67.23</c:v>
                </c:pt>
                <c:pt idx="5724">
                  <c:v>67.239999999999995</c:v>
                </c:pt>
                <c:pt idx="5725">
                  <c:v>67.25</c:v>
                </c:pt>
                <c:pt idx="5726">
                  <c:v>67.260000000000005</c:v>
                </c:pt>
                <c:pt idx="5727">
                  <c:v>67.27</c:v>
                </c:pt>
                <c:pt idx="5728">
                  <c:v>67.28</c:v>
                </c:pt>
                <c:pt idx="5729">
                  <c:v>67.290000000000006</c:v>
                </c:pt>
                <c:pt idx="5730">
                  <c:v>67.3</c:v>
                </c:pt>
                <c:pt idx="5731">
                  <c:v>67.31</c:v>
                </c:pt>
                <c:pt idx="5732">
                  <c:v>67.319999999999993</c:v>
                </c:pt>
                <c:pt idx="5733">
                  <c:v>67.33</c:v>
                </c:pt>
                <c:pt idx="5734">
                  <c:v>67.34</c:v>
                </c:pt>
                <c:pt idx="5735">
                  <c:v>67.349999999999994</c:v>
                </c:pt>
                <c:pt idx="5736">
                  <c:v>67.36</c:v>
                </c:pt>
                <c:pt idx="5737">
                  <c:v>67.37</c:v>
                </c:pt>
                <c:pt idx="5738">
                  <c:v>67.38</c:v>
                </c:pt>
                <c:pt idx="5739">
                  <c:v>67.39</c:v>
                </c:pt>
                <c:pt idx="5740">
                  <c:v>67.400000000000006</c:v>
                </c:pt>
                <c:pt idx="5741">
                  <c:v>67.41</c:v>
                </c:pt>
                <c:pt idx="5742">
                  <c:v>67.42</c:v>
                </c:pt>
                <c:pt idx="5743">
                  <c:v>67.430000000000007</c:v>
                </c:pt>
                <c:pt idx="5744">
                  <c:v>67.44</c:v>
                </c:pt>
                <c:pt idx="5745">
                  <c:v>67.45</c:v>
                </c:pt>
                <c:pt idx="5746">
                  <c:v>67.459999999999994</c:v>
                </c:pt>
                <c:pt idx="5747">
                  <c:v>67.47</c:v>
                </c:pt>
                <c:pt idx="5748">
                  <c:v>67.48</c:v>
                </c:pt>
                <c:pt idx="5749">
                  <c:v>67.489999999999995</c:v>
                </c:pt>
                <c:pt idx="5750">
                  <c:v>67.5</c:v>
                </c:pt>
                <c:pt idx="5751">
                  <c:v>67.510000000000005</c:v>
                </c:pt>
                <c:pt idx="5752">
                  <c:v>67.52</c:v>
                </c:pt>
                <c:pt idx="5753">
                  <c:v>67.53</c:v>
                </c:pt>
                <c:pt idx="5754">
                  <c:v>67.540000000000006</c:v>
                </c:pt>
                <c:pt idx="5755">
                  <c:v>67.55</c:v>
                </c:pt>
                <c:pt idx="5756">
                  <c:v>67.56</c:v>
                </c:pt>
                <c:pt idx="5757">
                  <c:v>67.569999999999993</c:v>
                </c:pt>
                <c:pt idx="5758">
                  <c:v>67.58</c:v>
                </c:pt>
                <c:pt idx="5759">
                  <c:v>67.59</c:v>
                </c:pt>
                <c:pt idx="5760">
                  <c:v>67.599999999999994</c:v>
                </c:pt>
                <c:pt idx="5761">
                  <c:v>67.61</c:v>
                </c:pt>
                <c:pt idx="5762">
                  <c:v>67.62</c:v>
                </c:pt>
                <c:pt idx="5763">
                  <c:v>67.63</c:v>
                </c:pt>
                <c:pt idx="5764">
                  <c:v>67.64</c:v>
                </c:pt>
                <c:pt idx="5765">
                  <c:v>67.650000000000006</c:v>
                </c:pt>
                <c:pt idx="5766">
                  <c:v>67.66</c:v>
                </c:pt>
                <c:pt idx="5767">
                  <c:v>67.67</c:v>
                </c:pt>
                <c:pt idx="5768">
                  <c:v>67.680000000000007</c:v>
                </c:pt>
                <c:pt idx="5769">
                  <c:v>67.69</c:v>
                </c:pt>
                <c:pt idx="5770">
                  <c:v>67.7</c:v>
                </c:pt>
                <c:pt idx="5771">
                  <c:v>67.709999999999994</c:v>
                </c:pt>
                <c:pt idx="5772">
                  <c:v>67.72</c:v>
                </c:pt>
                <c:pt idx="5773">
                  <c:v>67.73</c:v>
                </c:pt>
                <c:pt idx="5774">
                  <c:v>67.739999999999995</c:v>
                </c:pt>
                <c:pt idx="5775">
                  <c:v>67.75</c:v>
                </c:pt>
                <c:pt idx="5776">
                  <c:v>67.760000000000005</c:v>
                </c:pt>
                <c:pt idx="5777">
                  <c:v>67.77</c:v>
                </c:pt>
                <c:pt idx="5778">
                  <c:v>67.78</c:v>
                </c:pt>
                <c:pt idx="5779">
                  <c:v>67.790000000000006</c:v>
                </c:pt>
                <c:pt idx="5780">
                  <c:v>67.8</c:v>
                </c:pt>
                <c:pt idx="5781">
                  <c:v>67.81</c:v>
                </c:pt>
                <c:pt idx="5782">
                  <c:v>67.819999999999993</c:v>
                </c:pt>
                <c:pt idx="5783">
                  <c:v>67.83</c:v>
                </c:pt>
                <c:pt idx="5784">
                  <c:v>67.84</c:v>
                </c:pt>
                <c:pt idx="5785">
                  <c:v>67.849999999999994</c:v>
                </c:pt>
                <c:pt idx="5786">
                  <c:v>67.86</c:v>
                </c:pt>
                <c:pt idx="5787">
                  <c:v>67.87</c:v>
                </c:pt>
                <c:pt idx="5788">
                  <c:v>67.88</c:v>
                </c:pt>
                <c:pt idx="5789">
                  <c:v>67.89</c:v>
                </c:pt>
                <c:pt idx="5790">
                  <c:v>67.900000000000006</c:v>
                </c:pt>
                <c:pt idx="5791">
                  <c:v>67.91</c:v>
                </c:pt>
                <c:pt idx="5792">
                  <c:v>67.92</c:v>
                </c:pt>
                <c:pt idx="5793">
                  <c:v>67.930000000000007</c:v>
                </c:pt>
                <c:pt idx="5794">
                  <c:v>67.94</c:v>
                </c:pt>
                <c:pt idx="5795">
                  <c:v>67.95</c:v>
                </c:pt>
                <c:pt idx="5796">
                  <c:v>67.959999999999994</c:v>
                </c:pt>
                <c:pt idx="5797">
                  <c:v>67.97</c:v>
                </c:pt>
                <c:pt idx="5798">
                  <c:v>67.98</c:v>
                </c:pt>
                <c:pt idx="5799">
                  <c:v>67.989999999999995</c:v>
                </c:pt>
                <c:pt idx="5800">
                  <c:v>68</c:v>
                </c:pt>
                <c:pt idx="5801">
                  <c:v>68.010000000000005</c:v>
                </c:pt>
                <c:pt idx="5802">
                  <c:v>68.02</c:v>
                </c:pt>
                <c:pt idx="5803">
                  <c:v>68.03</c:v>
                </c:pt>
                <c:pt idx="5804">
                  <c:v>68.040000000000006</c:v>
                </c:pt>
                <c:pt idx="5805">
                  <c:v>68.05</c:v>
                </c:pt>
                <c:pt idx="5806">
                  <c:v>68.06</c:v>
                </c:pt>
                <c:pt idx="5807">
                  <c:v>68.069999999999993</c:v>
                </c:pt>
                <c:pt idx="5808">
                  <c:v>68.08</c:v>
                </c:pt>
                <c:pt idx="5809">
                  <c:v>68.09</c:v>
                </c:pt>
                <c:pt idx="5810">
                  <c:v>68.099999999999994</c:v>
                </c:pt>
                <c:pt idx="5811">
                  <c:v>68.11</c:v>
                </c:pt>
                <c:pt idx="5812">
                  <c:v>68.12</c:v>
                </c:pt>
                <c:pt idx="5813">
                  <c:v>68.13</c:v>
                </c:pt>
                <c:pt idx="5814">
                  <c:v>68.14</c:v>
                </c:pt>
                <c:pt idx="5815">
                  <c:v>68.150000000000006</c:v>
                </c:pt>
                <c:pt idx="5816">
                  <c:v>68.16</c:v>
                </c:pt>
                <c:pt idx="5817">
                  <c:v>68.17</c:v>
                </c:pt>
                <c:pt idx="5818">
                  <c:v>68.180000000000007</c:v>
                </c:pt>
                <c:pt idx="5819">
                  <c:v>68.19</c:v>
                </c:pt>
                <c:pt idx="5820">
                  <c:v>68.2</c:v>
                </c:pt>
                <c:pt idx="5821">
                  <c:v>68.209999999999994</c:v>
                </c:pt>
                <c:pt idx="5822">
                  <c:v>68.22</c:v>
                </c:pt>
                <c:pt idx="5823">
                  <c:v>68.23</c:v>
                </c:pt>
                <c:pt idx="5824">
                  <c:v>68.239999999999995</c:v>
                </c:pt>
                <c:pt idx="5825">
                  <c:v>68.25</c:v>
                </c:pt>
                <c:pt idx="5826">
                  <c:v>68.260000000000005</c:v>
                </c:pt>
                <c:pt idx="5827">
                  <c:v>68.27</c:v>
                </c:pt>
                <c:pt idx="5828">
                  <c:v>68.28</c:v>
                </c:pt>
                <c:pt idx="5829">
                  <c:v>68.290000000000006</c:v>
                </c:pt>
                <c:pt idx="5830">
                  <c:v>68.3</c:v>
                </c:pt>
                <c:pt idx="5831">
                  <c:v>68.31</c:v>
                </c:pt>
                <c:pt idx="5832">
                  <c:v>68.319999999999993</c:v>
                </c:pt>
                <c:pt idx="5833">
                  <c:v>68.33</c:v>
                </c:pt>
                <c:pt idx="5834">
                  <c:v>68.34</c:v>
                </c:pt>
                <c:pt idx="5835">
                  <c:v>68.349999999999994</c:v>
                </c:pt>
                <c:pt idx="5836">
                  <c:v>68.36</c:v>
                </c:pt>
                <c:pt idx="5837">
                  <c:v>68.37</c:v>
                </c:pt>
                <c:pt idx="5838">
                  <c:v>68.38</c:v>
                </c:pt>
                <c:pt idx="5839">
                  <c:v>68.39</c:v>
                </c:pt>
                <c:pt idx="5840">
                  <c:v>68.400000000000006</c:v>
                </c:pt>
                <c:pt idx="5841">
                  <c:v>68.41</c:v>
                </c:pt>
                <c:pt idx="5842">
                  <c:v>68.42</c:v>
                </c:pt>
                <c:pt idx="5843">
                  <c:v>68.430000000000007</c:v>
                </c:pt>
                <c:pt idx="5844">
                  <c:v>68.44</c:v>
                </c:pt>
                <c:pt idx="5845">
                  <c:v>68.45</c:v>
                </c:pt>
                <c:pt idx="5846">
                  <c:v>68.459999999999994</c:v>
                </c:pt>
                <c:pt idx="5847">
                  <c:v>68.47</c:v>
                </c:pt>
                <c:pt idx="5848">
                  <c:v>68.48</c:v>
                </c:pt>
                <c:pt idx="5849">
                  <c:v>68.489999999999995</c:v>
                </c:pt>
                <c:pt idx="5850">
                  <c:v>68.5</c:v>
                </c:pt>
                <c:pt idx="5851">
                  <c:v>68.510000000000005</c:v>
                </c:pt>
                <c:pt idx="5852">
                  <c:v>68.52</c:v>
                </c:pt>
                <c:pt idx="5853">
                  <c:v>68.53</c:v>
                </c:pt>
                <c:pt idx="5854">
                  <c:v>68.540000000000006</c:v>
                </c:pt>
                <c:pt idx="5855">
                  <c:v>68.55</c:v>
                </c:pt>
                <c:pt idx="5856">
                  <c:v>68.56</c:v>
                </c:pt>
                <c:pt idx="5857">
                  <c:v>68.569999999999993</c:v>
                </c:pt>
                <c:pt idx="5858">
                  <c:v>68.58</c:v>
                </c:pt>
                <c:pt idx="5859">
                  <c:v>68.59</c:v>
                </c:pt>
                <c:pt idx="5860">
                  <c:v>68.599999999999994</c:v>
                </c:pt>
                <c:pt idx="5861">
                  <c:v>68.61</c:v>
                </c:pt>
                <c:pt idx="5862">
                  <c:v>68.62</c:v>
                </c:pt>
                <c:pt idx="5863">
                  <c:v>68.63</c:v>
                </c:pt>
                <c:pt idx="5864">
                  <c:v>68.64</c:v>
                </c:pt>
                <c:pt idx="5865">
                  <c:v>68.650000000000006</c:v>
                </c:pt>
                <c:pt idx="5866">
                  <c:v>68.66</c:v>
                </c:pt>
                <c:pt idx="5867">
                  <c:v>68.67</c:v>
                </c:pt>
                <c:pt idx="5868">
                  <c:v>68.680000000000007</c:v>
                </c:pt>
                <c:pt idx="5869">
                  <c:v>68.69</c:v>
                </c:pt>
                <c:pt idx="5870">
                  <c:v>68.7</c:v>
                </c:pt>
                <c:pt idx="5871">
                  <c:v>68.709999999999994</c:v>
                </c:pt>
                <c:pt idx="5872">
                  <c:v>68.72</c:v>
                </c:pt>
                <c:pt idx="5873">
                  <c:v>68.73</c:v>
                </c:pt>
                <c:pt idx="5874">
                  <c:v>68.739999999999995</c:v>
                </c:pt>
                <c:pt idx="5875">
                  <c:v>68.75</c:v>
                </c:pt>
                <c:pt idx="5876">
                  <c:v>68.760000000000005</c:v>
                </c:pt>
                <c:pt idx="5877">
                  <c:v>68.77</c:v>
                </c:pt>
                <c:pt idx="5878">
                  <c:v>68.78</c:v>
                </c:pt>
                <c:pt idx="5879">
                  <c:v>68.790000000000006</c:v>
                </c:pt>
                <c:pt idx="5880">
                  <c:v>68.8</c:v>
                </c:pt>
                <c:pt idx="5881">
                  <c:v>68.81</c:v>
                </c:pt>
                <c:pt idx="5882">
                  <c:v>68.819999999999993</c:v>
                </c:pt>
                <c:pt idx="5883">
                  <c:v>68.83</c:v>
                </c:pt>
                <c:pt idx="5884">
                  <c:v>68.84</c:v>
                </c:pt>
                <c:pt idx="5885">
                  <c:v>68.849999999999994</c:v>
                </c:pt>
                <c:pt idx="5886">
                  <c:v>68.86</c:v>
                </c:pt>
                <c:pt idx="5887">
                  <c:v>68.87</c:v>
                </c:pt>
                <c:pt idx="5888">
                  <c:v>68.88</c:v>
                </c:pt>
                <c:pt idx="5889">
                  <c:v>68.89</c:v>
                </c:pt>
                <c:pt idx="5890">
                  <c:v>68.900000000000006</c:v>
                </c:pt>
                <c:pt idx="5891">
                  <c:v>68.91</c:v>
                </c:pt>
                <c:pt idx="5892">
                  <c:v>68.92</c:v>
                </c:pt>
                <c:pt idx="5893">
                  <c:v>68.930000000000007</c:v>
                </c:pt>
                <c:pt idx="5894">
                  <c:v>68.94</c:v>
                </c:pt>
                <c:pt idx="5895">
                  <c:v>68.95</c:v>
                </c:pt>
                <c:pt idx="5896">
                  <c:v>68.959999999999994</c:v>
                </c:pt>
                <c:pt idx="5897">
                  <c:v>68.97</c:v>
                </c:pt>
                <c:pt idx="5898">
                  <c:v>68.98</c:v>
                </c:pt>
                <c:pt idx="5899">
                  <c:v>68.989999999999995</c:v>
                </c:pt>
                <c:pt idx="5900">
                  <c:v>69</c:v>
                </c:pt>
                <c:pt idx="5901">
                  <c:v>69.010000000000005</c:v>
                </c:pt>
                <c:pt idx="5902">
                  <c:v>69.02</c:v>
                </c:pt>
                <c:pt idx="5903">
                  <c:v>69.03</c:v>
                </c:pt>
                <c:pt idx="5904">
                  <c:v>69.040000000000006</c:v>
                </c:pt>
                <c:pt idx="5905">
                  <c:v>69.05</c:v>
                </c:pt>
                <c:pt idx="5906">
                  <c:v>69.06</c:v>
                </c:pt>
                <c:pt idx="5907">
                  <c:v>69.069999999999993</c:v>
                </c:pt>
                <c:pt idx="5908">
                  <c:v>69.08</c:v>
                </c:pt>
                <c:pt idx="5909">
                  <c:v>69.09</c:v>
                </c:pt>
                <c:pt idx="5910">
                  <c:v>69.099999999999994</c:v>
                </c:pt>
                <c:pt idx="5911">
                  <c:v>69.11</c:v>
                </c:pt>
                <c:pt idx="5912">
                  <c:v>69.12</c:v>
                </c:pt>
                <c:pt idx="5913">
                  <c:v>69.13</c:v>
                </c:pt>
                <c:pt idx="5914">
                  <c:v>69.14</c:v>
                </c:pt>
                <c:pt idx="5915">
                  <c:v>69.150000000000006</c:v>
                </c:pt>
                <c:pt idx="5916">
                  <c:v>69.16</c:v>
                </c:pt>
                <c:pt idx="5917">
                  <c:v>69.17</c:v>
                </c:pt>
                <c:pt idx="5918">
                  <c:v>69.180000000000007</c:v>
                </c:pt>
                <c:pt idx="5919">
                  <c:v>69.19</c:v>
                </c:pt>
                <c:pt idx="5920">
                  <c:v>69.2</c:v>
                </c:pt>
                <c:pt idx="5921">
                  <c:v>69.209999999999994</c:v>
                </c:pt>
                <c:pt idx="5922">
                  <c:v>69.22</c:v>
                </c:pt>
                <c:pt idx="5923">
                  <c:v>69.23</c:v>
                </c:pt>
                <c:pt idx="5924">
                  <c:v>69.239999999999995</c:v>
                </c:pt>
                <c:pt idx="5925">
                  <c:v>69.25</c:v>
                </c:pt>
                <c:pt idx="5926">
                  <c:v>69.260000000000005</c:v>
                </c:pt>
                <c:pt idx="5927">
                  <c:v>69.27</c:v>
                </c:pt>
                <c:pt idx="5928">
                  <c:v>69.28</c:v>
                </c:pt>
                <c:pt idx="5929">
                  <c:v>69.290000000000006</c:v>
                </c:pt>
                <c:pt idx="5930">
                  <c:v>69.3</c:v>
                </c:pt>
                <c:pt idx="5931">
                  <c:v>69.31</c:v>
                </c:pt>
                <c:pt idx="5932">
                  <c:v>69.319999999999993</c:v>
                </c:pt>
                <c:pt idx="5933">
                  <c:v>69.33</c:v>
                </c:pt>
                <c:pt idx="5934">
                  <c:v>69.34</c:v>
                </c:pt>
                <c:pt idx="5935">
                  <c:v>69.349999999999994</c:v>
                </c:pt>
                <c:pt idx="5936">
                  <c:v>69.36</c:v>
                </c:pt>
                <c:pt idx="5937">
                  <c:v>69.37</c:v>
                </c:pt>
                <c:pt idx="5938">
                  <c:v>69.38</c:v>
                </c:pt>
                <c:pt idx="5939">
                  <c:v>69.39</c:v>
                </c:pt>
                <c:pt idx="5940">
                  <c:v>69.400000000000006</c:v>
                </c:pt>
                <c:pt idx="5941">
                  <c:v>69.41</c:v>
                </c:pt>
                <c:pt idx="5942">
                  <c:v>69.42</c:v>
                </c:pt>
                <c:pt idx="5943">
                  <c:v>69.430000000000007</c:v>
                </c:pt>
                <c:pt idx="5944">
                  <c:v>69.44</c:v>
                </c:pt>
                <c:pt idx="5945">
                  <c:v>69.45</c:v>
                </c:pt>
                <c:pt idx="5946">
                  <c:v>69.459999999999994</c:v>
                </c:pt>
                <c:pt idx="5947">
                  <c:v>69.47</c:v>
                </c:pt>
                <c:pt idx="5948">
                  <c:v>69.48</c:v>
                </c:pt>
                <c:pt idx="5949">
                  <c:v>69.489999999999995</c:v>
                </c:pt>
                <c:pt idx="5950">
                  <c:v>69.5</c:v>
                </c:pt>
                <c:pt idx="5951">
                  <c:v>69.510000000000005</c:v>
                </c:pt>
                <c:pt idx="5952">
                  <c:v>69.52</c:v>
                </c:pt>
                <c:pt idx="5953">
                  <c:v>69.53</c:v>
                </c:pt>
                <c:pt idx="5954">
                  <c:v>69.540000000000006</c:v>
                </c:pt>
                <c:pt idx="5955">
                  <c:v>69.55</c:v>
                </c:pt>
                <c:pt idx="5956">
                  <c:v>69.56</c:v>
                </c:pt>
                <c:pt idx="5957">
                  <c:v>69.569999999999993</c:v>
                </c:pt>
                <c:pt idx="5958">
                  <c:v>69.58</c:v>
                </c:pt>
                <c:pt idx="5959">
                  <c:v>69.59</c:v>
                </c:pt>
                <c:pt idx="5960">
                  <c:v>69.599999999999994</c:v>
                </c:pt>
                <c:pt idx="5961">
                  <c:v>69.61</c:v>
                </c:pt>
                <c:pt idx="5962">
                  <c:v>69.62</c:v>
                </c:pt>
                <c:pt idx="5963">
                  <c:v>69.63</c:v>
                </c:pt>
                <c:pt idx="5964">
                  <c:v>69.64</c:v>
                </c:pt>
                <c:pt idx="5965">
                  <c:v>69.650000000000006</c:v>
                </c:pt>
                <c:pt idx="5966">
                  <c:v>69.66</c:v>
                </c:pt>
                <c:pt idx="5967">
                  <c:v>69.67</c:v>
                </c:pt>
                <c:pt idx="5968">
                  <c:v>69.680000000000007</c:v>
                </c:pt>
                <c:pt idx="5969">
                  <c:v>69.69</c:v>
                </c:pt>
                <c:pt idx="5970">
                  <c:v>69.7</c:v>
                </c:pt>
                <c:pt idx="5971">
                  <c:v>69.709999999999994</c:v>
                </c:pt>
                <c:pt idx="5972">
                  <c:v>69.72</c:v>
                </c:pt>
                <c:pt idx="5973">
                  <c:v>69.73</c:v>
                </c:pt>
                <c:pt idx="5974">
                  <c:v>69.739999999999995</c:v>
                </c:pt>
                <c:pt idx="5975">
                  <c:v>69.75</c:v>
                </c:pt>
                <c:pt idx="5976">
                  <c:v>69.760000000000005</c:v>
                </c:pt>
                <c:pt idx="5977">
                  <c:v>69.77</c:v>
                </c:pt>
                <c:pt idx="5978">
                  <c:v>69.78</c:v>
                </c:pt>
                <c:pt idx="5979">
                  <c:v>69.790000000000006</c:v>
                </c:pt>
                <c:pt idx="5980">
                  <c:v>69.8</c:v>
                </c:pt>
                <c:pt idx="5981">
                  <c:v>69.81</c:v>
                </c:pt>
                <c:pt idx="5982">
                  <c:v>69.819999999999993</c:v>
                </c:pt>
                <c:pt idx="5983">
                  <c:v>69.83</c:v>
                </c:pt>
                <c:pt idx="5984">
                  <c:v>69.84</c:v>
                </c:pt>
                <c:pt idx="5985">
                  <c:v>69.849999999999994</c:v>
                </c:pt>
                <c:pt idx="5986">
                  <c:v>69.86</c:v>
                </c:pt>
                <c:pt idx="5987">
                  <c:v>69.87</c:v>
                </c:pt>
                <c:pt idx="5988">
                  <c:v>69.88</c:v>
                </c:pt>
                <c:pt idx="5989">
                  <c:v>69.89</c:v>
                </c:pt>
                <c:pt idx="5990">
                  <c:v>69.900000000000006</c:v>
                </c:pt>
                <c:pt idx="5991">
                  <c:v>69.91</c:v>
                </c:pt>
                <c:pt idx="5992">
                  <c:v>69.92</c:v>
                </c:pt>
                <c:pt idx="5993">
                  <c:v>69.930000000000007</c:v>
                </c:pt>
                <c:pt idx="5994">
                  <c:v>69.94</c:v>
                </c:pt>
                <c:pt idx="5995">
                  <c:v>69.95</c:v>
                </c:pt>
                <c:pt idx="5996">
                  <c:v>69.959999999999994</c:v>
                </c:pt>
                <c:pt idx="5997">
                  <c:v>69.97</c:v>
                </c:pt>
                <c:pt idx="5998">
                  <c:v>69.98</c:v>
                </c:pt>
                <c:pt idx="5999">
                  <c:v>69.989999999999995</c:v>
                </c:pt>
                <c:pt idx="6000">
                  <c:v>70</c:v>
                </c:pt>
                <c:pt idx="6001">
                  <c:v>70.010000000000005</c:v>
                </c:pt>
                <c:pt idx="6002">
                  <c:v>70.02</c:v>
                </c:pt>
                <c:pt idx="6003">
                  <c:v>70.03</c:v>
                </c:pt>
                <c:pt idx="6004">
                  <c:v>70.040000000000006</c:v>
                </c:pt>
                <c:pt idx="6005">
                  <c:v>70.05</c:v>
                </c:pt>
                <c:pt idx="6006">
                  <c:v>70.06</c:v>
                </c:pt>
                <c:pt idx="6007">
                  <c:v>70.069999999999993</c:v>
                </c:pt>
                <c:pt idx="6008">
                  <c:v>70.08</c:v>
                </c:pt>
                <c:pt idx="6009">
                  <c:v>70.09</c:v>
                </c:pt>
                <c:pt idx="6010">
                  <c:v>70.099999999999994</c:v>
                </c:pt>
                <c:pt idx="6011">
                  <c:v>70.11</c:v>
                </c:pt>
                <c:pt idx="6012">
                  <c:v>70.12</c:v>
                </c:pt>
                <c:pt idx="6013">
                  <c:v>70.13</c:v>
                </c:pt>
                <c:pt idx="6014">
                  <c:v>70.14</c:v>
                </c:pt>
                <c:pt idx="6015">
                  <c:v>70.150000000000006</c:v>
                </c:pt>
                <c:pt idx="6016">
                  <c:v>70.16</c:v>
                </c:pt>
                <c:pt idx="6017">
                  <c:v>70.17</c:v>
                </c:pt>
                <c:pt idx="6018">
                  <c:v>70.180000000000007</c:v>
                </c:pt>
                <c:pt idx="6019">
                  <c:v>70.19</c:v>
                </c:pt>
                <c:pt idx="6020">
                  <c:v>70.2</c:v>
                </c:pt>
                <c:pt idx="6021">
                  <c:v>70.209999999999994</c:v>
                </c:pt>
                <c:pt idx="6022">
                  <c:v>70.22</c:v>
                </c:pt>
                <c:pt idx="6023">
                  <c:v>70.23</c:v>
                </c:pt>
                <c:pt idx="6024">
                  <c:v>70.239999999999995</c:v>
                </c:pt>
                <c:pt idx="6025">
                  <c:v>70.25</c:v>
                </c:pt>
                <c:pt idx="6026">
                  <c:v>70.260000000000005</c:v>
                </c:pt>
                <c:pt idx="6027">
                  <c:v>70.27</c:v>
                </c:pt>
                <c:pt idx="6028">
                  <c:v>70.28</c:v>
                </c:pt>
                <c:pt idx="6029">
                  <c:v>70.290000000000006</c:v>
                </c:pt>
                <c:pt idx="6030">
                  <c:v>70.3</c:v>
                </c:pt>
                <c:pt idx="6031">
                  <c:v>70.31</c:v>
                </c:pt>
                <c:pt idx="6032">
                  <c:v>70.319999999999993</c:v>
                </c:pt>
                <c:pt idx="6033">
                  <c:v>70.33</c:v>
                </c:pt>
                <c:pt idx="6034">
                  <c:v>70.34</c:v>
                </c:pt>
                <c:pt idx="6035">
                  <c:v>70.349999999999994</c:v>
                </c:pt>
                <c:pt idx="6036">
                  <c:v>70.36</c:v>
                </c:pt>
                <c:pt idx="6037">
                  <c:v>70.37</c:v>
                </c:pt>
                <c:pt idx="6038">
                  <c:v>70.38</c:v>
                </c:pt>
                <c:pt idx="6039">
                  <c:v>70.39</c:v>
                </c:pt>
                <c:pt idx="6040">
                  <c:v>70.400000000000006</c:v>
                </c:pt>
                <c:pt idx="6041">
                  <c:v>70.41</c:v>
                </c:pt>
                <c:pt idx="6042">
                  <c:v>70.42</c:v>
                </c:pt>
                <c:pt idx="6043">
                  <c:v>70.430000000000007</c:v>
                </c:pt>
                <c:pt idx="6044">
                  <c:v>70.44</c:v>
                </c:pt>
                <c:pt idx="6045">
                  <c:v>70.45</c:v>
                </c:pt>
                <c:pt idx="6046">
                  <c:v>70.459999999999994</c:v>
                </c:pt>
                <c:pt idx="6047">
                  <c:v>70.47</c:v>
                </c:pt>
                <c:pt idx="6048">
                  <c:v>70.48</c:v>
                </c:pt>
                <c:pt idx="6049">
                  <c:v>70.489999999999995</c:v>
                </c:pt>
                <c:pt idx="6050">
                  <c:v>70.5</c:v>
                </c:pt>
                <c:pt idx="6051">
                  <c:v>70.510000000000005</c:v>
                </c:pt>
                <c:pt idx="6052">
                  <c:v>70.52</c:v>
                </c:pt>
                <c:pt idx="6053">
                  <c:v>70.53</c:v>
                </c:pt>
                <c:pt idx="6054">
                  <c:v>70.540000000000006</c:v>
                </c:pt>
                <c:pt idx="6055">
                  <c:v>70.55</c:v>
                </c:pt>
                <c:pt idx="6056">
                  <c:v>70.56</c:v>
                </c:pt>
                <c:pt idx="6057">
                  <c:v>70.569999999999993</c:v>
                </c:pt>
                <c:pt idx="6058">
                  <c:v>70.58</c:v>
                </c:pt>
                <c:pt idx="6059">
                  <c:v>70.59</c:v>
                </c:pt>
                <c:pt idx="6060">
                  <c:v>70.599999999999994</c:v>
                </c:pt>
                <c:pt idx="6061">
                  <c:v>70.61</c:v>
                </c:pt>
                <c:pt idx="6062">
                  <c:v>70.62</c:v>
                </c:pt>
                <c:pt idx="6063">
                  <c:v>70.63</c:v>
                </c:pt>
                <c:pt idx="6064">
                  <c:v>70.64</c:v>
                </c:pt>
                <c:pt idx="6065">
                  <c:v>70.650000000000006</c:v>
                </c:pt>
                <c:pt idx="6066">
                  <c:v>70.66</c:v>
                </c:pt>
                <c:pt idx="6067">
                  <c:v>70.67</c:v>
                </c:pt>
                <c:pt idx="6068">
                  <c:v>70.680000000000007</c:v>
                </c:pt>
                <c:pt idx="6069">
                  <c:v>70.69</c:v>
                </c:pt>
                <c:pt idx="6070">
                  <c:v>70.7</c:v>
                </c:pt>
                <c:pt idx="6071">
                  <c:v>70.709999999999994</c:v>
                </c:pt>
                <c:pt idx="6072">
                  <c:v>70.72</c:v>
                </c:pt>
                <c:pt idx="6073">
                  <c:v>70.73</c:v>
                </c:pt>
                <c:pt idx="6074">
                  <c:v>70.739999999999995</c:v>
                </c:pt>
                <c:pt idx="6075">
                  <c:v>70.75</c:v>
                </c:pt>
                <c:pt idx="6076">
                  <c:v>70.760000000000005</c:v>
                </c:pt>
                <c:pt idx="6077">
                  <c:v>70.77</c:v>
                </c:pt>
                <c:pt idx="6078">
                  <c:v>70.78</c:v>
                </c:pt>
                <c:pt idx="6079">
                  <c:v>70.790000000000006</c:v>
                </c:pt>
                <c:pt idx="6080">
                  <c:v>70.8</c:v>
                </c:pt>
                <c:pt idx="6081">
                  <c:v>70.81</c:v>
                </c:pt>
                <c:pt idx="6082">
                  <c:v>70.819999999999993</c:v>
                </c:pt>
                <c:pt idx="6083">
                  <c:v>70.83</c:v>
                </c:pt>
                <c:pt idx="6084">
                  <c:v>70.84</c:v>
                </c:pt>
                <c:pt idx="6085">
                  <c:v>70.849999999999994</c:v>
                </c:pt>
                <c:pt idx="6086">
                  <c:v>70.86</c:v>
                </c:pt>
                <c:pt idx="6087">
                  <c:v>70.87</c:v>
                </c:pt>
                <c:pt idx="6088">
                  <c:v>70.88</c:v>
                </c:pt>
                <c:pt idx="6089">
                  <c:v>70.89</c:v>
                </c:pt>
                <c:pt idx="6090">
                  <c:v>70.900000000000006</c:v>
                </c:pt>
                <c:pt idx="6091">
                  <c:v>70.91</c:v>
                </c:pt>
                <c:pt idx="6092">
                  <c:v>70.92</c:v>
                </c:pt>
                <c:pt idx="6093">
                  <c:v>70.930000000000007</c:v>
                </c:pt>
                <c:pt idx="6094">
                  <c:v>70.94</c:v>
                </c:pt>
                <c:pt idx="6095">
                  <c:v>70.95</c:v>
                </c:pt>
                <c:pt idx="6096">
                  <c:v>70.959999999999994</c:v>
                </c:pt>
                <c:pt idx="6097">
                  <c:v>70.97</c:v>
                </c:pt>
                <c:pt idx="6098">
                  <c:v>70.98</c:v>
                </c:pt>
                <c:pt idx="6099">
                  <c:v>70.989999999999995</c:v>
                </c:pt>
                <c:pt idx="6100">
                  <c:v>71</c:v>
                </c:pt>
                <c:pt idx="6101">
                  <c:v>71.010000000000005</c:v>
                </c:pt>
                <c:pt idx="6102">
                  <c:v>71.02</c:v>
                </c:pt>
                <c:pt idx="6103">
                  <c:v>71.03</c:v>
                </c:pt>
                <c:pt idx="6104">
                  <c:v>71.040000000000006</c:v>
                </c:pt>
                <c:pt idx="6105">
                  <c:v>71.05</c:v>
                </c:pt>
                <c:pt idx="6106">
                  <c:v>71.06</c:v>
                </c:pt>
                <c:pt idx="6107">
                  <c:v>71.069999999999993</c:v>
                </c:pt>
                <c:pt idx="6108">
                  <c:v>71.08</c:v>
                </c:pt>
                <c:pt idx="6109">
                  <c:v>71.09</c:v>
                </c:pt>
                <c:pt idx="6110">
                  <c:v>71.099999999999994</c:v>
                </c:pt>
                <c:pt idx="6111">
                  <c:v>71.11</c:v>
                </c:pt>
                <c:pt idx="6112">
                  <c:v>71.12</c:v>
                </c:pt>
                <c:pt idx="6113">
                  <c:v>71.13</c:v>
                </c:pt>
                <c:pt idx="6114">
                  <c:v>71.14</c:v>
                </c:pt>
                <c:pt idx="6115">
                  <c:v>71.150000000000006</c:v>
                </c:pt>
                <c:pt idx="6116">
                  <c:v>71.16</c:v>
                </c:pt>
                <c:pt idx="6117">
                  <c:v>71.17</c:v>
                </c:pt>
                <c:pt idx="6118">
                  <c:v>71.180000000000007</c:v>
                </c:pt>
                <c:pt idx="6119">
                  <c:v>71.19</c:v>
                </c:pt>
                <c:pt idx="6120">
                  <c:v>71.2</c:v>
                </c:pt>
                <c:pt idx="6121">
                  <c:v>71.209999999999994</c:v>
                </c:pt>
                <c:pt idx="6122">
                  <c:v>71.22</c:v>
                </c:pt>
                <c:pt idx="6123">
                  <c:v>71.23</c:v>
                </c:pt>
                <c:pt idx="6124">
                  <c:v>71.239999999999995</c:v>
                </c:pt>
                <c:pt idx="6125">
                  <c:v>71.25</c:v>
                </c:pt>
                <c:pt idx="6126">
                  <c:v>71.260000000000005</c:v>
                </c:pt>
                <c:pt idx="6127">
                  <c:v>71.27</c:v>
                </c:pt>
                <c:pt idx="6128">
                  <c:v>71.28</c:v>
                </c:pt>
                <c:pt idx="6129">
                  <c:v>71.290000000000006</c:v>
                </c:pt>
                <c:pt idx="6130">
                  <c:v>71.3</c:v>
                </c:pt>
                <c:pt idx="6131">
                  <c:v>71.31</c:v>
                </c:pt>
                <c:pt idx="6132">
                  <c:v>71.319999999999993</c:v>
                </c:pt>
                <c:pt idx="6133">
                  <c:v>71.33</c:v>
                </c:pt>
                <c:pt idx="6134">
                  <c:v>71.34</c:v>
                </c:pt>
                <c:pt idx="6135">
                  <c:v>71.349999999999994</c:v>
                </c:pt>
                <c:pt idx="6136">
                  <c:v>71.36</c:v>
                </c:pt>
                <c:pt idx="6137">
                  <c:v>71.37</c:v>
                </c:pt>
                <c:pt idx="6138">
                  <c:v>71.38</c:v>
                </c:pt>
                <c:pt idx="6139">
                  <c:v>71.39</c:v>
                </c:pt>
                <c:pt idx="6140">
                  <c:v>71.400000000000006</c:v>
                </c:pt>
                <c:pt idx="6141">
                  <c:v>71.41</c:v>
                </c:pt>
                <c:pt idx="6142">
                  <c:v>71.42</c:v>
                </c:pt>
                <c:pt idx="6143">
                  <c:v>71.430000000000007</c:v>
                </c:pt>
                <c:pt idx="6144">
                  <c:v>71.44</c:v>
                </c:pt>
                <c:pt idx="6145">
                  <c:v>71.45</c:v>
                </c:pt>
                <c:pt idx="6146">
                  <c:v>71.459999999999994</c:v>
                </c:pt>
                <c:pt idx="6147">
                  <c:v>71.47</c:v>
                </c:pt>
                <c:pt idx="6148">
                  <c:v>71.48</c:v>
                </c:pt>
                <c:pt idx="6149">
                  <c:v>71.489999999999995</c:v>
                </c:pt>
                <c:pt idx="6150">
                  <c:v>71.5</c:v>
                </c:pt>
                <c:pt idx="6151">
                  <c:v>71.510000000000005</c:v>
                </c:pt>
                <c:pt idx="6152">
                  <c:v>71.52</c:v>
                </c:pt>
                <c:pt idx="6153">
                  <c:v>71.53</c:v>
                </c:pt>
                <c:pt idx="6154">
                  <c:v>71.540000000000006</c:v>
                </c:pt>
                <c:pt idx="6155">
                  <c:v>71.55</c:v>
                </c:pt>
                <c:pt idx="6156">
                  <c:v>71.56</c:v>
                </c:pt>
                <c:pt idx="6157">
                  <c:v>71.569999999999993</c:v>
                </c:pt>
                <c:pt idx="6158">
                  <c:v>71.58</c:v>
                </c:pt>
                <c:pt idx="6159">
                  <c:v>71.59</c:v>
                </c:pt>
                <c:pt idx="6160">
                  <c:v>71.599999999999994</c:v>
                </c:pt>
                <c:pt idx="6161">
                  <c:v>71.61</c:v>
                </c:pt>
                <c:pt idx="6162">
                  <c:v>71.62</c:v>
                </c:pt>
                <c:pt idx="6163">
                  <c:v>71.63</c:v>
                </c:pt>
                <c:pt idx="6164">
                  <c:v>71.64</c:v>
                </c:pt>
                <c:pt idx="6165">
                  <c:v>71.650000000000006</c:v>
                </c:pt>
                <c:pt idx="6166">
                  <c:v>71.66</c:v>
                </c:pt>
                <c:pt idx="6167">
                  <c:v>71.67</c:v>
                </c:pt>
                <c:pt idx="6168">
                  <c:v>71.680000000000007</c:v>
                </c:pt>
                <c:pt idx="6169">
                  <c:v>71.69</c:v>
                </c:pt>
                <c:pt idx="6170">
                  <c:v>71.7</c:v>
                </c:pt>
                <c:pt idx="6171">
                  <c:v>71.709999999999994</c:v>
                </c:pt>
                <c:pt idx="6172">
                  <c:v>71.72</c:v>
                </c:pt>
                <c:pt idx="6173">
                  <c:v>71.73</c:v>
                </c:pt>
                <c:pt idx="6174">
                  <c:v>71.739999999999995</c:v>
                </c:pt>
                <c:pt idx="6175">
                  <c:v>71.75</c:v>
                </c:pt>
                <c:pt idx="6176">
                  <c:v>71.760000000000005</c:v>
                </c:pt>
                <c:pt idx="6177">
                  <c:v>71.77</c:v>
                </c:pt>
                <c:pt idx="6178">
                  <c:v>71.78</c:v>
                </c:pt>
                <c:pt idx="6179">
                  <c:v>71.790000000000006</c:v>
                </c:pt>
                <c:pt idx="6180">
                  <c:v>71.8</c:v>
                </c:pt>
                <c:pt idx="6181">
                  <c:v>71.81</c:v>
                </c:pt>
                <c:pt idx="6182">
                  <c:v>71.819999999999993</c:v>
                </c:pt>
                <c:pt idx="6183">
                  <c:v>71.83</c:v>
                </c:pt>
                <c:pt idx="6184">
                  <c:v>71.84</c:v>
                </c:pt>
                <c:pt idx="6185">
                  <c:v>71.849999999999994</c:v>
                </c:pt>
                <c:pt idx="6186">
                  <c:v>71.86</c:v>
                </c:pt>
                <c:pt idx="6187">
                  <c:v>71.87</c:v>
                </c:pt>
                <c:pt idx="6188">
                  <c:v>71.88</c:v>
                </c:pt>
                <c:pt idx="6189">
                  <c:v>71.89</c:v>
                </c:pt>
                <c:pt idx="6190">
                  <c:v>71.900000000000006</c:v>
                </c:pt>
                <c:pt idx="6191">
                  <c:v>71.91</c:v>
                </c:pt>
                <c:pt idx="6192">
                  <c:v>71.92</c:v>
                </c:pt>
                <c:pt idx="6193">
                  <c:v>71.930000000000007</c:v>
                </c:pt>
                <c:pt idx="6194">
                  <c:v>71.94</c:v>
                </c:pt>
                <c:pt idx="6195">
                  <c:v>71.95</c:v>
                </c:pt>
                <c:pt idx="6196">
                  <c:v>71.959999999999994</c:v>
                </c:pt>
                <c:pt idx="6197">
                  <c:v>71.97</c:v>
                </c:pt>
                <c:pt idx="6198">
                  <c:v>71.98</c:v>
                </c:pt>
                <c:pt idx="6199">
                  <c:v>71.989999999999995</c:v>
                </c:pt>
                <c:pt idx="6200">
                  <c:v>72</c:v>
                </c:pt>
                <c:pt idx="6201">
                  <c:v>72.010000000000005</c:v>
                </c:pt>
                <c:pt idx="6202">
                  <c:v>72.02</c:v>
                </c:pt>
                <c:pt idx="6203">
                  <c:v>72.03</c:v>
                </c:pt>
                <c:pt idx="6204">
                  <c:v>72.040000000000006</c:v>
                </c:pt>
                <c:pt idx="6205">
                  <c:v>72.05</c:v>
                </c:pt>
                <c:pt idx="6206">
                  <c:v>72.06</c:v>
                </c:pt>
                <c:pt idx="6207">
                  <c:v>72.069999999999993</c:v>
                </c:pt>
                <c:pt idx="6208">
                  <c:v>72.08</c:v>
                </c:pt>
                <c:pt idx="6209">
                  <c:v>72.09</c:v>
                </c:pt>
                <c:pt idx="6210">
                  <c:v>72.099999999999994</c:v>
                </c:pt>
                <c:pt idx="6211">
                  <c:v>72.11</c:v>
                </c:pt>
                <c:pt idx="6212">
                  <c:v>72.12</c:v>
                </c:pt>
                <c:pt idx="6213">
                  <c:v>72.13</c:v>
                </c:pt>
                <c:pt idx="6214">
                  <c:v>72.14</c:v>
                </c:pt>
                <c:pt idx="6215">
                  <c:v>72.150000000000006</c:v>
                </c:pt>
                <c:pt idx="6216">
                  <c:v>72.16</c:v>
                </c:pt>
                <c:pt idx="6217">
                  <c:v>72.17</c:v>
                </c:pt>
                <c:pt idx="6218">
                  <c:v>72.180000000000007</c:v>
                </c:pt>
                <c:pt idx="6219">
                  <c:v>72.19</c:v>
                </c:pt>
                <c:pt idx="6220">
                  <c:v>72.2</c:v>
                </c:pt>
                <c:pt idx="6221">
                  <c:v>72.209999999999994</c:v>
                </c:pt>
                <c:pt idx="6222">
                  <c:v>72.22</c:v>
                </c:pt>
                <c:pt idx="6223">
                  <c:v>72.23</c:v>
                </c:pt>
                <c:pt idx="6224">
                  <c:v>72.239999999999995</c:v>
                </c:pt>
                <c:pt idx="6225">
                  <c:v>72.25</c:v>
                </c:pt>
                <c:pt idx="6226">
                  <c:v>72.260000000000005</c:v>
                </c:pt>
                <c:pt idx="6227">
                  <c:v>72.27</c:v>
                </c:pt>
                <c:pt idx="6228">
                  <c:v>72.28</c:v>
                </c:pt>
                <c:pt idx="6229">
                  <c:v>72.290000000000006</c:v>
                </c:pt>
                <c:pt idx="6230">
                  <c:v>72.3</c:v>
                </c:pt>
                <c:pt idx="6231">
                  <c:v>72.31</c:v>
                </c:pt>
                <c:pt idx="6232">
                  <c:v>72.319999999999993</c:v>
                </c:pt>
                <c:pt idx="6233">
                  <c:v>72.33</c:v>
                </c:pt>
                <c:pt idx="6234">
                  <c:v>72.34</c:v>
                </c:pt>
                <c:pt idx="6235">
                  <c:v>72.349999999999994</c:v>
                </c:pt>
                <c:pt idx="6236">
                  <c:v>72.36</c:v>
                </c:pt>
                <c:pt idx="6237">
                  <c:v>72.37</c:v>
                </c:pt>
                <c:pt idx="6238">
                  <c:v>72.38</c:v>
                </c:pt>
                <c:pt idx="6239">
                  <c:v>72.39</c:v>
                </c:pt>
                <c:pt idx="6240">
                  <c:v>72.400000000000006</c:v>
                </c:pt>
                <c:pt idx="6241">
                  <c:v>72.41</c:v>
                </c:pt>
                <c:pt idx="6242">
                  <c:v>72.42</c:v>
                </c:pt>
                <c:pt idx="6243">
                  <c:v>72.430000000000007</c:v>
                </c:pt>
                <c:pt idx="6244">
                  <c:v>72.44</c:v>
                </c:pt>
                <c:pt idx="6245">
                  <c:v>72.45</c:v>
                </c:pt>
                <c:pt idx="6246">
                  <c:v>72.459999999999994</c:v>
                </c:pt>
                <c:pt idx="6247">
                  <c:v>72.47</c:v>
                </c:pt>
                <c:pt idx="6248">
                  <c:v>72.48</c:v>
                </c:pt>
                <c:pt idx="6249">
                  <c:v>72.489999999999995</c:v>
                </c:pt>
                <c:pt idx="6250">
                  <c:v>72.5</c:v>
                </c:pt>
                <c:pt idx="6251">
                  <c:v>72.510000000000005</c:v>
                </c:pt>
                <c:pt idx="6252">
                  <c:v>72.52</c:v>
                </c:pt>
                <c:pt idx="6253">
                  <c:v>72.53</c:v>
                </c:pt>
                <c:pt idx="6254">
                  <c:v>72.540000000000006</c:v>
                </c:pt>
                <c:pt idx="6255">
                  <c:v>72.55</c:v>
                </c:pt>
                <c:pt idx="6256">
                  <c:v>72.56</c:v>
                </c:pt>
                <c:pt idx="6257">
                  <c:v>72.569999999999993</c:v>
                </c:pt>
                <c:pt idx="6258">
                  <c:v>72.58</c:v>
                </c:pt>
                <c:pt idx="6259">
                  <c:v>72.59</c:v>
                </c:pt>
                <c:pt idx="6260">
                  <c:v>72.599999999999994</c:v>
                </c:pt>
                <c:pt idx="6261">
                  <c:v>72.61</c:v>
                </c:pt>
                <c:pt idx="6262">
                  <c:v>72.62</c:v>
                </c:pt>
                <c:pt idx="6263">
                  <c:v>72.63</c:v>
                </c:pt>
                <c:pt idx="6264">
                  <c:v>72.64</c:v>
                </c:pt>
                <c:pt idx="6265">
                  <c:v>72.650000000000006</c:v>
                </c:pt>
                <c:pt idx="6266">
                  <c:v>72.66</c:v>
                </c:pt>
                <c:pt idx="6267">
                  <c:v>72.67</c:v>
                </c:pt>
                <c:pt idx="6268">
                  <c:v>72.680000000000007</c:v>
                </c:pt>
                <c:pt idx="6269">
                  <c:v>72.69</c:v>
                </c:pt>
                <c:pt idx="6270">
                  <c:v>72.7</c:v>
                </c:pt>
                <c:pt idx="6271">
                  <c:v>72.709999999999994</c:v>
                </c:pt>
                <c:pt idx="6272">
                  <c:v>72.72</c:v>
                </c:pt>
                <c:pt idx="6273">
                  <c:v>72.73</c:v>
                </c:pt>
                <c:pt idx="6274">
                  <c:v>72.739999999999995</c:v>
                </c:pt>
                <c:pt idx="6275">
                  <c:v>72.75</c:v>
                </c:pt>
                <c:pt idx="6276">
                  <c:v>72.760000000000005</c:v>
                </c:pt>
                <c:pt idx="6277">
                  <c:v>72.77</c:v>
                </c:pt>
                <c:pt idx="6278">
                  <c:v>72.78</c:v>
                </c:pt>
                <c:pt idx="6279">
                  <c:v>72.790000000000006</c:v>
                </c:pt>
                <c:pt idx="6280">
                  <c:v>72.8</c:v>
                </c:pt>
                <c:pt idx="6281">
                  <c:v>72.81</c:v>
                </c:pt>
                <c:pt idx="6282">
                  <c:v>72.819999999999993</c:v>
                </c:pt>
                <c:pt idx="6283">
                  <c:v>72.83</c:v>
                </c:pt>
                <c:pt idx="6284">
                  <c:v>72.84</c:v>
                </c:pt>
                <c:pt idx="6285">
                  <c:v>72.849999999999994</c:v>
                </c:pt>
                <c:pt idx="6286">
                  <c:v>72.86</c:v>
                </c:pt>
                <c:pt idx="6287">
                  <c:v>72.87</c:v>
                </c:pt>
                <c:pt idx="6288">
                  <c:v>72.88</c:v>
                </c:pt>
                <c:pt idx="6289">
                  <c:v>72.89</c:v>
                </c:pt>
                <c:pt idx="6290">
                  <c:v>72.900000000000006</c:v>
                </c:pt>
                <c:pt idx="6291">
                  <c:v>72.91</c:v>
                </c:pt>
                <c:pt idx="6292">
                  <c:v>72.92</c:v>
                </c:pt>
                <c:pt idx="6293">
                  <c:v>72.930000000000007</c:v>
                </c:pt>
                <c:pt idx="6294">
                  <c:v>72.94</c:v>
                </c:pt>
                <c:pt idx="6295">
                  <c:v>72.95</c:v>
                </c:pt>
                <c:pt idx="6296">
                  <c:v>72.959999999999994</c:v>
                </c:pt>
                <c:pt idx="6297">
                  <c:v>72.97</c:v>
                </c:pt>
                <c:pt idx="6298">
                  <c:v>72.98</c:v>
                </c:pt>
                <c:pt idx="6299">
                  <c:v>72.989999999999995</c:v>
                </c:pt>
                <c:pt idx="6300">
                  <c:v>73</c:v>
                </c:pt>
                <c:pt idx="6301">
                  <c:v>73.010000000000005</c:v>
                </c:pt>
                <c:pt idx="6302">
                  <c:v>73.02</c:v>
                </c:pt>
                <c:pt idx="6303">
                  <c:v>73.03</c:v>
                </c:pt>
                <c:pt idx="6304">
                  <c:v>73.040000000000006</c:v>
                </c:pt>
                <c:pt idx="6305">
                  <c:v>73.05</c:v>
                </c:pt>
                <c:pt idx="6306">
                  <c:v>73.06</c:v>
                </c:pt>
                <c:pt idx="6307">
                  <c:v>73.069999999999993</c:v>
                </c:pt>
                <c:pt idx="6308">
                  <c:v>73.08</c:v>
                </c:pt>
                <c:pt idx="6309">
                  <c:v>73.09</c:v>
                </c:pt>
                <c:pt idx="6310">
                  <c:v>73.099999999999994</c:v>
                </c:pt>
                <c:pt idx="6311">
                  <c:v>73.11</c:v>
                </c:pt>
                <c:pt idx="6312">
                  <c:v>73.12</c:v>
                </c:pt>
                <c:pt idx="6313">
                  <c:v>73.13</c:v>
                </c:pt>
                <c:pt idx="6314">
                  <c:v>73.14</c:v>
                </c:pt>
                <c:pt idx="6315">
                  <c:v>73.150000000000006</c:v>
                </c:pt>
                <c:pt idx="6316">
                  <c:v>73.16</c:v>
                </c:pt>
                <c:pt idx="6317">
                  <c:v>73.17</c:v>
                </c:pt>
                <c:pt idx="6318">
                  <c:v>73.180000000000007</c:v>
                </c:pt>
                <c:pt idx="6319">
                  <c:v>73.19</c:v>
                </c:pt>
                <c:pt idx="6320">
                  <c:v>73.2</c:v>
                </c:pt>
                <c:pt idx="6321">
                  <c:v>73.209999999999994</c:v>
                </c:pt>
                <c:pt idx="6322">
                  <c:v>73.22</c:v>
                </c:pt>
                <c:pt idx="6323">
                  <c:v>73.23</c:v>
                </c:pt>
                <c:pt idx="6324">
                  <c:v>73.239999999999995</c:v>
                </c:pt>
                <c:pt idx="6325">
                  <c:v>73.25</c:v>
                </c:pt>
                <c:pt idx="6326">
                  <c:v>73.260000000000005</c:v>
                </c:pt>
                <c:pt idx="6327">
                  <c:v>73.27</c:v>
                </c:pt>
                <c:pt idx="6328">
                  <c:v>73.28</c:v>
                </c:pt>
                <c:pt idx="6329">
                  <c:v>73.290000000000006</c:v>
                </c:pt>
                <c:pt idx="6330">
                  <c:v>73.3</c:v>
                </c:pt>
                <c:pt idx="6331">
                  <c:v>73.31</c:v>
                </c:pt>
                <c:pt idx="6332">
                  <c:v>73.319999999999993</c:v>
                </c:pt>
                <c:pt idx="6333">
                  <c:v>73.33</c:v>
                </c:pt>
                <c:pt idx="6334">
                  <c:v>73.34</c:v>
                </c:pt>
                <c:pt idx="6335">
                  <c:v>73.349999999999994</c:v>
                </c:pt>
                <c:pt idx="6336">
                  <c:v>73.36</c:v>
                </c:pt>
                <c:pt idx="6337">
                  <c:v>73.37</c:v>
                </c:pt>
                <c:pt idx="6338">
                  <c:v>73.38</c:v>
                </c:pt>
                <c:pt idx="6339">
                  <c:v>73.39</c:v>
                </c:pt>
                <c:pt idx="6340">
                  <c:v>73.400000000000006</c:v>
                </c:pt>
                <c:pt idx="6341">
                  <c:v>73.41</c:v>
                </c:pt>
                <c:pt idx="6342">
                  <c:v>73.42</c:v>
                </c:pt>
                <c:pt idx="6343">
                  <c:v>73.430000000000007</c:v>
                </c:pt>
                <c:pt idx="6344">
                  <c:v>73.44</c:v>
                </c:pt>
                <c:pt idx="6345">
                  <c:v>73.45</c:v>
                </c:pt>
                <c:pt idx="6346">
                  <c:v>73.459999999999994</c:v>
                </c:pt>
                <c:pt idx="6347">
                  <c:v>73.47</c:v>
                </c:pt>
                <c:pt idx="6348">
                  <c:v>73.48</c:v>
                </c:pt>
                <c:pt idx="6349">
                  <c:v>73.489999999999995</c:v>
                </c:pt>
                <c:pt idx="6350">
                  <c:v>73.5</c:v>
                </c:pt>
                <c:pt idx="6351">
                  <c:v>73.510000000000005</c:v>
                </c:pt>
                <c:pt idx="6352">
                  <c:v>73.52</c:v>
                </c:pt>
                <c:pt idx="6353">
                  <c:v>73.53</c:v>
                </c:pt>
                <c:pt idx="6354">
                  <c:v>73.540000000000006</c:v>
                </c:pt>
                <c:pt idx="6355">
                  <c:v>73.55</c:v>
                </c:pt>
                <c:pt idx="6356">
                  <c:v>73.56</c:v>
                </c:pt>
                <c:pt idx="6357">
                  <c:v>73.569999999999993</c:v>
                </c:pt>
                <c:pt idx="6358">
                  <c:v>73.58</c:v>
                </c:pt>
                <c:pt idx="6359">
                  <c:v>73.59</c:v>
                </c:pt>
                <c:pt idx="6360">
                  <c:v>73.599999999999994</c:v>
                </c:pt>
                <c:pt idx="6361">
                  <c:v>73.61</c:v>
                </c:pt>
                <c:pt idx="6362">
                  <c:v>73.62</c:v>
                </c:pt>
                <c:pt idx="6363">
                  <c:v>73.63</c:v>
                </c:pt>
                <c:pt idx="6364">
                  <c:v>73.64</c:v>
                </c:pt>
                <c:pt idx="6365">
                  <c:v>73.650000000000006</c:v>
                </c:pt>
                <c:pt idx="6366">
                  <c:v>73.66</c:v>
                </c:pt>
                <c:pt idx="6367">
                  <c:v>73.67</c:v>
                </c:pt>
                <c:pt idx="6368">
                  <c:v>73.680000000000007</c:v>
                </c:pt>
                <c:pt idx="6369">
                  <c:v>73.69</c:v>
                </c:pt>
                <c:pt idx="6370">
                  <c:v>73.7</c:v>
                </c:pt>
                <c:pt idx="6371">
                  <c:v>73.709999999999994</c:v>
                </c:pt>
                <c:pt idx="6372">
                  <c:v>73.72</c:v>
                </c:pt>
                <c:pt idx="6373">
                  <c:v>73.73</c:v>
                </c:pt>
                <c:pt idx="6374">
                  <c:v>73.739999999999995</c:v>
                </c:pt>
                <c:pt idx="6375">
                  <c:v>73.75</c:v>
                </c:pt>
                <c:pt idx="6376">
                  <c:v>73.760000000000005</c:v>
                </c:pt>
                <c:pt idx="6377">
                  <c:v>73.77</c:v>
                </c:pt>
                <c:pt idx="6378">
                  <c:v>73.78</c:v>
                </c:pt>
                <c:pt idx="6379">
                  <c:v>73.790000000000006</c:v>
                </c:pt>
                <c:pt idx="6380">
                  <c:v>73.8</c:v>
                </c:pt>
                <c:pt idx="6381">
                  <c:v>73.81</c:v>
                </c:pt>
                <c:pt idx="6382">
                  <c:v>73.819999999999993</c:v>
                </c:pt>
                <c:pt idx="6383">
                  <c:v>73.83</c:v>
                </c:pt>
                <c:pt idx="6384">
                  <c:v>73.84</c:v>
                </c:pt>
                <c:pt idx="6385">
                  <c:v>73.849999999999994</c:v>
                </c:pt>
                <c:pt idx="6386">
                  <c:v>73.86</c:v>
                </c:pt>
                <c:pt idx="6387">
                  <c:v>73.87</c:v>
                </c:pt>
                <c:pt idx="6388">
                  <c:v>73.88</c:v>
                </c:pt>
                <c:pt idx="6389">
                  <c:v>73.89</c:v>
                </c:pt>
                <c:pt idx="6390">
                  <c:v>73.900000000000006</c:v>
                </c:pt>
                <c:pt idx="6391">
                  <c:v>73.91</c:v>
                </c:pt>
                <c:pt idx="6392">
                  <c:v>73.92</c:v>
                </c:pt>
                <c:pt idx="6393">
                  <c:v>73.930000000000007</c:v>
                </c:pt>
                <c:pt idx="6394">
                  <c:v>73.94</c:v>
                </c:pt>
                <c:pt idx="6395">
                  <c:v>73.95</c:v>
                </c:pt>
                <c:pt idx="6396">
                  <c:v>73.959999999999994</c:v>
                </c:pt>
                <c:pt idx="6397">
                  <c:v>73.97</c:v>
                </c:pt>
                <c:pt idx="6398">
                  <c:v>73.98</c:v>
                </c:pt>
                <c:pt idx="6399">
                  <c:v>73.989999999999995</c:v>
                </c:pt>
                <c:pt idx="6400">
                  <c:v>74</c:v>
                </c:pt>
                <c:pt idx="6401">
                  <c:v>74.010000000000005</c:v>
                </c:pt>
                <c:pt idx="6402">
                  <c:v>74.02</c:v>
                </c:pt>
                <c:pt idx="6403">
                  <c:v>74.03</c:v>
                </c:pt>
                <c:pt idx="6404">
                  <c:v>74.040000000000006</c:v>
                </c:pt>
                <c:pt idx="6405">
                  <c:v>74.05</c:v>
                </c:pt>
                <c:pt idx="6406">
                  <c:v>74.06</c:v>
                </c:pt>
                <c:pt idx="6407">
                  <c:v>74.069999999999993</c:v>
                </c:pt>
                <c:pt idx="6408">
                  <c:v>74.08</c:v>
                </c:pt>
                <c:pt idx="6409">
                  <c:v>74.09</c:v>
                </c:pt>
                <c:pt idx="6410">
                  <c:v>74.099999999999994</c:v>
                </c:pt>
                <c:pt idx="6411">
                  <c:v>74.11</c:v>
                </c:pt>
                <c:pt idx="6412">
                  <c:v>74.12</c:v>
                </c:pt>
                <c:pt idx="6413">
                  <c:v>74.13</c:v>
                </c:pt>
                <c:pt idx="6414">
                  <c:v>74.14</c:v>
                </c:pt>
                <c:pt idx="6415">
                  <c:v>74.150000000000006</c:v>
                </c:pt>
                <c:pt idx="6416">
                  <c:v>74.16</c:v>
                </c:pt>
                <c:pt idx="6417">
                  <c:v>74.17</c:v>
                </c:pt>
                <c:pt idx="6418">
                  <c:v>74.180000000000007</c:v>
                </c:pt>
                <c:pt idx="6419">
                  <c:v>74.19</c:v>
                </c:pt>
                <c:pt idx="6420">
                  <c:v>74.2</c:v>
                </c:pt>
                <c:pt idx="6421">
                  <c:v>74.209999999999994</c:v>
                </c:pt>
                <c:pt idx="6422">
                  <c:v>74.22</c:v>
                </c:pt>
                <c:pt idx="6423">
                  <c:v>74.23</c:v>
                </c:pt>
                <c:pt idx="6424">
                  <c:v>74.239999999999995</c:v>
                </c:pt>
                <c:pt idx="6425">
                  <c:v>74.25</c:v>
                </c:pt>
                <c:pt idx="6426">
                  <c:v>74.260000000000005</c:v>
                </c:pt>
                <c:pt idx="6427">
                  <c:v>74.27</c:v>
                </c:pt>
                <c:pt idx="6428">
                  <c:v>74.28</c:v>
                </c:pt>
                <c:pt idx="6429">
                  <c:v>74.290000000000006</c:v>
                </c:pt>
                <c:pt idx="6430">
                  <c:v>74.3</c:v>
                </c:pt>
                <c:pt idx="6431">
                  <c:v>74.31</c:v>
                </c:pt>
                <c:pt idx="6432">
                  <c:v>74.319999999999993</c:v>
                </c:pt>
                <c:pt idx="6433">
                  <c:v>74.33</c:v>
                </c:pt>
                <c:pt idx="6434">
                  <c:v>74.34</c:v>
                </c:pt>
                <c:pt idx="6435">
                  <c:v>74.349999999999994</c:v>
                </c:pt>
                <c:pt idx="6436">
                  <c:v>74.36</c:v>
                </c:pt>
                <c:pt idx="6437">
                  <c:v>74.37</c:v>
                </c:pt>
                <c:pt idx="6438">
                  <c:v>74.38</c:v>
                </c:pt>
                <c:pt idx="6439">
                  <c:v>74.39</c:v>
                </c:pt>
                <c:pt idx="6440">
                  <c:v>74.400000000000006</c:v>
                </c:pt>
                <c:pt idx="6441">
                  <c:v>74.41</c:v>
                </c:pt>
                <c:pt idx="6442">
                  <c:v>74.42</c:v>
                </c:pt>
                <c:pt idx="6443">
                  <c:v>74.430000000000007</c:v>
                </c:pt>
                <c:pt idx="6444">
                  <c:v>74.44</c:v>
                </c:pt>
                <c:pt idx="6445">
                  <c:v>74.45</c:v>
                </c:pt>
                <c:pt idx="6446">
                  <c:v>74.459999999999994</c:v>
                </c:pt>
                <c:pt idx="6447">
                  <c:v>74.47</c:v>
                </c:pt>
                <c:pt idx="6448">
                  <c:v>74.48</c:v>
                </c:pt>
                <c:pt idx="6449">
                  <c:v>74.489999999999995</c:v>
                </c:pt>
                <c:pt idx="6450">
                  <c:v>74.5</c:v>
                </c:pt>
                <c:pt idx="6451">
                  <c:v>74.510000000000005</c:v>
                </c:pt>
                <c:pt idx="6452">
                  <c:v>74.52</c:v>
                </c:pt>
                <c:pt idx="6453">
                  <c:v>74.53</c:v>
                </c:pt>
                <c:pt idx="6454">
                  <c:v>74.540000000000006</c:v>
                </c:pt>
                <c:pt idx="6455">
                  <c:v>74.55</c:v>
                </c:pt>
                <c:pt idx="6456">
                  <c:v>74.56</c:v>
                </c:pt>
                <c:pt idx="6457">
                  <c:v>74.569999999999993</c:v>
                </c:pt>
                <c:pt idx="6458">
                  <c:v>74.58</c:v>
                </c:pt>
                <c:pt idx="6459">
                  <c:v>74.59</c:v>
                </c:pt>
                <c:pt idx="6460">
                  <c:v>74.599999999999994</c:v>
                </c:pt>
                <c:pt idx="6461">
                  <c:v>74.61</c:v>
                </c:pt>
                <c:pt idx="6462">
                  <c:v>74.62</c:v>
                </c:pt>
                <c:pt idx="6463">
                  <c:v>74.63</c:v>
                </c:pt>
                <c:pt idx="6464">
                  <c:v>74.64</c:v>
                </c:pt>
                <c:pt idx="6465">
                  <c:v>74.650000000000006</c:v>
                </c:pt>
                <c:pt idx="6466">
                  <c:v>74.66</c:v>
                </c:pt>
                <c:pt idx="6467">
                  <c:v>74.67</c:v>
                </c:pt>
                <c:pt idx="6468">
                  <c:v>74.680000000000007</c:v>
                </c:pt>
                <c:pt idx="6469">
                  <c:v>74.69</c:v>
                </c:pt>
                <c:pt idx="6470">
                  <c:v>74.7</c:v>
                </c:pt>
                <c:pt idx="6471">
                  <c:v>74.709999999999994</c:v>
                </c:pt>
                <c:pt idx="6472">
                  <c:v>74.72</c:v>
                </c:pt>
                <c:pt idx="6473">
                  <c:v>74.73</c:v>
                </c:pt>
                <c:pt idx="6474">
                  <c:v>74.739999999999995</c:v>
                </c:pt>
                <c:pt idx="6475">
                  <c:v>74.75</c:v>
                </c:pt>
                <c:pt idx="6476">
                  <c:v>74.760000000000005</c:v>
                </c:pt>
                <c:pt idx="6477">
                  <c:v>74.77</c:v>
                </c:pt>
                <c:pt idx="6478">
                  <c:v>74.78</c:v>
                </c:pt>
                <c:pt idx="6479">
                  <c:v>74.790000000000006</c:v>
                </c:pt>
                <c:pt idx="6480">
                  <c:v>74.8</c:v>
                </c:pt>
                <c:pt idx="6481">
                  <c:v>74.81</c:v>
                </c:pt>
                <c:pt idx="6482">
                  <c:v>74.819999999999993</c:v>
                </c:pt>
                <c:pt idx="6483">
                  <c:v>74.83</c:v>
                </c:pt>
                <c:pt idx="6484">
                  <c:v>74.84</c:v>
                </c:pt>
                <c:pt idx="6485">
                  <c:v>74.849999999999994</c:v>
                </c:pt>
                <c:pt idx="6486">
                  <c:v>74.86</c:v>
                </c:pt>
                <c:pt idx="6487">
                  <c:v>74.87</c:v>
                </c:pt>
                <c:pt idx="6488">
                  <c:v>74.88</c:v>
                </c:pt>
                <c:pt idx="6489">
                  <c:v>74.89</c:v>
                </c:pt>
                <c:pt idx="6490">
                  <c:v>74.900000000000006</c:v>
                </c:pt>
                <c:pt idx="6491">
                  <c:v>74.91</c:v>
                </c:pt>
                <c:pt idx="6492">
                  <c:v>74.92</c:v>
                </c:pt>
                <c:pt idx="6493">
                  <c:v>74.930000000000007</c:v>
                </c:pt>
                <c:pt idx="6494">
                  <c:v>74.94</c:v>
                </c:pt>
                <c:pt idx="6495">
                  <c:v>74.95</c:v>
                </c:pt>
                <c:pt idx="6496">
                  <c:v>74.959999999999994</c:v>
                </c:pt>
                <c:pt idx="6497">
                  <c:v>74.97</c:v>
                </c:pt>
                <c:pt idx="6498">
                  <c:v>74.98</c:v>
                </c:pt>
                <c:pt idx="6499">
                  <c:v>74.989999999999995</c:v>
                </c:pt>
                <c:pt idx="6500">
                  <c:v>75</c:v>
                </c:pt>
                <c:pt idx="6501">
                  <c:v>75.010000000000005</c:v>
                </c:pt>
                <c:pt idx="6502">
                  <c:v>75.02</c:v>
                </c:pt>
                <c:pt idx="6503">
                  <c:v>75.03</c:v>
                </c:pt>
                <c:pt idx="6504">
                  <c:v>75.040000000000006</c:v>
                </c:pt>
                <c:pt idx="6505">
                  <c:v>75.05</c:v>
                </c:pt>
                <c:pt idx="6506">
                  <c:v>75.06</c:v>
                </c:pt>
                <c:pt idx="6507">
                  <c:v>75.069999999999993</c:v>
                </c:pt>
                <c:pt idx="6508">
                  <c:v>75.08</c:v>
                </c:pt>
                <c:pt idx="6509">
                  <c:v>75.09</c:v>
                </c:pt>
                <c:pt idx="6510">
                  <c:v>75.099999999999994</c:v>
                </c:pt>
                <c:pt idx="6511">
                  <c:v>75.11</c:v>
                </c:pt>
                <c:pt idx="6512">
                  <c:v>75.12</c:v>
                </c:pt>
                <c:pt idx="6513">
                  <c:v>75.13</c:v>
                </c:pt>
                <c:pt idx="6514">
                  <c:v>75.14</c:v>
                </c:pt>
                <c:pt idx="6515">
                  <c:v>75.150000000000006</c:v>
                </c:pt>
                <c:pt idx="6516">
                  <c:v>75.16</c:v>
                </c:pt>
                <c:pt idx="6517">
                  <c:v>75.17</c:v>
                </c:pt>
                <c:pt idx="6518">
                  <c:v>75.180000000000007</c:v>
                </c:pt>
                <c:pt idx="6519">
                  <c:v>75.19</c:v>
                </c:pt>
                <c:pt idx="6520">
                  <c:v>75.2</c:v>
                </c:pt>
                <c:pt idx="6521">
                  <c:v>75.209999999999994</c:v>
                </c:pt>
                <c:pt idx="6522">
                  <c:v>75.22</c:v>
                </c:pt>
                <c:pt idx="6523">
                  <c:v>75.23</c:v>
                </c:pt>
                <c:pt idx="6524">
                  <c:v>75.239999999999995</c:v>
                </c:pt>
                <c:pt idx="6525">
                  <c:v>75.25</c:v>
                </c:pt>
                <c:pt idx="6526">
                  <c:v>75.260000000000005</c:v>
                </c:pt>
                <c:pt idx="6527">
                  <c:v>75.27</c:v>
                </c:pt>
                <c:pt idx="6528">
                  <c:v>75.28</c:v>
                </c:pt>
                <c:pt idx="6529">
                  <c:v>75.290000000000006</c:v>
                </c:pt>
                <c:pt idx="6530">
                  <c:v>75.3</c:v>
                </c:pt>
                <c:pt idx="6531">
                  <c:v>75.31</c:v>
                </c:pt>
                <c:pt idx="6532">
                  <c:v>75.319999999999993</c:v>
                </c:pt>
                <c:pt idx="6533">
                  <c:v>75.33</c:v>
                </c:pt>
                <c:pt idx="6534">
                  <c:v>75.34</c:v>
                </c:pt>
                <c:pt idx="6535">
                  <c:v>75.349999999999994</c:v>
                </c:pt>
                <c:pt idx="6536">
                  <c:v>75.36</c:v>
                </c:pt>
                <c:pt idx="6537">
                  <c:v>75.37</c:v>
                </c:pt>
                <c:pt idx="6538">
                  <c:v>75.38</c:v>
                </c:pt>
                <c:pt idx="6539">
                  <c:v>75.39</c:v>
                </c:pt>
                <c:pt idx="6540">
                  <c:v>75.400000000000006</c:v>
                </c:pt>
                <c:pt idx="6541">
                  <c:v>75.41</c:v>
                </c:pt>
                <c:pt idx="6542">
                  <c:v>75.42</c:v>
                </c:pt>
                <c:pt idx="6543">
                  <c:v>75.430000000000007</c:v>
                </c:pt>
                <c:pt idx="6544">
                  <c:v>75.44</c:v>
                </c:pt>
                <c:pt idx="6545">
                  <c:v>75.45</c:v>
                </c:pt>
                <c:pt idx="6546">
                  <c:v>75.459999999999994</c:v>
                </c:pt>
                <c:pt idx="6547">
                  <c:v>75.47</c:v>
                </c:pt>
                <c:pt idx="6548">
                  <c:v>75.48</c:v>
                </c:pt>
                <c:pt idx="6549">
                  <c:v>75.489999999999995</c:v>
                </c:pt>
                <c:pt idx="6550">
                  <c:v>75.5</c:v>
                </c:pt>
                <c:pt idx="6551">
                  <c:v>75.510000000000005</c:v>
                </c:pt>
                <c:pt idx="6552">
                  <c:v>75.52</c:v>
                </c:pt>
                <c:pt idx="6553">
                  <c:v>75.53</c:v>
                </c:pt>
                <c:pt idx="6554">
                  <c:v>75.540000000000006</c:v>
                </c:pt>
                <c:pt idx="6555">
                  <c:v>75.55</c:v>
                </c:pt>
                <c:pt idx="6556">
                  <c:v>75.56</c:v>
                </c:pt>
                <c:pt idx="6557">
                  <c:v>75.569999999999993</c:v>
                </c:pt>
                <c:pt idx="6558">
                  <c:v>75.58</c:v>
                </c:pt>
                <c:pt idx="6559">
                  <c:v>75.59</c:v>
                </c:pt>
                <c:pt idx="6560">
                  <c:v>75.599999999999994</c:v>
                </c:pt>
                <c:pt idx="6561">
                  <c:v>75.61</c:v>
                </c:pt>
                <c:pt idx="6562">
                  <c:v>75.62</c:v>
                </c:pt>
                <c:pt idx="6563">
                  <c:v>75.63</c:v>
                </c:pt>
                <c:pt idx="6564">
                  <c:v>75.64</c:v>
                </c:pt>
                <c:pt idx="6565">
                  <c:v>75.650000000000006</c:v>
                </c:pt>
                <c:pt idx="6566">
                  <c:v>75.66</c:v>
                </c:pt>
                <c:pt idx="6567">
                  <c:v>75.67</c:v>
                </c:pt>
                <c:pt idx="6568">
                  <c:v>75.680000000000007</c:v>
                </c:pt>
                <c:pt idx="6569">
                  <c:v>75.69</c:v>
                </c:pt>
                <c:pt idx="6570">
                  <c:v>75.7</c:v>
                </c:pt>
                <c:pt idx="6571">
                  <c:v>75.709999999999994</c:v>
                </c:pt>
                <c:pt idx="6572">
                  <c:v>75.72</c:v>
                </c:pt>
                <c:pt idx="6573">
                  <c:v>75.73</c:v>
                </c:pt>
                <c:pt idx="6574">
                  <c:v>75.739999999999995</c:v>
                </c:pt>
                <c:pt idx="6575">
                  <c:v>75.75</c:v>
                </c:pt>
                <c:pt idx="6576">
                  <c:v>75.760000000000005</c:v>
                </c:pt>
                <c:pt idx="6577">
                  <c:v>75.77</c:v>
                </c:pt>
                <c:pt idx="6578">
                  <c:v>75.78</c:v>
                </c:pt>
                <c:pt idx="6579">
                  <c:v>75.790000000000006</c:v>
                </c:pt>
                <c:pt idx="6580">
                  <c:v>75.8</c:v>
                </c:pt>
                <c:pt idx="6581">
                  <c:v>75.81</c:v>
                </c:pt>
                <c:pt idx="6582">
                  <c:v>75.819999999999993</c:v>
                </c:pt>
                <c:pt idx="6583">
                  <c:v>75.83</c:v>
                </c:pt>
                <c:pt idx="6584">
                  <c:v>75.84</c:v>
                </c:pt>
                <c:pt idx="6585">
                  <c:v>75.849999999999994</c:v>
                </c:pt>
                <c:pt idx="6586">
                  <c:v>75.86</c:v>
                </c:pt>
                <c:pt idx="6587">
                  <c:v>75.87</c:v>
                </c:pt>
                <c:pt idx="6588">
                  <c:v>75.88</c:v>
                </c:pt>
                <c:pt idx="6589">
                  <c:v>75.89</c:v>
                </c:pt>
                <c:pt idx="6590">
                  <c:v>75.900000000000006</c:v>
                </c:pt>
                <c:pt idx="6591">
                  <c:v>75.91</c:v>
                </c:pt>
                <c:pt idx="6592">
                  <c:v>75.92</c:v>
                </c:pt>
                <c:pt idx="6593">
                  <c:v>75.930000000000007</c:v>
                </c:pt>
                <c:pt idx="6594">
                  <c:v>75.94</c:v>
                </c:pt>
                <c:pt idx="6595">
                  <c:v>75.95</c:v>
                </c:pt>
                <c:pt idx="6596">
                  <c:v>75.959999999999994</c:v>
                </c:pt>
                <c:pt idx="6597">
                  <c:v>75.97</c:v>
                </c:pt>
                <c:pt idx="6598">
                  <c:v>75.98</c:v>
                </c:pt>
                <c:pt idx="6599">
                  <c:v>75.989999999999995</c:v>
                </c:pt>
                <c:pt idx="6600">
                  <c:v>76</c:v>
                </c:pt>
                <c:pt idx="6601">
                  <c:v>76.010000000000005</c:v>
                </c:pt>
                <c:pt idx="6602">
                  <c:v>76.02</c:v>
                </c:pt>
                <c:pt idx="6603">
                  <c:v>76.03</c:v>
                </c:pt>
                <c:pt idx="6604">
                  <c:v>76.040000000000006</c:v>
                </c:pt>
                <c:pt idx="6605">
                  <c:v>76.05</c:v>
                </c:pt>
                <c:pt idx="6606">
                  <c:v>76.06</c:v>
                </c:pt>
                <c:pt idx="6607">
                  <c:v>76.069999999999993</c:v>
                </c:pt>
                <c:pt idx="6608">
                  <c:v>76.08</c:v>
                </c:pt>
                <c:pt idx="6609">
                  <c:v>76.09</c:v>
                </c:pt>
                <c:pt idx="6610">
                  <c:v>76.099999999999994</c:v>
                </c:pt>
                <c:pt idx="6611">
                  <c:v>76.11</c:v>
                </c:pt>
                <c:pt idx="6612">
                  <c:v>76.12</c:v>
                </c:pt>
                <c:pt idx="6613">
                  <c:v>76.13</c:v>
                </c:pt>
                <c:pt idx="6614">
                  <c:v>76.14</c:v>
                </c:pt>
                <c:pt idx="6615">
                  <c:v>76.150000000000006</c:v>
                </c:pt>
                <c:pt idx="6616">
                  <c:v>76.16</c:v>
                </c:pt>
                <c:pt idx="6617">
                  <c:v>76.17</c:v>
                </c:pt>
                <c:pt idx="6618">
                  <c:v>76.180000000000007</c:v>
                </c:pt>
                <c:pt idx="6619">
                  <c:v>76.19</c:v>
                </c:pt>
                <c:pt idx="6620">
                  <c:v>76.2</c:v>
                </c:pt>
                <c:pt idx="6621">
                  <c:v>76.209999999999994</c:v>
                </c:pt>
                <c:pt idx="6622">
                  <c:v>76.22</c:v>
                </c:pt>
                <c:pt idx="6623">
                  <c:v>76.23</c:v>
                </c:pt>
                <c:pt idx="6624">
                  <c:v>76.239999999999995</c:v>
                </c:pt>
                <c:pt idx="6625">
                  <c:v>76.25</c:v>
                </c:pt>
                <c:pt idx="6626">
                  <c:v>76.260000000000005</c:v>
                </c:pt>
                <c:pt idx="6627">
                  <c:v>76.27</c:v>
                </c:pt>
                <c:pt idx="6628">
                  <c:v>76.28</c:v>
                </c:pt>
                <c:pt idx="6629">
                  <c:v>76.290000000000006</c:v>
                </c:pt>
                <c:pt idx="6630">
                  <c:v>76.3</c:v>
                </c:pt>
                <c:pt idx="6631">
                  <c:v>76.31</c:v>
                </c:pt>
                <c:pt idx="6632">
                  <c:v>76.319999999999993</c:v>
                </c:pt>
                <c:pt idx="6633">
                  <c:v>76.33</c:v>
                </c:pt>
                <c:pt idx="6634">
                  <c:v>76.34</c:v>
                </c:pt>
                <c:pt idx="6635">
                  <c:v>76.349999999999994</c:v>
                </c:pt>
                <c:pt idx="6636">
                  <c:v>76.36</c:v>
                </c:pt>
                <c:pt idx="6637">
                  <c:v>76.37</c:v>
                </c:pt>
                <c:pt idx="6638">
                  <c:v>76.38</c:v>
                </c:pt>
                <c:pt idx="6639">
                  <c:v>76.39</c:v>
                </c:pt>
                <c:pt idx="6640">
                  <c:v>76.400000000000006</c:v>
                </c:pt>
                <c:pt idx="6641">
                  <c:v>76.41</c:v>
                </c:pt>
                <c:pt idx="6642">
                  <c:v>76.42</c:v>
                </c:pt>
                <c:pt idx="6643">
                  <c:v>76.430000000000007</c:v>
                </c:pt>
                <c:pt idx="6644">
                  <c:v>76.44</c:v>
                </c:pt>
                <c:pt idx="6645">
                  <c:v>76.45</c:v>
                </c:pt>
                <c:pt idx="6646">
                  <c:v>76.459999999999994</c:v>
                </c:pt>
                <c:pt idx="6647">
                  <c:v>76.47</c:v>
                </c:pt>
                <c:pt idx="6648">
                  <c:v>76.48</c:v>
                </c:pt>
                <c:pt idx="6649">
                  <c:v>76.489999999999995</c:v>
                </c:pt>
                <c:pt idx="6650">
                  <c:v>76.5</c:v>
                </c:pt>
                <c:pt idx="6651">
                  <c:v>76.510000000000005</c:v>
                </c:pt>
                <c:pt idx="6652">
                  <c:v>76.52</c:v>
                </c:pt>
                <c:pt idx="6653">
                  <c:v>76.53</c:v>
                </c:pt>
                <c:pt idx="6654">
                  <c:v>76.540000000000006</c:v>
                </c:pt>
                <c:pt idx="6655">
                  <c:v>76.55</c:v>
                </c:pt>
                <c:pt idx="6656">
                  <c:v>76.56</c:v>
                </c:pt>
                <c:pt idx="6657">
                  <c:v>76.569999999999993</c:v>
                </c:pt>
                <c:pt idx="6658">
                  <c:v>76.58</c:v>
                </c:pt>
                <c:pt idx="6659">
                  <c:v>76.59</c:v>
                </c:pt>
                <c:pt idx="6660">
                  <c:v>76.599999999999994</c:v>
                </c:pt>
                <c:pt idx="6661">
                  <c:v>76.61</c:v>
                </c:pt>
                <c:pt idx="6662">
                  <c:v>76.62</c:v>
                </c:pt>
                <c:pt idx="6663">
                  <c:v>76.63</c:v>
                </c:pt>
                <c:pt idx="6664">
                  <c:v>76.64</c:v>
                </c:pt>
                <c:pt idx="6665">
                  <c:v>76.650000000000006</c:v>
                </c:pt>
                <c:pt idx="6666">
                  <c:v>76.66</c:v>
                </c:pt>
                <c:pt idx="6667">
                  <c:v>76.67</c:v>
                </c:pt>
                <c:pt idx="6668">
                  <c:v>76.680000000000007</c:v>
                </c:pt>
                <c:pt idx="6669">
                  <c:v>76.69</c:v>
                </c:pt>
                <c:pt idx="6670">
                  <c:v>76.7</c:v>
                </c:pt>
                <c:pt idx="6671">
                  <c:v>76.709999999999994</c:v>
                </c:pt>
                <c:pt idx="6672">
                  <c:v>76.72</c:v>
                </c:pt>
                <c:pt idx="6673">
                  <c:v>76.73</c:v>
                </c:pt>
                <c:pt idx="6674">
                  <c:v>76.739999999999995</c:v>
                </c:pt>
                <c:pt idx="6675">
                  <c:v>76.75</c:v>
                </c:pt>
                <c:pt idx="6676">
                  <c:v>76.760000000000005</c:v>
                </c:pt>
                <c:pt idx="6677">
                  <c:v>76.77</c:v>
                </c:pt>
                <c:pt idx="6678">
                  <c:v>76.78</c:v>
                </c:pt>
                <c:pt idx="6679">
                  <c:v>76.790000000000006</c:v>
                </c:pt>
                <c:pt idx="6680">
                  <c:v>76.8</c:v>
                </c:pt>
                <c:pt idx="6681">
                  <c:v>76.81</c:v>
                </c:pt>
                <c:pt idx="6682">
                  <c:v>76.819999999999993</c:v>
                </c:pt>
                <c:pt idx="6683">
                  <c:v>76.83</c:v>
                </c:pt>
                <c:pt idx="6684">
                  <c:v>76.84</c:v>
                </c:pt>
                <c:pt idx="6685">
                  <c:v>76.849999999999994</c:v>
                </c:pt>
                <c:pt idx="6686">
                  <c:v>76.86</c:v>
                </c:pt>
                <c:pt idx="6687">
                  <c:v>76.87</c:v>
                </c:pt>
                <c:pt idx="6688">
                  <c:v>76.88</c:v>
                </c:pt>
                <c:pt idx="6689">
                  <c:v>76.89</c:v>
                </c:pt>
                <c:pt idx="6690">
                  <c:v>76.900000000000006</c:v>
                </c:pt>
                <c:pt idx="6691">
                  <c:v>76.91</c:v>
                </c:pt>
                <c:pt idx="6692">
                  <c:v>76.92</c:v>
                </c:pt>
                <c:pt idx="6693">
                  <c:v>76.930000000000007</c:v>
                </c:pt>
                <c:pt idx="6694">
                  <c:v>76.94</c:v>
                </c:pt>
                <c:pt idx="6695">
                  <c:v>76.95</c:v>
                </c:pt>
                <c:pt idx="6696">
                  <c:v>76.959999999999994</c:v>
                </c:pt>
                <c:pt idx="6697">
                  <c:v>76.97</c:v>
                </c:pt>
                <c:pt idx="6698">
                  <c:v>76.98</c:v>
                </c:pt>
                <c:pt idx="6699">
                  <c:v>76.989999999999995</c:v>
                </c:pt>
                <c:pt idx="6700">
                  <c:v>77</c:v>
                </c:pt>
                <c:pt idx="6701">
                  <c:v>77.010000000000005</c:v>
                </c:pt>
                <c:pt idx="6702">
                  <c:v>77.02</c:v>
                </c:pt>
                <c:pt idx="6703">
                  <c:v>77.03</c:v>
                </c:pt>
                <c:pt idx="6704">
                  <c:v>77.040000000000006</c:v>
                </c:pt>
                <c:pt idx="6705">
                  <c:v>77.05</c:v>
                </c:pt>
                <c:pt idx="6706">
                  <c:v>77.06</c:v>
                </c:pt>
                <c:pt idx="6707">
                  <c:v>77.069999999999993</c:v>
                </c:pt>
                <c:pt idx="6708">
                  <c:v>77.08</c:v>
                </c:pt>
                <c:pt idx="6709">
                  <c:v>77.09</c:v>
                </c:pt>
                <c:pt idx="6710">
                  <c:v>77.099999999999994</c:v>
                </c:pt>
                <c:pt idx="6711">
                  <c:v>77.11</c:v>
                </c:pt>
                <c:pt idx="6712">
                  <c:v>77.12</c:v>
                </c:pt>
                <c:pt idx="6713">
                  <c:v>77.13</c:v>
                </c:pt>
                <c:pt idx="6714">
                  <c:v>77.14</c:v>
                </c:pt>
                <c:pt idx="6715">
                  <c:v>77.150000000000006</c:v>
                </c:pt>
                <c:pt idx="6716">
                  <c:v>77.16</c:v>
                </c:pt>
                <c:pt idx="6717">
                  <c:v>77.17</c:v>
                </c:pt>
                <c:pt idx="6718">
                  <c:v>77.180000000000007</c:v>
                </c:pt>
                <c:pt idx="6719">
                  <c:v>77.19</c:v>
                </c:pt>
                <c:pt idx="6720">
                  <c:v>77.2</c:v>
                </c:pt>
                <c:pt idx="6721">
                  <c:v>77.209999999999994</c:v>
                </c:pt>
                <c:pt idx="6722">
                  <c:v>77.22</c:v>
                </c:pt>
                <c:pt idx="6723">
                  <c:v>77.23</c:v>
                </c:pt>
                <c:pt idx="6724">
                  <c:v>77.239999999999995</c:v>
                </c:pt>
                <c:pt idx="6725">
                  <c:v>77.25</c:v>
                </c:pt>
                <c:pt idx="6726">
                  <c:v>77.260000000000005</c:v>
                </c:pt>
                <c:pt idx="6727">
                  <c:v>77.27</c:v>
                </c:pt>
                <c:pt idx="6728">
                  <c:v>77.28</c:v>
                </c:pt>
                <c:pt idx="6729">
                  <c:v>77.290000000000006</c:v>
                </c:pt>
                <c:pt idx="6730">
                  <c:v>77.3</c:v>
                </c:pt>
                <c:pt idx="6731">
                  <c:v>77.31</c:v>
                </c:pt>
                <c:pt idx="6732">
                  <c:v>77.319999999999993</c:v>
                </c:pt>
                <c:pt idx="6733">
                  <c:v>77.33</c:v>
                </c:pt>
                <c:pt idx="6734">
                  <c:v>77.34</c:v>
                </c:pt>
                <c:pt idx="6735">
                  <c:v>77.349999999999994</c:v>
                </c:pt>
                <c:pt idx="6736">
                  <c:v>77.36</c:v>
                </c:pt>
                <c:pt idx="6737">
                  <c:v>77.37</c:v>
                </c:pt>
                <c:pt idx="6738">
                  <c:v>77.38</c:v>
                </c:pt>
                <c:pt idx="6739">
                  <c:v>77.39</c:v>
                </c:pt>
                <c:pt idx="6740">
                  <c:v>77.400000000000006</c:v>
                </c:pt>
                <c:pt idx="6741">
                  <c:v>77.41</c:v>
                </c:pt>
                <c:pt idx="6742">
                  <c:v>77.42</c:v>
                </c:pt>
                <c:pt idx="6743">
                  <c:v>77.430000000000007</c:v>
                </c:pt>
                <c:pt idx="6744">
                  <c:v>77.44</c:v>
                </c:pt>
                <c:pt idx="6745">
                  <c:v>77.45</c:v>
                </c:pt>
                <c:pt idx="6746">
                  <c:v>77.459999999999994</c:v>
                </c:pt>
                <c:pt idx="6747">
                  <c:v>77.47</c:v>
                </c:pt>
                <c:pt idx="6748">
                  <c:v>77.48</c:v>
                </c:pt>
                <c:pt idx="6749">
                  <c:v>77.489999999999995</c:v>
                </c:pt>
                <c:pt idx="6750">
                  <c:v>77.5</c:v>
                </c:pt>
                <c:pt idx="6751">
                  <c:v>77.510000000000005</c:v>
                </c:pt>
                <c:pt idx="6752">
                  <c:v>77.52</c:v>
                </c:pt>
                <c:pt idx="6753">
                  <c:v>77.53</c:v>
                </c:pt>
                <c:pt idx="6754">
                  <c:v>77.540000000000006</c:v>
                </c:pt>
                <c:pt idx="6755">
                  <c:v>77.55</c:v>
                </c:pt>
                <c:pt idx="6756">
                  <c:v>77.56</c:v>
                </c:pt>
                <c:pt idx="6757">
                  <c:v>77.569999999999993</c:v>
                </c:pt>
                <c:pt idx="6758">
                  <c:v>77.58</c:v>
                </c:pt>
                <c:pt idx="6759">
                  <c:v>77.59</c:v>
                </c:pt>
                <c:pt idx="6760">
                  <c:v>77.599999999999994</c:v>
                </c:pt>
                <c:pt idx="6761">
                  <c:v>77.61</c:v>
                </c:pt>
                <c:pt idx="6762">
                  <c:v>77.62</c:v>
                </c:pt>
                <c:pt idx="6763">
                  <c:v>77.63</c:v>
                </c:pt>
                <c:pt idx="6764">
                  <c:v>77.64</c:v>
                </c:pt>
                <c:pt idx="6765">
                  <c:v>77.650000000000006</c:v>
                </c:pt>
                <c:pt idx="6766">
                  <c:v>77.66</c:v>
                </c:pt>
                <c:pt idx="6767">
                  <c:v>77.67</c:v>
                </c:pt>
                <c:pt idx="6768">
                  <c:v>77.680000000000007</c:v>
                </c:pt>
                <c:pt idx="6769">
                  <c:v>77.69</c:v>
                </c:pt>
                <c:pt idx="6770">
                  <c:v>77.7</c:v>
                </c:pt>
                <c:pt idx="6771">
                  <c:v>77.709999999999994</c:v>
                </c:pt>
                <c:pt idx="6772">
                  <c:v>77.72</c:v>
                </c:pt>
                <c:pt idx="6773">
                  <c:v>77.73</c:v>
                </c:pt>
                <c:pt idx="6774">
                  <c:v>77.739999999999995</c:v>
                </c:pt>
                <c:pt idx="6775">
                  <c:v>77.75</c:v>
                </c:pt>
                <c:pt idx="6776">
                  <c:v>77.760000000000005</c:v>
                </c:pt>
                <c:pt idx="6777">
                  <c:v>77.77</c:v>
                </c:pt>
                <c:pt idx="6778">
                  <c:v>77.78</c:v>
                </c:pt>
                <c:pt idx="6779">
                  <c:v>77.790000000000006</c:v>
                </c:pt>
                <c:pt idx="6780">
                  <c:v>77.8</c:v>
                </c:pt>
                <c:pt idx="6781">
                  <c:v>77.81</c:v>
                </c:pt>
                <c:pt idx="6782">
                  <c:v>77.819999999999993</c:v>
                </c:pt>
                <c:pt idx="6783">
                  <c:v>77.83</c:v>
                </c:pt>
                <c:pt idx="6784">
                  <c:v>77.84</c:v>
                </c:pt>
                <c:pt idx="6785">
                  <c:v>77.849999999999994</c:v>
                </c:pt>
                <c:pt idx="6786">
                  <c:v>77.86</c:v>
                </c:pt>
                <c:pt idx="6787">
                  <c:v>77.87</c:v>
                </c:pt>
                <c:pt idx="6788">
                  <c:v>77.88</c:v>
                </c:pt>
                <c:pt idx="6789">
                  <c:v>77.89</c:v>
                </c:pt>
                <c:pt idx="6790">
                  <c:v>77.900000000000006</c:v>
                </c:pt>
                <c:pt idx="6791">
                  <c:v>77.91</c:v>
                </c:pt>
                <c:pt idx="6792">
                  <c:v>77.92</c:v>
                </c:pt>
                <c:pt idx="6793">
                  <c:v>77.930000000000007</c:v>
                </c:pt>
                <c:pt idx="6794">
                  <c:v>77.94</c:v>
                </c:pt>
                <c:pt idx="6795">
                  <c:v>77.95</c:v>
                </c:pt>
                <c:pt idx="6796">
                  <c:v>77.959999999999994</c:v>
                </c:pt>
                <c:pt idx="6797">
                  <c:v>77.97</c:v>
                </c:pt>
                <c:pt idx="6798">
                  <c:v>77.98</c:v>
                </c:pt>
                <c:pt idx="6799">
                  <c:v>77.989999999999995</c:v>
                </c:pt>
                <c:pt idx="6800">
                  <c:v>78</c:v>
                </c:pt>
                <c:pt idx="6801">
                  <c:v>78.010000000000005</c:v>
                </c:pt>
                <c:pt idx="6802">
                  <c:v>78.02</c:v>
                </c:pt>
                <c:pt idx="6803">
                  <c:v>78.03</c:v>
                </c:pt>
                <c:pt idx="6804">
                  <c:v>78.040000000000006</c:v>
                </c:pt>
                <c:pt idx="6805">
                  <c:v>78.05</c:v>
                </c:pt>
                <c:pt idx="6806">
                  <c:v>78.06</c:v>
                </c:pt>
                <c:pt idx="6807">
                  <c:v>78.069999999999993</c:v>
                </c:pt>
                <c:pt idx="6808">
                  <c:v>78.08</c:v>
                </c:pt>
                <c:pt idx="6809">
                  <c:v>78.09</c:v>
                </c:pt>
                <c:pt idx="6810">
                  <c:v>78.099999999999994</c:v>
                </c:pt>
                <c:pt idx="6811">
                  <c:v>78.11</c:v>
                </c:pt>
                <c:pt idx="6812">
                  <c:v>78.12</c:v>
                </c:pt>
                <c:pt idx="6813">
                  <c:v>78.13</c:v>
                </c:pt>
                <c:pt idx="6814">
                  <c:v>78.14</c:v>
                </c:pt>
                <c:pt idx="6815">
                  <c:v>78.150000000000006</c:v>
                </c:pt>
                <c:pt idx="6816">
                  <c:v>78.16</c:v>
                </c:pt>
                <c:pt idx="6817">
                  <c:v>78.17</c:v>
                </c:pt>
                <c:pt idx="6818">
                  <c:v>78.180000000000007</c:v>
                </c:pt>
                <c:pt idx="6819">
                  <c:v>78.19</c:v>
                </c:pt>
                <c:pt idx="6820">
                  <c:v>78.2</c:v>
                </c:pt>
                <c:pt idx="6821">
                  <c:v>78.209999999999994</c:v>
                </c:pt>
                <c:pt idx="6822">
                  <c:v>78.22</c:v>
                </c:pt>
                <c:pt idx="6823">
                  <c:v>78.23</c:v>
                </c:pt>
                <c:pt idx="6824">
                  <c:v>78.239999999999995</c:v>
                </c:pt>
                <c:pt idx="6825">
                  <c:v>78.25</c:v>
                </c:pt>
                <c:pt idx="6826">
                  <c:v>78.260000000000005</c:v>
                </c:pt>
                <c:pt idx="6827">
                  <c:v>78.27</c:v>
                </c:pt>
                <c:pt idx="6828">
                  <c:v>78.28</c:v>
                </c:pt>
                <c:pt idx="6829">
                  <c:v>78.290000000000006</c:v>
                </c:pt>
                <c:pt idx="6830">
                  <c:v>78.3</c:v>
                </c:pt>
                <c:pt idx="6831">
                  <c:v>78.31</c:v>
                </c:pt>
                <c:pt idx="6832">
                  <c:v>78.319999999999993</c:v>
                </c:pt>
                <c:pt idx="6833">
                  <c:v>78.33</c:v>
                </c:pt>
                <c:pt idx="6834">
                  <c:v>78.34</c:v>
                </c:pt>
                <c:pt idx="6835">
                  <c:v>78.349999999999994</c:v>
                </c:pt>
                <c:pt idx="6836">
                  <c:v>78.36</c:v>
                </c:pt>
                <c:pt idx="6837">
                  <c:v>78.37</c:v>
                </c:pt>
                <c:pt idx="6838">
                  <c:v>78.38</c:v>
                </c:pt>
                <c:pt idx="6839">
                  <c:v>78.39</c:v>
                </c:pt>
                <c:pt idx="6840">
                  <c:v>78.400000000000006</c:v>
                </c:pt>
                <c:pt idx="6841">
                  <c:v>78.41</c:v>
                </c:pt>
                <c:pt idx="6842">
                  <c:v>78.42</c:v>
                </c:pt>
                <c:pt idx="6843">
                  <c:v>78.430000000000007</c:v>
                </c:pt>
                <c:pt idx="6844">
                  <c:v>78.44</c:v>
                </c:pt>
                <c:pt idx="6845">
                  <c:v>78.45</c:v>
                </c:pt>
                <c:pt idx="6846">
                  <c:v>78.459999999999994</c:v>
                </c:pt>
                <c:pt idx="6847">
                  <c:v>78.47</c:v>
                </c:pt>
                <c:pt idx="6848">
                  <c:v>78.48</c:v>
                </c:pt>
                <c:pt idx="6849">
                  <c:v>78.489999999999995</c:v>
                </c:pt>
                <c:pt idx="6850">
                  <c:v>78.5</c:v>
                </c:pt>
                <c:pt idx="6851">
                  <c:v>78.510000000000005</c:v>
                </c:pt>
                <c:pt idx="6852">
                  <c:v>78.52</c:v>
                </c:pt>
                <c:pt idx="6853">
                  <c:v>78.53</c:v>
                </c:pt>
                <c:pt idx="6854">
                  <c:v>78.540000000000006</c:v>
                </c:pt>
                <c:pt idx="6855">
                  <c:v>78.55</c:v>
                </c:pt>
                <c:pt idx="6856">
                  <c:v>78.56</c:v>
                </c:pt>
                <c:pt idx="6857">
                  <c:v>78.569999999999993</c:v>
                </c:pt>
                <c:pt idx="6858">
                  <c:v>78.58</c:v>
                </c:pt>
                <c:pt idx="6859">
                  <c:v>78.59</c:v>
                </c:pt>
                <c:pt idx="6860">
                  <c:v>78.599999999999994</c:v>
                </c:pt>
                <c:pt idx="6861">
                  <c:v>78.61</c:v>
                </c:pt>
                <c:pt idx="6862">
                  <c:v>78.62</c:v>
                </c:pt>
                <c:pt idx="6863">
                  <c:v>78.63</c:v>
                </c:pt>
                <c:pt idx="6864">
                  <c:v>78.64</c:v>
                </c:pt>
                <c:pt idx="6865">
                  <c:v>78.650000000000006</c:v>
                </c:pt>
                <c:pt idx="6866">
                  <c:v>78.66</c:v>
                </c:pt>
                <c:pt idx="6867">
                  <c:v>78.67</c:v>
                </c:pt>
                <c:pt idx="6868">
                  <c:v>78.680000000000007</c:v>
                </c:pt>
                <c:pt idx="6869">
                  <c:v>78.69</c:v>
                </c:pt>
                <c:pt idx="6870">
                  <c:v>78.7</c:v>
                </c:pt>
                <c:pt idx="6871">
                  <c:v>78.709999999999994</c:v>
                </c:pt>
                <c:pt idx="6872">
                  <c:v>78.72</c:v>
                </c:pt>
                <c:pt idx="6873">
                  <c:v>78.73</c:v>
                </c:pt>
                <c:pt idx="6874">
                  <c:v>78.739999999999995</c:v>
                </c:pt>
                <c:pt idx="6875">
                  <c:v>78.75</c:v>
                </c:pt>
                <c:pt idx="6876">
                  <c:v>78.760000000000005</c:v>
                </c:pt>
                <c:pt idx="6877">
                  <c:v>78.77</c:v>
                </c:pt>
                <c:pt idx="6878">
                  <c:v>78.78</c:v>
                </c:pt>
                <c:pt idx="6879">
                  <c:v>78.790000000000006</c:v>
                </c:pt>
                <c:pt idx="6880">
                  <c:v>78.8</c:v>
                </c:pt>
                <c:pt idx="6881">
                  <c:v>78.81</c:v>
                </c:pt>
                <c:pt idx="6882">
                  <c:v>78.819999999999993</c:v>
                </c:pt>
                <c:pt idx="6883">
                  <c:v>78.83</c:v>
                </c:pt>
                <c:pt idx="6884">
                  <c:v>78.84</c:v>
                </c:pt>
                <c:pt idx="6885">
                  <c:v>78.849999999999994</c:v>
                </c:pt>
                <c:pt idx="6886">
                  <c:v>78.86</c:v>
                </c:pt>
                <c:pt idx="6887">
                  <c:v>78.87</c:v>
                </c:pt>
                <c:pt idx="6888">
                  <c:v>78.88</c:v>
                </c:pt>
                <c:pt idx="6889">
                  <c:v>78.89</c:v>
                </c:pt>
                <c:pt idx="6890">
                  <c:v>78.900000000000006</c:v>
                </c:pt>
                <c:pt idx="6891">
                  <c:v>78.91</c:v>
                </c:pt>
                <c:pt idx="6892">
                  <c:v>78.92</c:v>
                </c:pt>
                <c:pt idx="6893">
                  <c:v>78.930000000000007</c:v>
                </c:pt>
                <c:pt idx="6894">
                  <c:v>78.94</c:v>
                </c:pt>
                <c:pt idx="6895">
                  <c:v>78.95</c:v>
                </c:pt>
                <c:pt idx="6896">
                  <c:v>78.959999999999994</c:v>
                </c:pt>
                <c:pt idx="6897">
                  <c:v>78.97</c:v>
                </c:pt>
                <c:pt idx="6898">
                  <c:v>78.98</c:v>
                </c:pt>
                <c:pt idx="6899">
                  <c:v>78.989999999999995</c:v>
                </c:pt>
                <c:pt idx="6900">
                  <c:v>79</c:v>
                </c:pt>
                <c:pt idx="6901">
                  <c:v>79.010000000000005</c:v>
                </c:pt>
                <c:pt idx="6902">
                  <c:v>79.02</c:v>
                </c:pt>
                <c:pt idx="6903">
                  <c:v>79.03</c:v>
                </c:pt>
                <c:pt idx="6904">
                  <c:v>79.040000000000006</c:v>
                </c:pt>
                <c:pt idx="6905">
                  <c:v>79.05</c:v>
                </c:pt>
                <c:pt idx="6906">
                  <c:v>79.06</c:v>
                </c:pt>
                <c:pt idx="6907">
                  <c:v>79.069999999999993</c:v>
                </c:pt>
                <c:pt idx="6908">
                  <c:v>79.08</c:v>
                </c:pt>
                <c:pt idx="6909">
                  <c:v>79.09</c:v>
                </c:pt>
                <c:pt idx="6910">
                  <c:v>79.099999999999994</c:v>
                </c:pt>
                <c:pt idx="6911">
                  <c:v>79.11</c:v>
                </c:pt>
                <c:pt idx="6912">
                  <c:v>79.12</c:v>
                </c:pt>
                <c:pt idx="6913">
                  <c:v>79.13</c:v>
                </c:pt>
                <c:pt idx="6914">
                  <c:v>79.14</c:v>
                </c:pt>
                <c:pt idx="6915">
                  <c:v>79.150000000000006</c:v>
                </c:pt>
                <c:pt idx="6916">
                  <c:v>79.16</c:v>
                </c:pt>
                <c:pt idx="6917">
                  <c:v>79.17</c:v>
                </c:pt>
                <c:pt idx="6918">
                  <c:v>79.180000000000007</c:v>
                </c:pt>
                <c:pt idx="6919">
                  <c:v>79.19</c:v>
                </c:pt>
                <c:pt idx="6920">
                  <c:v>79.2</c:v>
                </c:pt>
                <c:pt idx="6921">
                  <c:v>79.209999999999994</c:v>
                </c:pt>
                <c:pt idx="6922">
                  <c:v>79.22</c:v>
                </c:pt>
                <c:pt idx="6923">
                  <c:v>79.23</c:v>
                </c:pt>
                <c:pt idx="6924">
                  <c:v>79.239999999999995</c:v>
                </c:pt>
                <c:pt idx="6925">
                  <c:v>79.25</c:v>
                </c:pt>
                <c:pt idx="6926">
                  <c:v>79.260000000000005</c:v>
                </c:pt>
                <c:pt idx="6927">
                  <c:v>79.27</c:v>
                </c:pt>
                <c:pt idx="6928">
                  <c:v>79.28</c:v>
                </c:pt>
                <c:pt idx="6929">
                  <c:v>79.290000000000006</c:v>
                </c:pt>
                <c:pt idx="6930">
                  <c:v>79.3</c:v>
                </c:pt>
                <c:pt idx="6931">
                  <c:v>79.31</c:v>
                </c:pt>
                <c:pt idx="6932">
                  <c:v>79.319999999999993</c:v>
                </c:pt>
                <c:pt idx="6933">
                  <c:v>79.33</c:v>
                </c:pt>
                <c:pt idx="6934">
                  <c:v>79.34</c:v>
                </c:pt>
                <c:pt idx="6935">
                  <c:v>79.349999999999994</c:v>
                </c:pt>
                <c:pt idx="6936">
                  <c:v>79.36</c:v>
                </c:pt>
                <c:pt idx="6937">
                  <c:v>79.37</c:v>
                </c:pt>
                <c:pt idx="6938">
                  <c:v>79.38</c:v>
                </c:pt>
                <c:pt idx="6939">
                  <c:v>79.39</c:v>
                </c:pt>
                <c:pt idx="6940">
                  <c:v>79.400000000000006</c:v>
                </c:pt>
                <c:pt idx="6941">
                  <c:v>79.41</c:v>
                </c:pt>
                <c:pt idx="6942">
                  <c:v>79.42</c:v>
                </c:pt>
                <c:pt idx="6943">
                  <c:v>79.430000000000007</c:v>
                </c:pt>
                <c:pt idx="6944">
                  <c:v>79.44</c:v>
                </c:pt>
                <c:pt idx="6945">
                  <c:v>79.45</c:v>
                </c:pt>
                <c:pt idx="6946">
                  <c:v>79.459999999999994</c:v>
                </c:pt>
                <c:pt idx="6947">
                  <c:v>79.47</c:v>
                </c:pt>
                <c:pt idx="6948">
                  <c:v>79.48</c:v>
                </c:pt>
                <c:pt idx="6949">
                  <c:v>79.489999999999995</c:v>
                </c:pt>
                <c:pt idx="6950">
                  <c:v>79.5</c:v>
                </c:pt>
                <c:pt idx="6951">
                  <c:v>79.510000000000005</c:v>
                </c:pt>
                <c:pt idx="6952">
                  <c:v>79.52</c:v>
                </c:pt>
                <c:pt idx="6953">
                  <c:v>79.53</c:v>
                </c:pt>
                <c:pt idx="6954">
                  <c:v>79.540000000000006</c:v>
                </c:pt>
                <c:pt idx="6955">
                  <c:v>79.55</c:v>
                </c:pt>
                <c:pt idx="6956">
                  <c:v>79.56</c:v>
                </c:pt>
                <c:pt idx="6957">
                  <c:v>79.569999999999993</c:v>
                </c:pt>
                <c:pt idx="6958">
                  <c:v>79.58</c:v>
                </c:pt>
                <c:pt idx="6959">
                  <c:v>79.59</c:v>
                </c:pt>
                <c:pt idx="6960">
                  <c:v>79.599999999999994</c:v>
                </c:pt>
                <c:pt idx="6961">
                  <c:v>79.61</c:v>
                </c:pt>
                <c:pt idx="6962">
                  <c:v>79.62</c:v>
                </c:pt>
                <c:pt idx="6963">
                  <c:v>79.63</c:v>
                </c:pt>
                <c:pt idx="6964">
                  <c:v>79.64</c:v>
                </c:pt>
                <c:pt idx="6965">
                  <c:v>79.650000000000006</c:v>
                </c:pt>
                <c:pt idx="6966">
                  <c:v>79.66</c:v>
                </c:pt>
                <c:pt idx="6967">
                  <c:v>79.67</c:v>
                </c:pt>
                <c:pt idx="6968">
                  <c:v>79.680000000000007</c:v>
                </c:pt>
                <c:pt idx="6969">
                  <c:v>79.69</c:v>
                </c:pt>
                <c:pt idx="6970">
                  <c:v>79.7</c:v>
                </c:pt>
                <c:pt idx="6971">
                  <c:v>79.709999999999994</c:v>
                </c:pt>
                <c:pt idx="6972">
                  <c:v>79.72</c:v>
                </c:pt>
                <c:pt idx="6973">
                  <c:v>79.73</c:v>
                </c:pt>
                <c:pt idx="6974">
                  <c:v>79.739999999999995</c:v>
                </c:pt>
                <c:pt idx="6975">
                  <c:v>79.75</c:v>
                </c:pt>
                <c:pt idx="6976">
                  <c:v>79.760000000000005</c:v>
                </c:pt>
                <c:pt idx="6977">
                  <c:v>79.77</c:v>
                </c:pt>
                <c:pt idx="6978">
                  <c:v>79.78</c:v>
                </c:pt>
                <c:pt idx="6979">
                  <c:v>79.790000000000006</c:v>
                </c:pt>
                <c:pt idx="6980">
                  <c:v>79.8</c:v>
                </c:pt>
                <c:pt idx="6981">
                  <c:v>79.81</c:v>
                </c:pt>
                <c:pt idx="6982">
                  <c:v>79.819999999999993</c:v>
                </c:pt>
                <c:pt idx="6983">
                  <c:v>79.83</c:v>
                </c:pt>
                <c:pt idx="6984">
                  <c:v>79.84</c:v>
                </c:pt>
                <c:pt idx="6985">
                  <c:v>79.849999999999994</c:v>
                </c:pt>
                <c:pt idx="6986">
                  <c:v>79.86</c:v>
                </c:pt>
                <c:pt idx="6987">
                  <c:v>79.87</c:v>
                </c:pt>
                <c:pt idx="6988">
                  <c:v>79.88</c:v>
                </c:pt>
                <c:pt idx="6989">
                  <c:v>79.89</c:v>
                </c:pt>
                <c:pt idx="6990">
                  <c:v>79.900000000000006</c:v>
                </c:pt>
                <c:pt idx="6991">
                  <c:v>79.91</c:v>
                </c:pt>
                <c:pt idx="6992">
                  <c:v>79.92</c:v>
                </c:pt>
                <c:pt idx="6993">
                  <c:v>79.930000000000007</c:v>
                </c:pt>
                <c:pt idx="6994">
                  <c:v>79.94</c:v>
                </c:pt>
                <c:pt idx="6995">
                  <c:v>79.95</c:v>
                </c:pt>
                <c:pt idx="6996">
                  <c:v>79.959999999999994</c:v>
                </c:pt>
                <c:pt idx="6997">
                  <c:v>79.97</c:v>
                </c:pt>
                <c:pt idx="6998">
                  <c:v>79.98</c:v>
                </c:pt>
                <c:pt idx="6999">
                  <c:v>79.989999999999995</c:v>
                </c:pt>
                <c:pt idx="7000">
                  <c:v>80</c:v>
                </c:pt>
                <c:pt idx="7001">
                  <c:v>80.010000000000005</c:v>
                </c:pt>
                <c:pt idx="7002">
                  <c:v>80.02</c:v>
                </c:pt>
                <c:pt idx="7003">
                  <c:v>80.03</c:v>
                </c:pt>
                <c:pt idx="7004">
                  <c:v>80.040000000000006</c:v>
                </c:pt>
                <c:pt idx="7005">
                  <c:v>80.05</c:v>
                </c:pt>
                <c:pt idx="7006">
                  <c:v>80.06</c:v>
                </c:pt>
                <c:pt idx="7007">
                  <c:v>80.069999999999993</c:v>
                </c:pt>
                <c:pt idx="7008">
                  <c:v>80.08</c:v>
                </c:pt>
                <c:pt idx="7009">
                  <c:v>80.09</c:v>
                </c:pt>
                <c:pt idx="7010">
                  <c:v>80.099999999999994</c:v>
                </c:pt>
                <c:pt idx="7011">
                  <c:v>80.11</c:v>
                </c:pt>
                <c:pt idx="7012">
                  <c:v>80.12</c:v>
                </c:pt>
                <c:pt idx="7013">
                  <c:v>80.13</c:v>
                </c:pt>
                <c:pt idx="7014">
                  <c:v>80.14</c:v>
                </c:pt>
                <c:pt idx="7015">
                  <c:v>80.150000000000006</c:v>
                </c:pt>
                <c:pt idx="7016">
                  <c:v>80.16</c:v>
                </c:pt>
                <c:pt idx="7017">
                  <c:v>80.17</c:v>
                </c:pt>
                <c:pt idx="7018">
                  <c:v>80.180000000000007</c:v>
                </c:pt>
                <c:pt idx="7019">
                  <c:v>80.19</c:v>
                </c:pt>
                <c:pt idx="7020">
                  <c:v>80.2</c:v>
                </c:pt>
                <c:pt idx="7021">
                  <c:v>80.209999999999994</c:v>
                </c:pt>
                <c:pt idx="7022">
                  <c:v>80.22</c:v>
                </c:pt>
                <c:pt idx="7023">
                  <c:v>80.23</c:v>
                </c:pt>
                <c:pt idx="7024">
                  <c:v>80.239999999999995</c:v>
                </c:pt>
                <c:pt idx="7025">
                  <c:v>80.25</c:v>
                </c:pt>
                <c:pt idx="7026">
                  <c:v>80.260000000000005</c:v>
                </c:pt>
                <c:pt idx="7027">
                  <c:v>80.27</c:v>
                </c:pt>
                <c:pt idx="7028">
                  <c:v>80.28</c:v>
                </c:pt>
                <c:pt idx="7029">
                  <c:v>80.290000000000006</c:v>
                </c:pt>
                <c:pt idx="7030">
                  <c:v>80.3</c:v>
                </c:pt>
                <c:pt idx="7031">
                  <c:v>80.31</c:v>
                </c:pt>
                <c:pt idx="7032">
                  <c:v>80.319999999999993</c:v>
                </c:pt>
                <c:pt idx="7033">
                  <c:v>80.33</c:v>
                </c:pt>
                <c:pt idx="7034">
                  <c:v>80.34</c:v>
                </c:pt>
                <c:pt idx="7035">
                  <c:v>80.349999999999994</c:v>
                </c:pt>
                <c:pt idx="7036">
                  <c:v>80.36</c:v>
                </c:pt>
                <c:pt idx="7037">
                  <c:v>80.37</c:v>
                </c:pt>
                <c:pt idx="7038">
                  <c:v>80.38</c:v>
                </c:pt>
                <c:pt idx="7039">
                  <c:v>80.39</c:v>
                </c:pt>
                <c:pt idx="7040">
                  <c:v>80.400000000000006</c:v>
                </c:pt>
                <c:pt idx="7041">
                  <c:v>80.41</c:v>
                </c:pt>
                <c:pt idx="7042">
                  <c:v>80.42</c:v>
                </c:pt>
                <c:pt idx="7043">
                  <c:v>80.430000000000007</c:v>
                </c:pt>
                <c:pt idx="7044">
                  <c:v>80.44</c:v>
                </c:pt>
                <c:pt idx="7045">
                  <c:v>80.45</c:v>
                </c:pt>
                <c:pt idx="7046">
                  <c:v>80.459999999999994</c:v>
                </c:pt>
                <c:pt idx="7047">
                  <c:v>80.47</c:v>
                </c:pt>
                <c:pt idx="7048">
                  <c:v>80.48</c:v>
                </c:pt>
                <c:pt idx="7049">
                  <c:v>80.489999999999995</c:v>
                </c:pt>
                <c:pt idx="7050">
                  <c:v>80.5</c:v>
                </c:pt>
                <c:pt idx="7051">
                  <c:v>80.510000000000005</c:v>
                </c:pt>
                <c:pt idx="7052">
                  <c:v>80.52</c:v>
                </c:pt>
                <c:pt idx="7053">
                  <c:v>80.53</c:v>
                </c:pt>
                <c:pt idx="7054">
                  <c:v>80.540000000000006</c:v>
                </c:pt>
                <c:pt idx="7055">
                  <c:v>80.55</c:v>
                </c:pt>
                <c:pt idx="7056">
                  <c:v>80.56</c:v>
                </c:pt>
                <c:pt idx="7057">
                  <c:v>80.569999999999993</c:v>
                </c:pt>
                <c:pt idx="7058">
                  <c:v>80.58</c:v>
                </c:pt>
                <c:pt idx="7059">
                  <c:v>80.59</c:v>
                </c:pt>
                <c:pt idx="7060">
                  <c:v>80.599999999999994</c:v>
                </c:pt>
                <c:pt idx="7061">
                  <c:v>80.61</c:v>
                </c:pt>
                <c:pt idx="7062">
                  <c:v>80.62</c:v>
                </c:pt>
                <c:pt idx="7063">
                  <c:v>80.63</c:v>
                </c:pt>
                <c:pt idx="7064">
                  <c:v>80.64</c:v>
                </c:pt>
                <c:pt idx="7065">
                  <c:v>80.650000000000006</c:v>
                </c:pt>
                <c:pt idx="7066">
                  <c:v>80.66</c:v>
                </c:pt>
                <c:pt idx="7067">
                  <c:v>80.67</c:v>
                </c:pt>
                <c:pt idx="7068">
                  <c:v>80.680000000000007</c:v>
                </c:pt>
                <c:pt idx="7069">
                  <c:v>80.69</c:v>
                </c:pt>
                <c:pt idx="7070">
                  <c:v>80.7</c:v>
                </c:pt>
                <c:pt idx="7071">
                  <c:v>80.709999999999994</c:v>
                </c:pt>
                <c:pt idx="7072">
                  <c:v>80.72</c:v>
                </c:pt>
                <c:pt idx="7073">
                  <c:v>80.73</c:v>
                </c:pt>
                <c:pt idx="7074">
                  <c:v>80.739999999999995</c:v>
                </c:pt>
                <c:pt idx="7075">
                  <c:v>80.75</c:v>
                </c:pt>
                <c:pt idx="7076">
                  <c:v>80.760000000000005</c:v>
                </c:pt>
                <c:pt idx="7077">
                  <c:v>80.77</c:v>
                </c:pt>
                <c:pt idx="7078">
                  <c:v>80.78</c:v>
                </c:pt>
                <c:pt idx="7079">
                  <c:v>80.790000000000006</c:v>
                </c:pt>
                <c:pt idx="7080">
                  <c:v>80.8</c:v>
                </c:pt>
                <c:pt idx="7081">
                  <c:v>80.81</c:v>
                </c:pt>
                <c:pt idx="7082">
                  <c:v>80.819999999999993</c:v>
                </c:pt>
                <c:pt idx="7083">
                  <c:v>80.83</c:v>
                </c:pt>
                <c:pt idx="7084">
                  <c:v>80.84</c:v>
                </c:pt>
                <c:pt idx="7085">
                  <c:v>80.849999999999994</c:v>
                </c:pt>
                <c:pt idx="7086">
                  <c:v>80.86</c:v>
                </c:pt>
                <c:pt idx="7087">
                  <c:v>80.87</c:v>
                </c:pt>
                <c:pt idx="7088">
                  <c:v>80.88</c:v>
                </c:pt>
                <c:pt idx="7089">
                  <c:v>80.89</c:v>
                </c:pt>
                <c:pt idx="7090">
                  <c:v>80.900000000000006</c:v>
                </c:pt>
                <c:pt idx="7091">
                  <c:v>80.91</c:v>
                </c:pt>
                <c:pt idx="7092">
                  <c:v>80.92</c:v>
                </c:pt>
                <c:pt idx="7093">
                  <c:v>80.930000000000007</c:v>
                </c:pt>
                <c:pt idx="7094">
                  <c:v>80.94</c:v>
                </c:pt>
                <c:pt idx="7095">
                  <c:v>80.95</c:v>
                </c:pt>
                <c:pt idx="7096">
                  <c:v>80.959999999999994</c:v>
                </c:pt>
                <c:pt idx="7097">
                  <c:v>80.97</c:v>
                </c:pt>
                <c:pt idx="7098">
                  <c:v>80.98</c:v>
                </c:pt>
                <c:pt idx="7099">
                  <c:v>80.989999999999995</c:v>
                </c:pt>
                <c:pt idx="7100">
                  <c:v>81</c:v>
                </c:pt>
                <c:pt idx="7101">
                  <c:v>81.010000000000005</c:v>
                </c:pt>
                <c:pt idx="7102">
                  <c:v>81.02</c:v>
                </c:pt>
                <c:pt idx="7103">
                  <c:v>81.03</c:v>
                </c:pt>
                <c:pt idx="7104">
                  <c:v>81.040000000000006</c:v>
                </c:pt>
                <c:pt idx="7105">
                  <c:v>81.05</c:v>
                </c:pt>
                <c:pt idx="7106">
                  <c:v>81.06</c:v>
                </c:pt>
                <c:pt idx="7107">
                  <c:v>81.069999999999993</c:v>
                </c:pt>
                <c:pt idx="7108">
                  <c:v>81.08</c:v>
                </c:pt>
                <c:pt idx="7109">
                  <c:v>81.09</c:v>
                </c:pt>
                <c:pt idx="7110">
                  <c:v>81.099999999999994</c:v>
                </c:pt>
                <c:pt idx="7111">
                  <c:v>81.11</c:v>
                </c:pt>
                <c:pt idx="7112">
                  <c:v>81.12</c:v>
                </c:pt>
                <c:pt idx="7113">
                  <c:v>81.13</c:v>
                </c:pt>
                <c:pt idx="7114">
                  <c:v>81.14</c:v>
                </c:pt>
                <c:pt idx="7115">
                  <c:v>81.150000000000006</c:v>
                </c:pt>
                <c:pt idx="7116">
                  <c:v>81.16</c:v>
                </c:pt>
                <c:pt idx="7117">
                  <c:v>81.17</c:v>
                </c:pt>
                <c:pt idx="7118">
                  <c:v>81.180000000000007</c:v>
                </c:pt>
                <c:pt idx="7119">
                  <c:v>81.19</c:v>
                </c:pt>
                <c:pt idx="7120">
                  <c:v>81.2</c:v>
                </c:pt>
                <c:pt idx="7121">
                  <c:v>81.209999999999994</c:v>
                </c:pt>
                <c:pt idx="7122">
                  <c:v>81.22</c:v>
                </c:pt>
                <c:pt idx="7123">
                  <c:v>81.23</c:v>
                </c:pt>
                <c:pt idx="7124">
                  <c:v>81.239999999999995</c:v>
                </c:pt>
                <c:pt idx="7125">
                  <c:v>81.25</c:v>
                </c:pt>
                <c:pt idx="7126">
                  <c:v>81.260000000000005</c:v>
                </c:pt>
                <c:pt idx="7127">
                  <c:v>81.27</c:v>
                </c:pt>
                <c:pt idx="7128">
                  <c:v>81.28</c:v>
                </c:pt>
                <c:pt idx="7129">
                  <c:v>81.290000000000006</c:v>
                </c:pt>
                <c:pt idx="7130">
                  <c:v>81.3</c:v>
                </c:pt>
                <c:pt idx="7131">
                  <c:v>81.31</c:v>
                </c:pt>
                <c:pt idx="7132">
                  <c:v>81.319999999999993</c:v>
                </c:pt>
                <c:pt idx="7133">
                  <c:v>81.33</c:v>
                </c:pt>
                <c:pt idx="7134">
                  <c:v>81.34</c:v>
                </c:pt>
                <c:pt idx="7135">
                  <c:v>81.349999999999994</c:v>
                </c:pt>
                <c:pt idx="7136">
                  <c:v>81.36</c:v>
                </c:pt>
                <c:pt idx="7137">
                  <c:v>81.37</c:v>
                </c:pt>
                <c:pt idx="7138">
                  <c:v>81.38</c:v>
                </c:pt>
                <c:pt idx="7139">
                  <c:v>81.39</c:v>
                </c:pt>
                <c:pt idx="7140">
                  <c:v>81.400000000000006</c:v>
                </c:pt>
                <c:pt idx="7141">
                  <c:v>81.41</c:v>
                </c:pt>
                <c:pt idx="7142">
                  <c:v>81.42</c:v>
                </c:pt>
                <c:pt idx="7143">
                  <c:v>81.430000000000007</c:v>
                </c:pt>
                <c:pt idx="7144">
                  <c:v>81.44</c:v>
                </c:pt>
                <c:pt idx="7145">
                  <c:v>81.45</c:v>
                </c:pt>
                <c:pt idx="7146">
                  <c:v>81.459999999999994</c:v>
                </c:pt>
                <c:pt idx="7147">
                  <c:v>81.47</c:v>
                </c:pt>
                <c:pt idx="7148">
                  <c:v>81.48</c:v>
                </c:pt>
                <c:pt idx="7149">
                  <c:v>81.489999999999995</c:v>
                </c:pt>
                <c:pt idx="7150">
                  <c:v>81.5</c:v>
                </c:pt>
                <c:pt idx="7151">
                  <c:v>81.510000000000005</c:v>
                </c:pt>
                <c:pt idx="7152">
                  <c:v>81.52</c:v>
                </c:pt>
                <c:pt idx="7153">
                  <c:v>81.53</c:v>
                </c:pt>
                <c:pt idx="7154">
                  <c:v>81.540000000000006</c:v>
                </c:pt>
                <c:pt idx="7155">
                  <c:v>81.55</c:v>
                </c:pt>
                <c:pt idx="7156">
                  <c:v>81.56</c:v>
                </c:pt>
                <c:pt idx="7157">
                  <c:v>81.569999999999993</c:v>
                </c:pt>
                <c:pt idx="7158">
                  <c:v>81.58</c:v>
                </c:pt>
                <c:pt idx="7159">
                  <c:v>81.59</c:v>
                </c:pt>
                <c:pt idx="7160">
                  <c:v>81.599999999999994</c:v>
                </c:pt>
                <c:pt idx="7161">
                  <c:v>81.61</c:v>
                </c:pt>
                <c:pt idx="7162">
                  <c:v>81.62</c:v>
                </c:pt>
                <c:pt idx="7163">
                  <c:v>81.63</c:v>
                </c:pt>
                <c:pt idx="7164">
                  <c:v>81.64</c:v>
                </c:pt>
                <c:pt idx="7165">
                  <c:v>81.650000000000006</c:v>
                </c:pt>
                <c:pt idx="7166">
                  <c:v>81.66</c:v>
                </c:pt>
                <c:pt idx="7167">
                  <c:v>81.67</c:v>
                </c:pt>
                <c:pt idx="7168">
                  <c:v>81.680000000000007</c:v>
                </c:pt>
                <c:pt idx="7169">
                  <c:v>81.69</c:v>
                </c:pt>
                <c:pt idx="7170">
                  <c:v>81.7</c:v>
                </c:pt>
                <c:pt idx="7171">
                  <c:v>81.709999999999994</c:v>
                </c:pt>
                <c:pt idx="7172">
                  <c:v>81.72</c:v>
                </c:pt>
                <c:pt idx="7173">
                  <c:v>81.73</c:v>
                </c:pt>
                <c:pt idx="7174">
                  <c:v>81.739999999999995</c:v>
                </c:pt>
                <c:pt idx="7175">
                  <c:v>81.75</c:v>
                </c:pt>
                <c:pt idx="7176">
                  <c:v>81.760000000000005</c:v>
                </c:pt>
                <c:pt idx="7177">
                  <c:v>81.77</c:v>
                </c:pt>
                <c:pt idx="7178">
                  <c:v>81.78</c:v>
                </c:pt>
                <c:pt idx="7179">
                  <c:v>81.790000000000006</c:v>
                </c:pt>
                <c:pt idx="7180">
                  <c:v>81.8</c:v>
                </c:pt>
                <c:pt idx="7181">
                  <c:v>81.81</c:v>
                </c:pt>
                <c:pt idx="7182">
                  <c:v>81.819999999999993</c:v>
                </c:pt>
                <c:pt idx="7183">
                  <c:v>81.83</c:v>
                </c:pt>
                <c:pt idx="7184">
                  <c:v>81.84</c:v>
                </c:pt>
                <c:pt idx="7185">
                  <c:v>81.849999999999994</c:v>
                </c:pt>
                <c:pt idx="7186">
                  <c:v>81.86</c:v>
                </c:pt>
                <c:pt idx="7187">
                  <c:v>81.87</c:v>
                </c:pt>
                <c:pt idx="7188">
                  <c:v>81.88</c:v>
                </c:pt>
                <c:pt idx="7189">
                  <c:v>81.89</c:v>
                </c:pt>
                <c:pt idx="7190">
                  <c:v>81.900000000000006</c:v>
                </c:pt>
                <c:pt idx="7191">
                  <c:v>81.91</c:v>
                </c:pt>
                <c:pt idx="7192">
                  <c:v>81.92</c:v>
                </c:pt>
                <c:pt idx="7193">
                  <c:v>81.93</c:v>
                </c:pt>
                <c:pt idx="7194">
                  <c:v>81.94</c:v>
                </c:pt>
                <c:pt idx="7195">
                  <c:v>81.95</c:v>
                </c:pt>
                <c:pt idx="7196">
                  <c:v>81.96</c:v>
                </c:pt>
                <c:pt idx="7197">
                  <c:v>81.97</c:v>
                </c:pt>
                <c:pt idx="7198">
                  <c:v>81.98</c:v>
                </c:pt>
                <c:pt idx="7199">
                  <c:v>81.99</c:v>
                </c:pt>
                <c:pt idx="7200">
                  <c:v>82</c:v>
                </c:pt>
                <c:pt idx="7201">
                  <c:v>82.01</c:v>
                </c:pt>
                <c:pt idx="7202">
                  <c:v>82.02</c:v>
                </c:pt>
                <c:pt idx="7203">
                  <c:v>82.03</c:v>
                </c:pt>
                <c:pt idx="7204">
                  <c:v>82.04</c:v>
                </c:pt>
                <c:pt idx="7205">
                  <c:v>82.05</c:v>
                </c:pt>
                <c:pt idx="7206">
                  <c:v>82.06</c:v>
                </c:pt>
                <c:pt idx="7207">
                  <c:v>82.07</c:v>
                </c:pt>
                <c:pt idx="7208">
                  <c:v>82.08</c:v>
                </c:pt>
                <c:pt idx="7209">
                  <c:v>82.09</c:v>
                </c:pt>
                <c:pt idx="7210">
                  <c:v>82.1</c:v>
                </c:pt>
                <c:pt idx="7211">
                  <c:v>82.11</c:v>
                </c:pt>
                <c:pt idx="7212">
                  <c:v>82.12</c:v>
                </c:pt>
                <c:pt idx="7213">
                  <c:v>82.13</c:v>
                </c:pt>
                <c:pt idx="7214">
                  <c:v>82.14</c:v>
                </c:pt>
                <c:pt idx="7215">
                  <c:v>82.15</c:v>
                </c:pt>
                <c:pt idx="7216">
                  <c:v>82.16</c:v>
                </c:pt>
                <c:pt idx="7217">
                  <c:v>82.17</c:v>
                </c:pt>
                <c:pt idx="7218">
                  <c:v>82.18</c:v>
                </c:pt>
                <c:pt idx="7219">
                  <c:v>82.19</c:v>
                </c:pt>
                <c:pt idx="7220">
                  <c:v>82.2</c:v>
                </c:pt>
                <c:pt idx="7221">
                  <c:v>82.21</c:v>
                </c:pt>
                <c:pt idx="7222">
                  <c:v>82.22</c:v>
                </c:pt>
                <c:pt idx="7223">
                  <c:v>82.23</c:v>
                </c:pt>
                <c:pt idx="7224">
                  <c:v>82.24</c:v>
                </c:pt>
                <c:pt idx="7225">
                  <c:v>82.25</c:v>
                </c:pt>
                <c:pt idx="7226">
                  <c:v>82.26</c:v>
                </c:pt>
                <c:pt idx="7227">
                  <c:v>82.27</c:v>
                </c:pt>
                <c:pt idx="7228">
                  <c:v>82.28</c:v>
                </c:pt>
                <c:pt idx="7229">
                  <c:v>82.29</c:v>
                </c:pt>
                <c:pt idx="7230">
                  <c:v>82.3</c:v>
                </c:pt>
                <c:pt idx="7231">
                  <c:v>82.31</c:v>
                </c:pt>
                <c:pt idx="7232">
                  <c:v>82.32</c:v>
                </c:pt>
                <c:pt idx="7233">
                  <c:v>82.33</c:v>
                </c:pt>
                <c:pt idx="7234">
                  <c:v>82.34</c:v>
                </c:pt>
                <c:pt idx="7235">
                  <c:v>82.35</c:v>
                </c:pt>
                <c:pt idx="7236">
                  <c:v>82.36</c:v>
                </c:pt>
                <c:pt idx="7237">
                  <c:v>82.37</c:v>
                </c:pt>
                <c:pt idx="7238">
                  <c:v>82.38</c:v>
                </c:pt>
                <c:pt idx="7239">
                  <c:v>82.39</c:v>
                </c:pt>
                <c:pt idx="7240">
                  <c:v>82.4</c:v>
                </c:pt>
                <c:pt idx="7241">
                  <c:v>82.41</c:v>
                </c:pt>
                <c:pt idx="7242">
                  <c:v>82.42</c:v>
                </c:pt>
                <c:pt idx="7243">
                  <c:v>82.43</c:v>
                </c:pt>
                <c:pt idx="7244">
                  <c:v>82.44</c:v>
                </c:pt>
                <c:pt idx="7245">
                  <c:v>82.45</c:v>
                </c:pt>
                <c:pt idx="7246">
                  <c:v>82.46</c:v>
                </c:pt>
                <c:pt idx="7247">
                  <c:v>82.47</c:v>
                </c:pt>
                <c:pt idx="7248">
                  <c:v>82.48</c:v>
                </c:pt>
                <c:pt idx="7249">
                  <c:v>82.49</c:v>
                </c:pt>
                <c:pt idx="7250">
                  <c:v>82.5</c:v>
                </c:pt>
                <c:pt idx="7251">
                  <c:v>82.51</c:v>
                </c:pt>
                <c:pt idx="7252">
                  <c:v>82.52</c:v>
                </c:pt>
                <c:pt idx="7253">
                  <c:v>82.53</c:v>
                </c:pt>
                <c:pt idx="7254">
                  <c:v>82.54</c:v>
                </c:pt>
                <c:pt idx="7255">
                  <c:v>82.55</c:v>
                </c:pt>
                <c:pt idx="7256">
                  <c:v>82.56</c:v>
                </c:pt>
                <c:pt idx="7257">
                  <c:v>82.57</c:v>
                </c:pt>
                <c:pt idx="7258">
                  <c:v>82.58</c:v>
                </c:pt>
                <c:pt idx="7259">
                  <c:v>82.59</c:v>
                </c:pt>
                <c:pt idx="7260">
                  <c:v>82.6</c:v>
                </c:pt>
                <c:pt idx="7261">
                  <c:v>82.61</c:v>
                </c:pt>
                <c:pt idx="7262">
                  <c:v>82.62</c:v>
                </c:pt>
                <c:pt idx="7263">
                  <c:v>82.63</c:v>
                </c:pt>
                <c:pt idx="7264">
                  <c:v>82.64</c:v>
                </c:pt>
                <c:pt idx="7265">
                  <c:v>82.65</c:v>
                </c:pt>
                <c:pt idx="7266">
                  <c:v>82.66</c:v>
                </c:pt>
                <c:pt idx="7267">
                  <c:v>82.67</c:v>
                </c:pt>
                <c:pt idx="7268">
                  <c:v>82.68</c:v>
                </c:pt>
                <c:pt idx="7269">
                  <c:v>82.69</c:v>
                </c:pt>
                <c:pt idx="7270">
                  <c:v>82.7</c:v>
                </c:pt>
                <c:pt idx="7271">
                  <c:v>82.71</c:v>
                </c:pt>
                <c:pt idx="7272">
                  <c:v>82.72</c:v>
                </c:pt>
                <c:pt idx="7273">
                  <c:v>82.73</c:v>
                </c:pt>
                <c:pt idx="7274">
                  <c:v>82.74</c:v>
                </c:pt>
                <c:pt idx="7275">
                  <c:v>82.75</c:v>
                </c:pt>
                <c:pt idx="7276">
                  <c:v>82.76</c:v>
                </c:pt>
                <c:pt idx="7277">
                  <c:v>82.77</c:v>
                </c:pt>
                <c:pt idx="7278">
                  <c:v>82.78</c:v>
                </c:pt>
                <c:pt idx="7279">
                  <c:v>82.79</c:v>
                </c:pt>
                <c:pt idx="7280">
                  <c:v>82.8</c:v>
                </c:pt>
                <c:pt idx="7281">
                  <c:v>82.81</c:v>
                </c:pt>
                <c:pt idx="7282">
                  <c:v>82.82</c:v>
                </c:pt>
                <c:pt idx="7283">
                  <c:v>82.83</c:v>
                </c:pt>
                <c:pt idx="7284">
                  <c:v>82.84</c:v>
                </c:pt>
                <c:pt idx="7285">
                  <c:v>82.85</c:v>
                </c:pt>
                <c:pt idx="7286">
                  <c:v>82.86</c:v>
                </c:pt>
                <c:pt idx="7287">
                  <c:v>82.87</c:v>
                </c:pt>
                <c:pt idx="7288">
                  <c:v>82.88</c:v>
                </c:pt>
                <c:pt idx="7289">
                  <c:v>82.89</c:v>
                </c:pt>
                <c:pt idx="7290">
                  <c:v>82.9</c:v>
                </c:pt>
                <c:pt idx="7291">
                  <c:v>82.91</c:v>
                </c:pt>
                <c:pt idx="7292">
                  <c:v>82.92</c:v>
                </c:pt>
                <c:pt idx="7293">
                  <c:v>82.93</c:v>
                </c:pt>
                <c:pt idx="7294">
                  <c:v>82.94</c:v>
                </c:pt>
                <c:pt idx="7295">
                  <c:v>82.95</c:v>
                </c:pt>
                <c:pt idx="7296">
                  <c:v>82.96</c:v>
                </c:pt>
                <c:pt idx="7297">
                  <c:v>82.97</c:v>
                </c:pt>
                <c:pt idx="7298">
                  <c:v>82.98</c:v>
                </c:pt>
                <c:pt idx="7299">
                  <c:v>82.99</c:v>
                </c:pt>
                <c:pt idx="7300">
                  <c:v>83</c:v>
                </c:pt>
                <c:pt idx="7301">
                  <c:v>83.01</c:v>
                </c:pt>
                <c:pt idx="7302">
                  <c:v>83.02</c:v>
                </c:pt>
                <c:pt idx="7303">
                  <c:v>83.03</c:v>
                </c:pt>
                <c:pt idx="7304">
                  <c:v>83.04</c:v>
                </c:pt>
                <c:pt idx="7305">
                  <c:v>83.05</c:v>
                </c:pt>
                <c:pt idx="7306">
                  <c:v>83.06</c:v>
                </c:pt>
                <c:pt idx="7307">
                  <c:v>83.07</c:v>
                </c:pt>
                <c:pt idx="7308">
                  <c:v>83.08</c:v>
                </c:pt>
                <c:pt idx="7309">
                  <c:v>83.09</c:v>
                </c:pt>
                <c:pt idx="7310">
                  <c:v>83.1</c:v>
                </c:pt>
                <c:pt idx="7311">
                  <c:v>83.11</c:v>
                </c:pt>
                <c:pt idx="7312">
                  <c:v>83.12</c:v>
                </c:pt>
                <c:pt idx="7313">
                  <c:v>83.13</c:v>
                </c:pt>
                <c:pt idx="7314">
                  <c:v>83.14</c:v>
                </c:pt>
                <c:pt idx="7315">
                  <c:v>83.15</c:v>
                </c:pt>
                <c:pt idx="7316">
                  <c:v>83.16</c:v>
                </c:pt>
                <c:pt idx="7317">
                  <c:v>83.17</c:v>
                </c:pt>
                <c:pt idx="7318">
                  <c:v>83.18</c:v>
                </c:pt>
                <c:pt idx="7319">
                  <c:v>83.19</c:v>
                </c:pt>
                <c:pt idx="7320">
                  <c:v>83.2</c:v>
                </c:pt>
                <c:pt idx="7321">
                  <c:v>83.21</c:v>
                </c:pt>
                <c:pt idx="7322">
                  <c:v>83.22</c:v>
                </c:pt>
                <c:pt idx="7323">
                  <c:v>83.23</c:v>
                </c:pt>
                <c:pt idx="7324">
                  <c:v>83.24</c:v>
                </c:pt>
                <c:pt idx="7325">
                  <c:v>83.25</c:v>
                </c:pt>
                <c:pt idx="7326">
                  <c:v>83.26</c:v>
                </c:pt>
                <c:pt idx="7327">
                  <c:v>83.27</c:v>
                </c:pt>
                <c:pt idx="7328">
                  <c:v>83.28</c:v>
                </c:pt>
                <c:pt idx="7329">
                  <c:v>83.29</c:v>
                </c:pt>
                <c:pt idx="7330">
                  <c:v>83.3</c:v>
                </c:pt>
                <c:pt idx="7331">
                  <c:v>83.31</c:v>
                </c:pt>
                <c:pt idx="7332">
                  <c:v>83.32</c:v>
                </c:pt>
                <c:pt idx="7333">
                  <c:v>83.33</c:v>
                </c:pt>
                <c:pt idx="7334">
                  <c:v>83.34</c:v>
                </c:pt>
                <c:pt idx="7335">
                  <c:v>83.35</c:v>
                </c:pt>
                <c:pt idx="7336">
                  <c:v>83.36</c:v>
                </c:pt>
                <c:pt idx="7337">
                  <c:v>83.37</c:v>
                </c:pt>
                <c:pt idx="7338">
                  <c:v>83.38</c:v>
                </c:pt>
                <c:pt idx="7339">
                  <c:v>83.39</c:v>
                </c:pt>
                <c:pt idx="7340">
                  <c:v>83.4</c:v>
                </c:pt>
                <c:pt idx="7341">
                  <c:v>83.41</c:v>
                </c:pt>
                <c:pt idx="7342">
                  <c:v>83.42</c:v>
                </c:pt>
                <c:pt idx="7343">
                  <c:v>83.43</c:v>
                </c:pt>
                <c:pt idx="7344">
                  <c:v>83.44</c:v>
                </c:pt>
                <c:pt idx="7345">
                  <c:v>83.45</c:v>
                </c:pt>
                <c:pt idx="7346">
                  <c:v>83.46</c:v>
                </c:pt>
                <c:pt idx="7347">
                  <c:v>83.47</c:v>
                </c:pt>
                <c:pt idx="7348">
                  <c:v>83.48</c:v>
                </c:pt>
                <c:pt idx="7349">
                  <c:v>83.49</c:v>
                </c:pt>
                <c:pt idx="7350">
                  <c:v>83.5</c:v>
                </c:pt>
                <c:pt idx="7351">
                  <c:v>83.51</c:v>
                </c:pt>
                <c:pt idx="7352">
                  <c:v>83.52</c:v>
                </c:pt>
                <c:pt idx="7353">
                  <c:v>83.53</c:v>
                </c:pt>
                <c:pt idx="7354">
                  <c:v>83.54</c:v>
                </c:pt>
                <c:pt idx="7355">
                  <c:v>83.55</c:v>
                </c:pt>
                <c:pt idx="7356">
                  <c:v>83.56</c:v>
                </c:pt>
                <c:pt idx="7357">
                  <c:v>83.57</c:v>
                </c:pt>
                <c:pt idx="7358">
                  <c:v>83.58</c:v>
                </c:pt>
                <c:pt idx="7359">
                  <c:v>83.59</c:v>
                </c:pt>
                <c:pt idx="7360">
                  <c:v>83.6</c:v>
                </c:pt>
                <c:pt idx="7361">
                  <c:v>83.61</c:v>
                </c:pt>
                <c:pt idx="7362">
                  <c:v>83.62</c:v>
                </c:pt>
                <c:pt idx="7363">
                  <c:v>83.63</c:v>
                </c:pt>
                <c:pt idx="7364">
                  <c:v>83.64</c:v>
                </c:pt>
                <c:pt idx="7365">
                  <c:v>83.65</c:v>
                </c:pt>
                <c:pt idx="7366">
                  <c:v>83.66</c:v>
                </c:pt>
                <c:pt idx="7367">
                  <c:v>83.67</c:v>
                </c:pt>
                <c:pt idx="7368">
                  <c:v>83.68</c:v>
                </c:pt>
                <c:pt idx="7369">
                  <c:v>83.69</c:v>
                </c:pt>
                <c:pt idx="7370">
                  <c:v>83.7</c:v>
                </c:pt>
                <c:pt idx="7371">
                  <c:v>83.71</c:v>
                </c:pt>
                <c:pt idx="7372">
                  <c:v>83.72</c:v>
                </c:pt>
                <c:pt idx="7373">
                  <c:v>83.73</c:v>
                </c:pt>
                <c:pt idx="7374">
                  <c:v>83.74</c:v>
                </c:pt>
                <c:pt idx="7375">
                  <c:v>83.75</c:v>
                </c:pt>
                <c:pt idx="7376">
                  <c:v>83.76</c:v>
                </c:pt>
                <c:pt idx="7377">
                  <c:v>83.77</c:v>
                </c:pt>
                <c:pt idx="7378">
                  <c:v>83.78</c:v>
                </c:pt>
                <c:pt idx="7379">
                  <c:v>83.79</c:v>
                </c:pt>
                <c:pt idx="7380">
                  <c:v>83.8</c:v>
                </c:pt>
                <c:pt idx="7381">
                  <c:v>83.81</c:v>
                </c:pt>
                <c:pt idx="7382">
                  <c:v>83.82</c:v>
                </c:pt>
                <c:pt idx="7383">
                  <c:v>83.83</c:v>
                </c:pt>
                <c:pt idx="7384">
                  <c:v>83.84</c:v>
                </c:pt>
                <c:pt idx="7385">
                  <c:v>83.85</c:v>
                </c:pt>
                <c:pt idx="7386">
                  <c:v>83.86</c:v>
                </c:pt>
                <c:pt idx="7387">
                  <c:v>83.87</c:v>
                </c:pt>
                <c:pt idx="7388">
                  <c:v>83.88</c:v>
                </c:pt>
                <c:pt idx="7389">
                  <c:v>83.89</c:v>
                </c:pt>
                <c:pt idx="7390">
                  <c:v>83.9</c:v>
                </c:pt>
                <c:pt idx="7391">
                  <c:v>83.91</c:v>
                </c:pt>
                <c:pt idx="7392">
                  <c:v>83.92</c:v>
                </c:pt>
                <c:pt idx="7393">
                  <c:v>83.93</c:v>
                </c:pt>
                <c:pt idx="7394">
                  <c:v>83.94</c:v>
                </c:pt>
                <c:pt idx="7395">
                  <c:v>83.95</c:v>
                </c:pt>
                <c:pt idx="7396">
                  <c:v>83.96</c:v>
                </c:pt>
                <c:pt idx="7397">
                  <c:v>83.97</c:v>
                </c:pt>
                <c:pt idx="7398">
                  <c:v>83.98</c:v>
                </c:pt>
                <c:pt idx="7399">
                  <c:v>83.99</c:v>
                </c:pt>
                <c:pt idx="7400">
                  <c:v>84</c:v>
                </c:pt>
                <c:pt idx="7401">
                  <c:v>84.01</c:v>
                </c:pt>
                <c:pt idx="7402">
                  <c:v>84.02</c:v>
                </c:pt>
                <c:pt idx="7403">
                  <c:v>84.03</c:v>
                </c:pt>
                <c:pt idx="7404">
                  <c:v>84.04</c:v>
                </c:pt>
                <c:pt idx="7405">
                  <c:v>84.05</c:v>
                </c:pt>
                <c:pt idx="7406">
                  <c:v>84.06</c:v>
                </c:pt>
                <c:pt idx="7407">
                  <c:v>84.07</c:v>
                </c:pt>
                <c:pt idx="7408">
                  <c:v>84.08</c:v>
                </c:pt>
                <c:pt idx="7409">
                  <c:v>84.09</c:v>
                </c:pt>
                <c:pt idx="7410">
                  <c:v>84.1</c:v>
                </c:pt>
                <c:pt idx="7411">
                  <c:v>84.11</c:v>
                </c:pt>
                <c:pt idx="7412">
                  <c:v>84.12</c:v>
                </c:pt>
                <c:pt idx="7413">
                  <c:v>84.13</c:v>
                </c:pt>
                <c:pt idx="7414">
                  <c:v>84.14</c:v>
                </c:pt>
                <c:pt idx="7415">
                  <c:v>84.15</c:v>
                </c:pt>
                <c:pt idx="7416">
                  <c:v>84.16</c:v>
                </c:pt>
                <c:pt idx="7417">
                  <c:v>84.17</c:v>
                </c:pt>
                <c:pt idx="7418">
                  <c:v>84.18</c:v>
                </c:pt>
                <c:pt idx="7419">
                  <c:v>84.19</c:v>
                </c:pt>
                <c:pt idx="7420">
                  <c:v>84.2</c:v>
                </c:pt>
                <c:pt idx="7421">
                  <c:v>84.21</c:v>
                </c:pt>
                <c:pt idx="7422">
                  <c:v>84.22</c:v>
                </c:pt>
                <c:pt idx="7423">
                  <c:v>84.23</c:v>
                </c:pt>
                <c:pt idx="7424">
                  <c:v>84.24</c:v>
                </c:pt>
                <c:pt idx="7425">
                  <c:v>84.25</c:v>
                </c:pt>
                <c:pt idx="7426">
                  <c:v>84.26</c:v>
                </c:pt>
                <c:pt idx="7427">
                  <c:v>84.27</c:v>
                </c:pt>
                <c:pt idx="7428">
                  <c:v>84.28</c:v>
                </c:pt>
                <c:pt idx="7429">
                  <c:v>84.29</c:v>
                </c:pt>
                <c:pt idx="7430">
                  <c:v>84.3</c:v>
                </c:pt>
                <c:pt idx="7431">
                  <c:v>84.31</c:v>
                </c:pt>
                <c:pt idx="7432">
                  <c:v>84.32</c:v>
                </c:pt>
                <c:pt idx="7433">
                  <c:v>84.33</c:v>
                </c:pt>
                <c:pt idx="7434">
                  <c:v>84.34</c:v>
                </c:pt>
                <c:pt idx="7435">
                  <c:v>84.35</c:v>
                </c:pt>
                <c:pt idx="7436">
                  <c:v>84.36</c:v>
                </c:pt>
                <c:pt idx="7437">
                  <c:v>84.37</c:v>
                </c:pt>
                <c:pt idx="7438">
                  <c:v>84.38</c:v>
                </c:pt>
                <c:pt idx="7439">
                  <c:v>84.39</c:v>
                </c:pt>
                <c:pt idx="7440">
                  <c:v>84.4</c:v>
                </c:pt>
                <c:pt idx="7441">
                  <c:v>84.41</c:v>
                </c:pt>
                <c:pt idx="7442">
                  <c:v>84.42</c:v>
                </c:pt>
                <c:pt idx="7443">
                  <c:v>84.43</c:v>
                </c:pt>
                <c:pt idx="7444">
                  <c:v>84.44</c:v>
                </c:pt>
                <c:pt idx="7445">
                  <c:v>84.45</c:v>
                </c:pt>
                <c:pt idx="7446">
                  <c:v>84.46</c:v>
                </c:pt>
                <c:pt idx="7447">
                  <c:v>84.47</c:v>
                </c:pt>
                <c:pt idx="7448">
                  <c:v>84.48</c:v>
                </c:pt>
                <c:pt idx="7449">
                  <c:v>84.49</c:v>
                </c:pt>
                <c:pt idx="7450">
                  <c:v>84.5</c:v>
                </c:pt>
                <c:pt idx="7451">
                  <c:v>84.51</c:v>
                </c:pt>
                <c:pt idx="7452">
                  <c:v>84.52</c:v>
                </c:pt>
                <c:pt idx="7453">
                  <c:v>84.53</c:v>
                </c:pt>
                <c:pt idx="7454">
                  <c:v>84.54</c:v>
                </c:pt>
                <c:pt idx="7455">
                  <c:v>84.55</c:v>
                </c:pt>
                <c:pt idx="7456">
                  <c:v>84.56</c:v>
                </c:pt>
                <c:pt idx="7457">
                  <c:v>84.57</c:v>
                </c:pt>
                <c:pt idx="7458">
                  <c:v>84.58</c:v>
                </c:pt>
                <c:pt idx="7459">
                  <c:v>84.59</c:v>
                </c:pt>
                <c:pt idx="7460">
                  <c:v>84.6</c:v>
                </c:pt>
                <c:pt idx="7461">
                  <c:v>84.61</c:v>
                </c:pt>
                <c:pt idx="7462">
                  <c:v>84.62</c:v>
                </c:pt>
                <c:pt idx="7463">
                  <c:v>84.63</c:v>
                </c:pt>
                <c:pt idx="7464">
                  <c:v>84.64</c:v>
                </c:pt>
                <c:pt idx="7465">
                  <c:v>84.65</c:v>
                </c:pt>
                <c:pt idx="7466">
                  <c:v>84.66</c:v>
                </c:pt>
                <c:pt idx="7467">
                  <c:v>84.67</c:v>
                </c:pt>
                <c:pt idx="7468">
                  <c:v>84.68</c:v>
                </c:pt>
                <c:pt idx="7469">
                  <c:v>84.69</c:v>
                </c:pt>
                <c:pt idx="7470">
                  <c:v>84.7</c:v>
                </c:pt>
                <c:pt idx="7471">
                  <c:v>84.71</c:v>
                </c:pt>
                <c:pt idx="7472">
                  <c:v>84.72</c:v>
                </c:pt>
                <c:pt idx="7473">
                  <c:v>84.73</c:v>
                </c:pt>
                <c:pt idx="7474">
                  <c:v>84.74</c:v>
                </c:pt>
                <c:pt idx="7475">
                  <c:v>84.75</c:v>
                </c:pt>
                <c:pt idx="7476">
                  <c:v>84.76</c:v>
                </c:pt>
                <c:pt idx="7477">
                  <c:v>84.77</c:v>
                </c:pt>
                <c:pt idx="7478">
                  <c:v>84.78</c:v>
                </c:pt>
                <c:pt idx="7479">
                  <c:v>84.79</c:v>
                </c:pt>
                <c:pt idx="7480">
                  <c:v>84.8</c:v>
                </c:pt>
                <c:pt idx="7481">
                  <c:v>84.81</c:v>
                </c:pt>
                <c:pt idx="7482">
                  <c:v>84.82</c:v>
                </c:pt>
                <c:pt idx="7483">
                  <c:v>84.83</c:v>
                </c:pt>
                <c:pt idx="7484">
                  <c:v>84.84</c:v>
                </c:pt>
                <c:pt idx="7485">
                  <c:v>84.85</c:v>
                </c:pt>
                <c:pt idx="7486">
                  <c:v>84.86</c:v>
                </c:pt>
                <c:pt idx="7487">
                  <c:v>84.87</c:v>
                </c:pt>
                <c:pt idx="7488">
                  <c:v>84.88</c:v>
                </c:pt>
                <c:pt idx="7489">
                  <c:v>84.89</c:v>
                </c:pt>
                <c:pt idx="7490">
                  <c:v>84.9</c:v>
                </c:pt>
                <c:pt idx="7491">
                  <c:v>84.91</c:v>
                </c:pt>
                <c:pt idx="7492">
                  <c:v>84.92</c:v>
                </c:pt>
                <c:pt idx="7493">
                  <c:v>84.93</c:v>
                </c:pt>
                <c:pt idx="7494">
                  <c:v>84.94</c:v>
                </c:pt>
                <c:pt idx="7495">
                  <c:v>84.95</c:v>
                </c:pt>
                <c:pt idx="7496">
                  <c:v>84.96</c:v>
                </c:pt>
                <c:pt idx="7497">
                  <c:v>84.97</c:v>
                </c:pt>
                <c:pt idx="7498">
                  <c:v>84.98</c:v>
                </c:pt>
                <c:pt idx="7499">
                  <c:v>84.99</c:v>
                </c:pt>
                <c:pt idx="7500">
                  <c:v>85</c:v>
                </c:pt>
                <c:pt idx="7501">
                  <c:v>85.01</c:v>
                </c:pt>
                <c:pt idx="7502">
                  <c:v>85.02</c:v>
                </c:pt>
                <c:pt idx="7503">
                  <c:v>85.03</c:v>
                </c:pt>
                <c:pt idx="7504">
                  <c:v>85.04</c:v>
                </c:pt>
                <c:pt idx="7505">
                  <c:v>85.05</c:v>
                </c:pt>
                <c:pt idx="7506">
                  <c:v>85.06</c:v>
                </c:pt>
                <c:pt idx="7507">
                  <c:v>85.07</c:v>
                </c:pt>
                <c:pt idx="7508">
                  <c:v>85.08</c:v>
                </c:pt>
                <c:pt idx="7509">
                  <c:v>85.09</c:v>
                </c:pt>
                <c:pt idx="7510">
                  <c:v>85.1</c:v>
                </c:pt>
                <c:pt idx="7511">
                  <c:v>85.11</c:v>
                </c:pt>
                <c:pt idx="7512">
                  <c:v>85.12</c:v>
                </c:pt>
                <c:pt idx="7513">
                  <c:v>85.13</c:v>
                </c:pt>
                <c:pt idx="7514">
                  <c:v>85.14</c:v>
                </c:pt>
                <c:pt idx="7515">
                  <c:v>85.15</c:v>
                </c:pt>
                <c:pt idx="7516">
                  <c:v>85.16</c:v>
                </c:pt>
                <c:pt idx="7517">
                  <c:v>85.17</c:v>
                </c:pt>
                <c:pt idx="7518">
                  <c:v>85.18</c:v>
                </c:pt>
                <c:pt idx="7519">
                  <c:v>85.19</c:v>
                </c:pt>
                <c:pt idx="7520">
                  <c:v>85.2</c:v>
                </c:pt>
                <c:pt idx="7521">
                  <c:v>85.21</c:v>
                </c:pt>
                <c:pt idx="7522">
                  <c:v>85.22</c:v>
                </c:pt>
                <c:pt idx="7523">
                  <c:v>85.23</c:v>
                </c:pt>
                <c:pt idx="7524">
                  <c:v>85.24</c:v>
                </c:pt>
                <c:pt idx="7525">
                  <c:v>85.25</c:v>
                </c:pt>
                <c:pt idx="7526">
                  <c:v>85.26</c:v>
                </c:pt>
                <c:pt idx="7527">
                  <c:v>85.27</c:v>
                </c:pt>
                <c:pt idx="7528">
                  <c:v>85.28</c:v>
                </c:pt>
                <c:pt idx="7529">
                  <c:v>85.29</c:v>
                </c:pt>
                <c:pt idx="7530">
                  <c:v>85.3</c:v>
                </c:pt>
                <c:pt idx="7531">
                  <c:v>85.31</c:v>
                </c:pt>
                <c:pt idx="7532">
                  <c:v>85.32</c:v>
                </c:pt>
                <c:pt idx="7533">
                  <c:v>85.33</c:v>
                </c:pt>
                <c:pt idx="7534">
                  <c:v>85.34</c:v>
                </c:pt>
                <c:pt idx="7535">
                  <c:v>85.35</c:v>
                </c:pt>
                <c:pt idx="7536">
                  <c:v>85.36</c:v>
                </c:pt>
                <c:pt idx="7537">
                  <c:v>85.37</c:v>
                </c:pt>
                <c:pt idx="7538">
                  <c:v>85.38</c:v>
                </c:pt>
                <c:pt idx="7539">
                  <c:v>85.39</c:v>
                </c:pt>
                <c:pt idx="7540">
                  <c:v>85.4</c:v>
                </c:pt>
                <c:pt idx="7541">
                  <c:v>85.41</c:v>
                </c:pt>
                <c:pt idx="7542">
                  <c:v>85.42</c:v>
                </c:pt>
                <c:pt idx="7543">
                  <c:v>85.43</c:v>
                </c:pt>
                <c:pt idx="7544">
                  <c:v>85.44</c:v>
                </c:pt>
                <c:pt idx="7545">
                  <c:v>85.45</c:v>
                </c:pt>
                <c:pt idx="7546">
                  <c:v>85.46</c:v>
                </c:pt>
                <c:pt idx="7547">
                  <c:v>85.47</c:v>
                </c:pt>
                <c:pt idx="7548">
                  <c:v>85.48</c:v>
                </c:pt>
                <c:pt idx="7549">
                  <c:v>85.49</c:v>
                </c:pt>
                <c:pt idx="7550">
                  <c:v>85.5</c:v>
                </c:pt>
                <c:pt idx="7551">
                  <c:v>85.51</c:v>
                </c:pt>
                <c:pt idx="7552">
                  <c:v>85.52</c:v>
                </c:pt>
                <c:pt idx="7553">
                  <c:v>85.53</c:v>
                </c:pt>
                <c:pt idx="7554">
                  <c:v>85.54</c:v>
                </c:pt>
                <c:pt idx="7555">
                  <c:v>85.55</c:v>
                </c:pt>
                <c:pt idx="7556">
                  <c:v>85.56</c:v>
                </c:pt>
                <c:pt idx="7557">
                  <c:v>85.57</c:v>
                </c:pt>
                <c:pt idx="7558">
                  <c:v>85.58</c:v>
                </c:pt>
                <c:pt idx="7559">
                  <c:v>85.59</c:v>
                </c:pt>
                <c:pt idx="7560">
                  <c:v>85.6</c:v>
                </c:pt>
                <c:pt idx="7561">
                  <c:v>85.61</c:v>
                </c:pt>
                <c:pt idx="7562">
                  <c:v>85.62</c:v>
                </c:pt>
                <c:pt idx="7563">
                  <c:v>85.63</c:v>
                </c:pt>
                <c:pt idx="7564">
                  <c:v>85.64</c:v>
                </c:pt>
                <c:pt idx="7565">
                  <c:v>85.65</c:v>
                </c:pt>
                <c:pt idx="7566">
                  <c:v>85.66</c:v>
                </c:pt>
                <c:pt idx="7567">
                  <c:v>85.67</c:v>
                </c:pt>
                <c:pt idx="7568">
                  <c:v>85.68</c:v>
                </c:pt>
                <c:pt idx="7569">
                  <c:v>85.69</c:v>
                </c:pt>
                <c:pt idx="7570">
                  <c:v>85.7</c:v>
                </c:pt>
                <c:pt idx="7571">
                  <c:v>85.71</c:v>
                </c:pt>
                <c:pt idx="7572">
                  <c:v>85.72</c:v>
                </c:pt>
                <c:pt idx="7573">
                  <c:v>85.73</c:v>
                </c:pt>
                <c:pt idx="7574">
                  <c:v>85.74</c:v>
                </c:pt>
                <c:pt idx="7575">
                  <c:v>85.75</c:v>
                </c:pt>
                <c:pt idx="7576">
                  <c:v>85.76</c:v>
                </c:pt>
                <c:pt idx="7577">
                  <c:v>85.77</c:v>
                </c:pt>
                <c:pt idx="7578">
                  <c:v>85.78</c:v>
                </c:pt>
                <c:pt idx="7579">
                  <c:v>85.79</c:v>
                </c:pt>
                <c:pt idx="7580">
                  <c:v>85.8</c:v>
                </c:pt>
                <c:pt idx="7581">
                  <c:v>85.81</c:v>
                </c:pt>
                <c:pt idx="7582">
                  <c:v>85.82</c:v>
                </c:pt>
                <c:pt idx="7583">
                  <c:v>85.83</c:v>
                </c:pt>
                <c:pt idx="7584">
                  <c:v>85.84</c:v>
                </c:pt>
                <c:pt idx="7585">
                  <c:v>85.85</c:v>
                </c:pt>
                <c:pt idx="7586">
                  <c:v>85.86</c:v>
                </c:pt>
                <c:pt idx="7587">
                  <c:v>85.87</c:v>
                </c:pt>
                <c:pt idx="7588">
                  <c:v>85.88</c:v>
                </c:pt>
                <c:pt idx="7589">
                  <c:v>85.89</c:v>
                </c:pt>
                <c:pt idx="7590">
                  <c:v>85.9</c:v>
                </c:pt>
                <c:pt idx="7591">
                  <c:v>85.91</c:v>
                </c:pt>
                <c:pt idx="7592">
                  <c:v>85.92</c:v>
                </c:pt>
                <c:pt idx="7593">
                  <c:v>85.93</c:v>
                </c:pt>
                <c:pt idx="7594">
                  <c:v>85.94</c:v>
                </c:pt>
                <c:pt idx="7595">
                  <c:v>85.95</c:v>
                </c:pt>
                <c:pt idx="7596">
                  <c:v>85.96</c:v>
                </c:pt>
                <c:pt idx="7597">
                  <c:v>85.97</c:v>
                </c:pt>
                <c:pt idx="7598">
                  <c:v>85.98</c:v>
                </c:pt>
                <c:pt idx="7599">
                  <c:v>85.99</c:v>
                </c:pt>
                <c:pt idx="7600">
                  <c:v>86</c:v>
                </c:pt>
                <c:pt idx="7601">
                  <c:v>86.01</c:v>
                </c:pt>
                <c:pt idx="7602">
                  <c:v>86.02</c:v>
                </c:pt>
                <c:pt idx="7603">
                  <c:v>86.03</c:v>
                </c:pt>
                <c:pt idx="7604">
                  <c:v>86.04</c:v>
                </c:pt>
                <c:pt idx="7605">
                  <c:v>86.05</c:v>
                </c:pt>
                <c:pt idx="7606">
                  <c:v>86.06</c:v>
                </c:pt>
                <c:pt idx="7607">
                  <c:v>86.07</c:v>
                </c:pt>
                <c:pt idx="7608">
                  <c:v>86.08</c:v>
                </c:pt>
                <c:pt idx="7609">
                  <c:v>86.09</c:v>
                </c:pt>
                <c:pt idx="7610">
                  <c:v>86.1</c:v>
                </c:pt>
                <c:pt idx="7611">
                  <c:v>86.11</c:v>
                </c:pt>
                <c:pt idx="7612">
                  <c:v>86.12</c:v>
                </c:pt>
                <c:pt idx="7613">
                  <c:v>86.13</c:v>
                </c:pt>
                <c:pt idx="7614">
                  <c:v>86.14</c:v>
                </c:pt>
                <c:pt idx="7615">
                  <c:v>86.15</c:v>
                </c:pt>
                <c:pt idx="7616">
                  <c:v>86.16</c:v>
                </c:pt>
                <c:pt idx="7617">
                  <c:v>86.17</c:v>
                </c:pt>
                <c:pt idx="7618">
                  <c:v>86.18</c:v>
                </c:pt>
                <c:pt idx="7619">
                  <c:v>86.19</c:v>
                </c:pt>
                <c:pt idx="7620">
                  <c:v>86.2</c:v>
                </c:pt>
                <c:pt idx="7621">
                  <c:v>86.21</c:v>
                </c:pt>
                <c:pt idx="7622">
                  <c:v>86.22</c:v>
                </c:pt>
                <c:pt idx="7623">
                  <c:v>86.23</c:v>
                </c:pt>
                <c:pt idx="7624">
                  <c:v>86.24</c:v>
                </c:pt>
                <c:pt idx="7625">
                  <c:v>86.25</c:v>
                </c:pt>
                <c:pt idx="7626">
                  <c:v>86.26</c:v>
                </c:pt>
                <c:pt idx="7627">
                  <c:v>86.27</c:v>
                </c:pt>
                <c:pt idx="7628">
                  <c:v>86.28</c:v>
                </c:pt>
                <c:pt idx="7629">
                  <c:v>86.29</c:v>
                </c:pt>
                <c:pt idx="7630">
                  <c:v>86.3</c:v>
                </c:pt>
                <c:pt idx="7631">
                  <c:v>86.31</c:v>
                </c:pt>
                <c:pt idx="7632">
                  <c:v>86.32</c:v>
                </c:pt>
                <c:pt idx="7633">
                  <c:v>86.33</c:v>
                </c:pt>
                <c:pt idx="7634">
                  <c:v>86.34</c:v>
                </c:pt>
                <c:pt idx="7635">
                  <c:v>86.35</c:v>
                </c:pt>
                <c:pt idx="7636">
                  <c:v>86.36</c:v>
                </c:pt>
                <c:pt idx="7637">
                  <c:v>86.37</c:v>
                </c:pt>
                <c:pt idx="7638">
                  <c:v>86.38</c:v>
                </c:pt>
                <c:pt idx="7639">
                  <c:v>86.39</c:v>
                </c:pt>
                <c:pt idx="7640">
                  <c:v>86.4</c:v>
                </c:pt>
                <c:pt idx="7641">
                  <c:v>86.41</c:v>
                </c:pt>
                <c:pt idx="7642">
                  <c:v>86.42</c:v>
                </c:pt>
                <c:pt idx="7643">
                  <c:v>86.43</c:v>
                </c:pt>
                <c:pt idx="7644">
                  <c:v>86.44</c:v>
                </c:pt>
                <c:pt idx="7645">
                  <c:v>86.45</c:v>
                </c:pt>
                <c:pt idx="7646">
                  <c:v>86.46</c:v>
                </c:pt>
                <c:pt idx="7647">
                  <c:v>86.47</c:v>
                </c:pt>
                <c:pt idx="7648">
                  <c:v>86.48</c:v>
                </c:pt>
                <c:pt idx="7649">
                  <c:v>86.49</c:v>
                </c:pt>
                <c:pt idx="7650">
                  <c:v>86.5</c:v>
                </c:pt>
                <c:pt idx="7651">
                  <c:v>86.51</c:v>
                </c:pt>
                <c:pt idx="7652">
                  <c:v>86.52</c:v>
                </c:pt>
                <c:pt idx="7653">
                  <c:v>86.53</c:v>
                </c:pt>
                <c:pt idx="7654">
                  <c:v>86.54</c:v>
                </c:pt>
                <c:pt idx="7655">
                  <c:v>86.55</c:v>
                </c:pt>
                <c:pt idx="7656">
                  <c:v>86.56</c:v>
                </c:pt>
                <c:pt idx="7657">
                  <c:v>86.57</c:v>
                </c:pt>
                <c:pt idx="7658">
                  <c:v>86.58</c:v>
                </c:pt>
                <c:pt idx="7659">
                  <c:v>86.59</c:v>
                </c:pt>
                <c:pt idx="7660">
                  <c:v>86.6</c:v>
                </c:pt>
                <c:pt idx="7661">
                  <c:v>86.61</c:v>
                </c:pt>
                <c:pt idx="7662">
                  <c:v>86.62</c:v>
                </c:pt>
                <c:pt idx="7663">
                  <c:v>86.63</c:v>
                </c:pt>
                <c:pt idx="7664">
                  <c:v>86.64</c:v>
                </c:pt>
                <c:pt idx="7665">
                  <c:v>86.65</c:v>
                </c:pt>
                <c:pt idx="7666">
                  <c:v>86.66</c:v>
                </c:pt>
                <c:pt idx="7667">
                  <c:v>86.67</c:v>
                </c:pt>
                <c:pt idx="7668">
                  <c:v>86.68</c:v>
                </c:pt>
                <c:pt idx="7669">
                  <c:v>86.69</c:v>
                </c:pt>
                <c:pt idx="7670">
                  <c:v>86.7</c:v>
                </c:pt>
                <c:pt idx="7671">
                  <c:v>86.71</c:v>
                </c:pt>
                <c:pt idx="7672">
                  <c:v>86.72</c:v>
                </c:pt>
                <c:pt idx="7673">
                  <c:v>86.73</c:v>
                </c:pt>
                <c:pt idx="7674">
                  <c:v>86.74</c:v>
                </c:pt>
                <c:pt idx="7675">
                  <c:v>86.75</c:v>
                </c:pt>
                <c:pt idx="7676">
                  <c:v>86.76</c:v>
                </c:pt>
                <c:pt idx="7677">
                  <c:v>86.77</c:v>
                </c:pt>
                <c:pt idx="7678">
                  <c:v>86.78</c:v>
                </c:pt>
                <c:pt idx="7679">
                  <c:v>86.79</c:v>
                </c:pt>
                <c:pt idx="7680">
                  <c:v>86.8</c:v>
                </c:pt>
                <c:pt idx="7681">
                  <c:v>86.81</c:v>
                </c:pt>
                <c:pt idx="7682">
                  <c:v>86.82</c:v>
                </c:pt>
                <c:pt idx="7683">
                  <c:v>86.83</c:v>
                </c:pt>
                <c:pt idx="7684">
                  <c:v>86.84</c:v>
                </c:pt>
                <c:pt idx="7685">
                  <c:v>86.85</c:v>
                </c:pt>
                <c:pt idx="7686">
                  <c:v>86.86</c:v>
                </c:pt>
                <c:pt idx="7687">
                  <c:v>86.87</c:v>
                </c:pt>
                <c:pt idx="7688">
                  <c:v>86.88</c:v>
                </c:pt>
                <c:pt idx="7689">
                  <c:v>86.89</c:v>
                </c:pt>
                <c:pt idx="7690">
                  <c:v>86.9</c:v>
                </c:pt>
                <c:pt idx="7691">
                  <c:v>86.91</c:v>
                </c:pt>
                <c:pt idx="7692">
                  <c:v>86.92</c:v>
                </c:pt>
                <c:pt idx="7693">
                  <c:v>86.93</c:v>
                </c:pt>
                <c:pt idx="7694">
                  <c:v>86.94</c:v>
                </c:pt>
                <c:pt idx="7695">
                  <c:v>86.95</c:v>
                </c:pt>
                <c:pt idx="7696">
                  <c:v>86.96</c:v>
                </c:pt>
                <c:pt idx="7697">
                  <c:v>86.97</c:v>
                </c:pt>
                <c:pt idx="7698">
                  <c:v>86.98</c:v>
                </c:pt>
                <c:pt idx="7699">
                  <c:v>86.99</c:v>
                </c:pt>
                <c:pt idx="7700">
                  <c:v>87</c:v>
                </c:pt>
                <c:pt idx="7701">
                  <c:v>87.01</c:v>
                </c:pt>
                <c:pt idx="7702">
                  <c:v>87.02</c:v>
                </c:pt>
                <c:pt idx="7703">
                  <c:v>87.03</c:v>
                </c:pt>
                <c:pt idx="7704">
                  <c:v>87.04</c:v>
                </c:pt>
                <c:pt idx="7705">
                  <c:v>87.05</c:v>
                </c:pt>
                <c:pt idx="7706">
                  <c:v>87.06</c:v>
                </c:pt>
                <c:pt idx="7707">
                  <c:v>87.07</c:v>
                </c:pt>
                <c:pt idx="7708">
                  <c:v>87.08</c:v>
                </c:pt>
                <c:pt idx="7709">
                  <c:v>87.09</c:v>
                </c:pt>
                <c:pt idx="7710">
                  <c:v>87.1</c:v>
                </c:pt>
                <c:pt idx="7711">
                  <c:v>87.11</c:v>
                </c:pt>
                <c:pt idx="7712">
                  <c:v>87.12</c:v>
                </c:pt>
                <c:pt idx="7713">
                  <c:v>87.13</c:v>
                </c:pt>
                <c:pt idx="7714">
                  <c:v>87.14</c:v>
                </c:pt>
                <c:pt idx="7715">
                  <c:v>87.15</c:v>
                </c:pt>
                <c:pt idx="7716">
                  <c:v>87.16</c:v>
                </c:pt>
                <c:pt idx="7717">
                  <c:v>87.17</c:v>
                </c:pt>
                <c:pt idx="7718">
                  <c:v>87.18</c:v>
                </c:pt>
                <c:pt idx="7719">
                  <c:v>87.19</c:v>
                </c:pt>
                <c:pt idx="7720">
                  <c:v>87.2</c:v>
                </c:pt>
                <c:pt idx="7721">
                  <c:v>87.21</c:v>
                </c:pt>
                <c:pt idx="7722">
                  <c:v>87.22</c:v>
                </c:pt>
                <c:pt idx="7723">
                  <c:v>87.23</c:v>
                </c:pt>
                <c:pt idx="7724">
                  <c:v>87.24</c:v>
                </c:pt>
                <c:pt idx="7725">
                  <c:v>87.25</c:v>
                </c:pt>
                <c:pt idx="7726">
                  <c:v>87.26</c:v>
                </c:pt>
                <c:pt idx="7727">
                  <c:v>87.27</c:v>
                </c:pt>
                <c:pt idx="7728">
                  <c:v>87.28</c:v>
                </c:pt>
                <c:pt idx="7729">
                  <c:v>87.29</c:v>
                </c:pt>
                <c:pt idx="7730">
                  <c:v>87.3</c:v>
                </c:pt>
                <c:pt idx="7731">
                  <c:v>87.31</c:v>
                </c:pt>
                <c:pt idx="7732">
                  <c:v>87.32</c:v>
                </c:pt>
                <c:pt idx="7733">
                  <c:v>87.33</c:v>
                </c:pt>
                <c:pt idx="7734">
                  <c:v>87.34</c:v>
                </c:pt>
                <c:pt idx="7735">
                  <c:v>87.35</c:v>
                </c:pt>
                <c:pt idx="7736">
                  <c:v>87.36</c:v>
                </c:pt>
                <c:pt idx="7737">
                  <c:v>87.37</c:v>
                </c:pt>
                <c:pt idx="7738">
                  <c:v>87.38</c:v>
                </c:pt>
                <c:pt idx="7739">
                  <c:v>87.39</c:v>
                </c:pt>
                <c:pt idx="7740">
                  <c:v>87.4</c:v>
                </c:pt>
                <c:pt idx="7741">
                  <c:v>87.41</c:v>
                </c:pt>
                <c:pt idx="7742">
                  <c:v>87.42</c:v>
                </c:pt>
                <c:pt idx="7743">
                  <c:v>87.43</c:v>
                </c:pt>
                <c:pt idx="7744">
                  <c:v>87.44</c:v>
                </c:pt>
                <c:pt idx="7745">
                  <c:v>87.45</c:v>
                </c:pt>
                <c:pt idx="7746">
                  <c:v>87.46</c:v>
                </c:pt>
                <c:pt idx="7747">
                  <c:v>87.47</c:v>
                </c:pt>
                <c:pt idx="7748">
                  <c:v>87.48</c:v>
                </c:pt>
                <c:pt idx="7749">
                  <c:v>87.49</c:v>
                </c:pt>
                <c:pt idx="7750">
                  <c:v>87.5</c:v>
                </c:pt>
                <c:pt idx="7751">
                  <c:v>87.51</c:v>
                </c:pt>
                <c:pt idx="7752">
                  <c:v>87.52</c:v>
                </c:pt>
                <c:pt idx="7753">
                  <c:v>87.53</c:v>
                </c:pt>
                <c:pt idx="7754">
                  <c:v>87.54</c:v>
                </c:pt>
                <c:pt idx="7755">
                  <c:v>87.55</c:v>
                </c:pt>
                <c:pt idx="7756">
                  <c:v>87.56</c:v>
                </c:pt>
                <c:pt idx="7757">
                  <c:v>87.57</c:v>
                </c:pt>
                <c:pt idx="7758">
                  <c:v>87.58</c:v>
                </c:pt>
                <c:pt idx="7759">
                  <c:v>87.59</c:v>
                </c:pt>
                <c:pt idx="7760">
                  <c:v>87.6</c:v>
                </c:pt>
                <c:pt idx="7761">
                  <c:v>87.61</c:v>
                </c:pt>
                <c:pt idx="7762">
                  <c:v>87.62</c:v>
                </c:pt>
                <c:pt idx="7763">
                  <c:v>87.63</c:v>
                </c:pt>
                <c:pt idx="7764">
                  <c:v>87.64</c:v>
                </c:pt>
                <c:pt idx="7765">
                  <c:v>87.65</c:v>
                </c:pt>
                <c:pt idx="7766">
                  <c:v>87.66</c:v>
                </c:pt>
                <c:pt idx="7767">
                  <c:v>87.67</c:v>
                </c:pt>
                <c:pt idx="7768">
                  <c:v>87.68</c:v>
                </c:pt>
                <c:pt idx="7769">
                  <c:v>87.69</c:v>
                </c:pt>
                <c:pt idx="7770">
                  <c:v>87.7</c:v>
                </c:pt>
                <c:pt idx="7771">
                  <c:v>87.71</c:v>
                </c:pt>
                <c:pt idx="7772">
                  <c:v>87.72</c:v>
                </c:pt>
                <c:pt idx="7773">
                  <c:v>87.73</c:v>
                </c:pt>
                <c:pt idx="7774">
                  <c:v>87.74</c:v>
                </c:pt>
                <c:pt idx="7775">
                  <c:v>87.75</c:v>
                </c:pt>
                <c:pt idx="7776">
                  <c:v>87.76</c:v>
                </c:pt>
                <c:pt idx="7777">
                  <c:v>87.77</c:v>
                </c:pt>
                <c:pt idx="7778">
                  <c:v>87.78</c:v>
                </c:pt>
                <c:pt idx="7779">
                  <c:v>87.79</c:v>
                </c:pt>
                <c:pt idx="7780">
                  <c:v>87.8</c:v>
                </c:pt>
                <c:pt idx="7781">
                  <c:v>87.81</c:v>
                </c:pt>
                <c:pt idx="7782">
                  <c:v>87.82</c:v>
                </c:pt>
                <c:pt idx="7783">
                  <c:v>87.83</c:v>
                </c:pt>
                <c:pt idx="7784">
                  <c:v>87.84</c:v>
                </c:pt>
                <c:pt idx="7785">
                  <c:v>87.85</c:v>
                </c:pt>
                <c:pt idx="7786">
                  <c:v>87.86</c:v>
                </c:pt>
                <c:pt idx="7787">
                  <c:v>87.87</c:v>
                </c:pt>
                <c:pt idx="7788">
                  <c:v>87.88</c:v>
                </c:pt>
                <c:pt idx="7789">
                  <c:v>87.89</c:v>
                </c:pt>
                <c:pt idx="7790">
                  <c:v>87.9</c:v>
                </c:pt>
                <c:pt idx="7791">
                  <c:v>87.91</c:v>
                </c:pt>
                <c:pt idx="7792">
                  <c:v>87.92</c:v>
                </c:pt>
                <c:pt idx="7793">
                  <c:v>87.93</c:v>
                </c:pt>
                <c:pt idx="7794">
                  <c:v>87.94</c:v>
                </c:pt>
                <c:pt idx="7795">
                  <c:v>87.95</c:v>
                </c:pt>
                <c:pt idx="7796">
                  <c:v>87.96</c:v>
                </c:pt>
                <c:pt idx="7797">
                  <c:v>87.97</c:v>
                </c:pt>
                <c:pt idx="7798">
                  <c:v>87.98</c:v>
                </c:pt>
                <c:pt idx="7799">
                  <c:v>87.99</c:v>
                </c:pt>
                <c:pt idx="7800">
                  <c:v>88</c:v>
                </c:pt>
                <c:pt idx="7801">
                  <c:v>88.01</c:v>
                </c:pt>
                <c:pt idx="7802">
                  <c:v>88.02</c:v>
                </c:pt>
                <c:pt idx="7803">
                  <c:v>88.03</c:v>
                </c:pt>
                <c:pt idx="7804">
                  <c:v>88.04</c:v>
                </c:pt>
                <c:pt idx="7805">
                  <c:v>88.05</c:v>
                </c:pt>
                <c:pt idx="7806">
                  <c:v>88.06</c:v>
                </c:pt>
                <c:pt idx="7807">
                  <c:v>88.07</c:v>
                </c:pt>
                <c:pt idx="7808">
                  <c:v>88.08</c:v>
                </c:pt>
                <c:pt idx="7809">
                  <c:v>88.09</c:v>
                </c:pt>
                <c:pt idx="7810">
                  <c:v>88.1</c:v>
                </c:pt>
                <c:pt idx="7811">
                  <c:v>88.11</c:v>
                </c:pt>
                <c:pt idx="7812">
                  <c:v>88.12</c:v>
                </c:pt>
                <c:pt idx="7813">
                  <c:v>88.13</c:v>
                </c:pt>
                <c:pt idx="7814">
                  <c:v>88.14</c:v>
                </c:pt>
                <c:pt idx="7815">
                  <c:v>88.15</c:v>
                </c:pt>
                <c:pt idx="7816">
                  <c:v>88.16</c:v>
                </c:pt>
                <c:pt idx="7817">
                  <c:v>88.17</c:v>
                </c:pt>
                <c:pt idx="7818">
                  <c:v>88.18</c:v>
                </c:pt>
                <c:pt idx="7819">
                  <c:v>88.19</c:v>
                </c:pt>
                <c:pt idx="7820">
                  <c:v>88.2</c:v>
                </c:pt>
                <c:pt idx="7821">
                  <c:v>88.21</c:v>
                </c:pt>
                <c:pt idx="7822">
                  <c:v>88.22</c:v>
                </c:pt>
                <c:pt idx="7823">
                  <c:v>88.23</c:v>
                </c:pt>
                <c:pt idx="7824">
                  <c:v>88.24</c:v>
                </c:pt>
                <c:pt idx="7825">
                  <c:v>88.25</c:v>
                </c:pt>
                <c:pt idx="7826">
                  <c:v>88.26</c:v>
                </c:pt>
                <c:pt idx="7827">
                  <c:v>88.27</c:v>
                </c:pt>
                <c:pt idx="7828">
                  <c:v>88.28</c:v>
                </c:pt>
                <c:pt idx="7829">
                  <c:v>88.29</c:v>
                </c:pt>
                <c:pt idx="7830">
                  <c:v>88.3</c:v>
                </c:pt>
                <c:pt idx="7831">
                  <c:v>88.31</c:v>
                </c:pt>
                <c:pt idx="7832">
                  <c:v>88.32</c:v>
                </c:pt>
                <c:pt idx="7833">
                  <c:v>88.33</c:v>
                </c:pt>
                <c:pt idx="7834">
                  <c:v>88.34</c:v>
                </c:pt>
                <c:pt idx="7835">
                  <c:v>88.35</c:v>
                </c:pt>
                <c:pt idx="7836">
                  <c:v>88.36</c:v>
                </c:pt>
                <c:pt idx="7837">
                  <c:v>88.37</c:v>
                </c:pt>
                <c:pt idx="7838">
                  <c:v>88.38</c:v>
                </c:pt>
                <c:pt idx="7839">
                  <c:v>88.39</c:v>
                </c:pt>
                <c:pt idx="7840">
                  <c:v>88.4</c:v>
                </c:pt>
                <c:pt idx="7841">
                  <c:v>88.41</c:v>
                </c:pt>
                <c:pt idx="7842">
                  <c:v>88.42</c:v>
                </c:pt>
                <c:pt idx="7843">
                  <c:v>88.43</c:v>
                </c:pt>
                <c:pt idx="7844">
                  <c:v>88.44</c:v>
                </c:pt>
                <c:pt idx="7845">
                  <c:v>88.45</c:v>
                </c:pt>
                <c:pt idx="7846">
                  <c:v>88.46</c:v>
                </c:pt>
                <c:pt idx="7847">
                  <c:v>88.47</c:v>
                </c:pt>
                <c:pt idx="7848">
                  <c:v>88.48</c:v>
                </c:pt>
                <c:pt idx="7849">
                  <c:v>88.49</c:v>
                </c:pt>
                <c:pt idx="7850">
                  <c:v>88.5</c:v>
                </c:pt>
                <c:pt idx="7851">
                  <c:v>88.51</c:v>
                </c:pt>
                <c:pt idx="7852">
                  <c:v>88.52</c:v>
                </c:pt>
                <c:pt idx="7853">
                  <c:v>88.53</c:v>
                </c:pt>
                <c:pt idx="7854">
                  <c:v>88.54</c:v>
                </c:pt>
                <c:pt idx="7855">
                  <c:v>88.55</c:v>
                </c:pt>
                <c:pt idx="7856">
                  <c:v>88.56</c:v>
                </c:pt>
                <c:pt idx="7857">
                  <c:v>88.57</c:v>
                </c:pt>
                <c:pt idx="7858">
                  <c:v>88.58</c:v>
                </c:pt>
                <c:pt idx="7859">
                  <c:v>88.59</c:v>
                </c:pt>
                <c:pt idx="7860">
                  <c:v>88.6</c:v>
                </c:pt>
                <c:pt idx="7861">
                  <c:v>88.61</c:v>
                </c:pt>
                <c:pt idx="7862">
                  <c:v>88.62</c:v>
                </c:pt>
                <c:pt idx="7863">
                  <c:v>88.63</c:v>
                </c:pt>
                <c:pt idx="7864">
                  <c:v>88.64</c:v>
                </c:pt>
                <c:pt idx="7865">
                  <c:v>88.65</c:v>
                </c:pt>
                <c:pt idx="7866">
                  <c:v>88.66</c:v>
                </c:pt>
                <c:pt idx="7867">
                  <c:v>88.67</c:v>
                </c:pt>
                <c:pt idx="7868">
                  <c:v>88.68</c:v>
                </c:pt>
                <c:pt idx="7869">
                  <c:v>88.69</c:v>
                </c:pt>
                <c:pt idx="7870">
                  <c:v>88.7</c:v>
                </c:pt>
                <c:pt idx="7871">
                  <c:v>88.71</c:v>
                </c:pt>
                <c:pt idx="7872">
                  <c:v>88.72</c:v>
                </c:pt>
                <c:pt idx="7873">
                  <c:v>88.73</c:v>
                </c:pt>
                <c:pt idx="7874">
                  <c:v>88.74</c:v>
                </c:pt>
                <c:pt idx="7875">
                  <c:v>88.75</c:v>
                </c:pt>
                <c:pt idx="7876">
                  <c:v>88.76</c:v>
                </c:pt>
                <c:pt idx="7877">
                  <c:v>88.77</c:v>
                </c:pt>
                <c:pt idx="7878">
                  <c:v>88.78</c:v>
                </c:pt>
                <c:pt idx="7879">
                  <c:v>88.79</c:v>
                </c:pt>
                <c:pt idx="7880">
                  <c:v>88.8</c:v>
                </c:pt>
                <c:pt idx="7881">
                  <c:v>88.81</c:v>
                </c:pt>
                <c:pt idx="7882">
                  <c:v>88.82</c:v>
                </c:pt>
                <c:pt idx="7883">
                  <c:v>88.83</c:v>
                </c:pt>
                <c:pt idx="7884">
                  <c:v>88.84</c:v>
                </c:pt>
                <c:pt idx="7885">
                  <c:v>88.85</c:v>
                </c:pt>
                <c:pt idx="7886">
                  <c:v>88.86</c:v>
                </c:pt>
                <c:pt idx="7887">
                  <c:v>88.87</c:v>
                </c:pt>
                <c:pt idx="7888">
                  <c:v>88.88</c:v>
                </c:pt>
                <c:pt idx="7889">
                  <c:v>88.89</c:v>
                </c:pt>
                <c:pt idx="7890">
                  <c:v>88.9</c:v>
                </c:pt>
                <c:pt idx="7891">
                  <c:v>88.91</c:v>
                </c:pt>
                <c:pt idx="7892">
                  <c:v>88.92</c:v>
                </c:pt>
                <c:pt idx="7893">
                  <c:v>88.93</c:v>
                </c:pt>
                <c:pt idx="7894">
                  <c:v>88.94</c:v>
                </c:pt>
                <c:pt idx="7895">
                  <c:v>88.95</c:v>
                </c:pt>
                <c:pt idx="7896">
                  <c:v>88.96</c:v>
                </c:pt>
                <c:pt idx="7897">
                  <c:v>88.97</c:v>
                </c:pt>
                <c:pt idx="7898">
                  <c:v>88.98</c:v>
                </c:pt>
                <c:pt idx="7899">
                  <c:v>88.99</c:v>
                </c:pt>
                <c:pt idx="7900">
                  <c:v>89</c:v>
                </c:pt>
                <c:pt idx="7901">
                  <c:v>89.01</c:v>
                </c:pt>
                <c:pt idx="7902">
                  <c:v>89.02</c:v>
                </c:pt>
                <c:pt idx="7903">
                  <c:v>89.03</c:v>
                </c:pt>
                <c:pt idx="7904">
                  <c:v>89.04</c:v>
                </c:pt>
                <c:pt idx="7905">
                  <c:v>89.05</c:v>
                </c:pt>
                <c:pt idx="7906">
                  <c:v>89.06</c:v>
                </c:pt>
                <c:pt idx="7907">
                  <c:v>89.07</c:v>
                </c:pt>
                <c:pt idx="7908">
                  <c:v>89.08</c:v>
                </c:pt>
                <c:pt idx="7909">
                  <c:v>89.09</c:v>
                </c:pt>
                <c:pt idx="7910">
                  <c:v>89.1</c:v>
                </c:pt>
                <c:pt idx="7911">
                  <c:v>89.11</c:v>
                </c:pt>
                <c:pt idx="7912">
                  <c:v>89.12</c:v>
                </c:pt>
                <c:pt idx="7913">
                  <c:v>89.13</c:v>
                </c:pt>
                <c:pt idx="7914">
                  <c:v>89.14</c:v>
                </c:pt>
                <c:pt idx="7915">
                  <c:v>89.15</c:v>
                </c:pt>
                <c:pt idx="7916">
                  <c:v>89.16</c:v>
                </c:pt>
                <c:pt idx="7917">
                  <c:v>89.17</c:v>
                </c:pt>
                <c:pt idx="7918">
                  <c:v>89.18</c:v>
                </c:pt>
                <c:pt idx="7919">
                  <c:v>89.19</c:v>
                </c:pt>
                <c:pt idx="7920">
                  <c:v>89.2</c:v>
                </c:pt>
                <c:pt idx="7921">
                  <c:v>89.21</c:v>
                </c:pt>
                <c:pt idx="7922">
                  <c:v>89.22</c:v>
                </c:pt>
                <c:pt idx="7923">
                  <c:v>89.23</c:v>
                </c:pt>
                <c:pt idx="7924">
                  <c:v>89.24</c:v>
                </c:pt>
                <c:pt idx="7925">
                  <c:v>89.25</c:v>
                </c:pt>
                <c:pt idx="7926">
                  <c:v>89.26</c:v>
                </c:pt>
                <c:pt idx="7927">
                  <c:v>89.27</c:v>
                </c:pt>
                <c:pt idx="7928">
                  <c:v>89.28</c:v>
                </c:pt>
                <c:pt idx="7929">
                  <c:v>89.29</c:v>
                </c:pt>
                <c:pt idx="7930">
                  <c:v>89.3</c:v>
                </c:pt>
                <c:pt idx="7931">
                  <c:v>89.31</c:v>
                </c:pt>
                <c:pt idx="7932">
                  <c:v>89.32</c:v>
                </c:pt>
                <c:pt idx="7933">
                  <c:v>89.33</c:v>
                </c:pt>
                <c:pt idx="7934">
                  <c:v>89.34</c:v>
                </c:pt>
                <c:pt idx="7935">
                  <c:v>89.35</c:v>
                </c:pt>
                <c:pt idx="7936">
                  <c:v>89.36</c:v>
                </c:pt>
                <c:pt idx="7937">
                  <c:v>89.37</c:v>
                </c:pt>
                <c:pt idx="7938">
                  <c:v>89.38</c:v>
                </c:pt>
                <c:pt idx="7939">
                  <c:v>89.39</c:v>
                </c:pt>
                <c:pt idx="7940">
                  <c:v>89.4</c:v>
                </c:pt>
                <c:pt idx="7941">
                  <c:v>89.41</c:v>
                </c:pt>
                <c:pt idx="7942">
                  <c:v>89.42</c:v>
                </c:pt>
                <c:pt idx="7943">
                  <c:v>89.43</c:v>
                </c:pt>
                <c:pt idx="7944">
                  <c:v>89.44</c:v>
                </c:pt>
                <c:pt idx="7945">
                  <c:v>89.45</c:v>
                </c:pt>
                <c:pt idx="7946">
                  <c:v>89.46</c:v>
                </c:pt>
                <c:pt idx="7947">
                  <c:v>89.47</c:v>
                </c:pt>
                <c:pt idx="7948">
                  <c:v>89.48</c:v>
                </c:pt>
                <c:pt idx="7949">
                  <c:v>89.49</c:v>
                </c:pt>
                <c:pt idx="7950">
                  <c:v>89.5</c:v>
                </c:pt>
                <c:pt idx="7951">
                  <c:v>89.51</c:v>
                </c:pt>
                <c:pt idx="7952">
                  <c:v>89.52</c:v>
                </c:pt>
                <c:pt idx="7953">
                  <c:v>89.53</c:v>
                </c:pt>
                <c:pt idx="7954">
                  <c:v>89.54</c:v>
                </c:pt>
                <c:pt idx="7955">
                  <c:v>89.55</c:v>
                </c:pt>
                <c:pt idx="7956">
                  <c:v>89.56</c:v>
                </c:pt>
                <c:pt idx="7957">
                  <c:v>89.57</c:v>
                </c:pt>
                <c:pt idx="7958">
                  <c:v>89.58</c:v>
                </c:pt>
                <c:pt idx="7959">
                  <c:v>89.59</c:v>
                </c:pt>
                <c:pt idx="7960">
                  <c:v>89.6</c:v>
                </c:pt>
                <c:pt idx="7961">
                  <c:v>89.61</c:v>
                </c:pt>
                <c:pt idx="7962">
                  <c:v>89.62</c:v>
                </c:pt>
                <c:pt idx="7963">
                  <c:v>89.63</c:v>
                </c:pt>
                <c:pt idx="7964">
                  <c:v>89.64</c:v>
                </c:pt>
                <c:pt idx="7965">
                  <c:v>89.65</c:v>
                </c:pt>
                <c:pt idx="7966">
                  <c:v>89.66</c:v>
                </c:pt>
                <c:pt idx="7967">
                  <c:v>89.67</c:v>
                </c:pt>
                <c:pt idx="7968">
                  <c:v>89.68</c:v>
                </c:pt>
                <c:pt idx="7969">
                  <c:v>89.69</c:v>
                </c:pt>
                <c:pt idx="7970">
                  <c:v>89.7</c:v>
                </c:pt>
                <c:pt idx="7971">
                  <c:v>89.71</c:v>
                </c:pt>
                <c:pt idx="7972">
                  <c:v>89.72</c:v>
                </c:pt>
                <c:pt idx="7973">
                  <c:v>89.73</c:v>
                </c:pt>
                <c:pt idx="7974">
                  <c:v>89.74</c:v>
                </c:pt>
                <c:pt idx="7975">
                  <c:v>89.75</c:v>
                </c:pt>
                <c:pt idx="7976">
                  <c:v>89.76</c:v>
                </c:pt>
                <c:pt idx="7977">
                  <c:v>89.77</c:v>
                </c:pt>
                <c:pt idx="7978">
                  <c:v>89.78</c:v>
                </c:pt>
                <c:pt idx="7979">
                  <c:v>89.79</c:v>
                </c:pt>
                <c:pt idx="7980">
                  <c:v>89.8</c:v>
                </c:pt>
                <c:pt idx="7981">
                  <c:v>89.81</c:v>
                </c:pt>
                <c:pt idx="7982">
                  <c:v>89.82</c:v>
                </c:pt>
                <c:pt idx="7983">
                  <c:v>89.83</c:v>
                </c:pt>
                <c:pt idx="7984">
                  <c:v>89.84</c:v>
                </c:pt>
                <c:pt idx="7985">
                  <c:v>89.85</c:v>
                </c:pt>
                <c:pt idx="7986">
                  <c:v>89.86</c:v>
                </c:pt>
                <c:pt idx="7987">
                  <c:v>89.87</c:v>
                </c:pt>
                <c:pt idx="7988">
                  <c:v>89.88</c:v>
                </c:pt>
                <c:pt idx="7989">
                  <c:v>89.89</c:v>
                </c:pt>
                <c:pt idx="7990">
                  <c:v>89.9</c:v>
                </c:pt>
                <c:pt idx="7991">
                  <c:v>89.91</c:v>
                </c:pt>
                <c:pt idx="7992">
                  <c:v>89.92</c:v>
                </c:pt>
                <c:pt idx="7993">
                  <c:v>89.93</c:v>
                </c:pt>
                <c:pt idx="7994">
                  <c:v>89.94</c:v>
                </c:pt>
                <c:pt idx="7995">
                  <c:v>89.95</c:v>
                </c:pt>
                <c:pt idx="7996">
                  <c:v>89.96</c:v>
                </c:pt>
                <c:pt idx="7997">
                  <c:v>89.97</c:v>
                </c:pt>
                <c:pt idx="7998">
                  <c:v>89.98</c:v>
                </c:pt>
                <c:pt idx="7999">
                  <c:v>89.99</c:v>
                </c:pt>
                <c:pt idx="8000">
                  <c:v>90</c:v>
                </c:pt>
              </c:numCache>
            </c:numRef>
          </c:xVal>
          <c:yVal>
            <c:numRef>
              <c:f>NaCl粉末!$E$17:$E$8017</c:f>
              <c:numCache>
                <c:formatCode>General</c:formatCode>
                <c:ptCount val="8001"/>
                <c:pt idx="0">
                  <c:v>2.3814652643532628</c:v>
                </c:pt>
                <c:pt idx="1">
                  <c:v>2.4589957112564691</c:v>
                </c:pt>
                <c:pt idx="2">
                  <c:v>2.4016176337537742</c:v>
                </c:pt>
                <c:pt idx="3">
                  <c:v>2.3814381983681301</c:v>
                </c:pt>
                <c:pt idx="4">
                  <c:v>2.3582490253904624</c:v>
                </c:pt>
                <c:pt idx="5">
                  <c:v>2.4017950180654513</c:v>
                </c:pt>
                <c:pt idx="6">
                  <c:v>2.4227358931768062</c:v>
                </c:pt>
                <c:pt idx="7">
                  <c:v>2.3347170628729419</c:v>
                </c:pt>
                <c:pt idx="8">
                  <c:v>2.3890207043301244</c:v>
                </c:pt>
                <c:pt idx="9">
                  <c:v>2.3641606115170934</c:v>
                </c:pt>
                <c:pt idx="10">
                  <c:v>2.4059965464440003</c:v>
                </c:pt>
                <c:pt idx="11">
                  <c:v>2.4030861882391696</c:v>
                </c:pt>
                <c:pt idx="12">
                  <c:v>2.3956356194677744</c:v>
                </c:pt>
                <c:pt idx="13">
                  <c:v>2.3788265324440894</c:v>
                </c:pt>
                <c:pt idx="14">
                  <c:v>2.4027444275800494</c:v>
                </c:pt>
                <c:pt idx="15">
                  <c:v>2.3743285083919252</c:v>
                </c:pt>
                <c:pt idx="16">
                  <c:v>2.3688352189916504</c:v>
                </c:pt>
                <c:pt idx="17">
                  <c:v>2.3223330236343784</c:v>
                </c:pt>
                <c:pt idx="18">
                  <c:v>2.4128988208331235</c:v>
                </c:pt>
                <c:pt idx="19">
                  <c:v>2.3642357125897546</c:v>
                </c:pt>
                <c:pt idx="20">
                  <c:v>2.35798817813586</c:v>
                </c:pt>
                <c:pt idx="21">
                  <c:v>2.3371756293067798</c:v>
                </c:pt>
                <c:pt idx="22">
                  <c:v>2.4141022155441503</c:v>
                </c:pt>
                <c:pt idx="23">
                  <c:v>2.400427459038216</c:v>
                </c:pt>
                <c:pt idx="24">
                  <c:v>2.3778869865256866</c:v>
                </c:pt>
                <c:pt idx="25">
                  <c:v>2.3220351975825317</c:v>
                </c:pt>
                <c:pt idx="26">
                  <c:v>2.3362555474361923</c:v>
                </c:pt>
                <c:pt idx="27">
                  <c:v>2.331637812512215</c:v>
                </c:pt>
                <c:pt idx="28">
                  <c:v>2.3530887648339482</c:v>
                </c:pt>
                <c:pt idx="29">
                  <c:v>2.3861296136365024</c:v>
                </c:pt>
                <c:pt idx="30">
                  <c:v>2.3767156171902091</c:v>
                </c:pt>
                <c:pt idx="31">
                  <c:v>2.3535065436109175</c:v>
                </c:pt>
                <c:pt idx="32">
                  <c:v>2.3760182191712631</c:v>
                </c:pt>
                <c:pt idx="33">
                  <c:v>2.3740367665033513</c:v>
                </c:pt>
                <c:pt idx="34">
                  <c:v>2.390996892573487</c:v>
                </c:pt>
                <c:pt idx="35">
                  <c:v>2.3762922001126223</c:v>
                </c:pt>
                <c:pt idx="36">
                  <c:v>2.4050320105558738</c:v>
                </c:pt>
                <c:pt idx="37">
                  <c:v>2.3439125162427188</c:v>
                </c:pt>
                <c:pt idx="38">
                  <c:v>2.3991837825257569</c:v>
                </c:pt>
                <c:pt idx="39">
                  <c:v>2.3791259601621833</c:v>
                </c:pt>
                <c:pt idx="40">
                  <c:v>2.3337011265320151</c:v>
                </c:pt>
                <c:pt idx="41">
                  <c:v>2.3484781567604118</c:v>
                </c:pt>
                <c:pt idx="42">
                  <c:v>2.3650066247699901</c:v>
                </c:pt>
                <c:pt idx="43">
                  <c:v>2.3788120094878984</c:v>
                </c:pt>
                <c:pt idx="44">
                  <c:v>2.3199301240657109</c:v>
                </c:pt>
                <c:pt idx="45">
                  <c:v>2.3627670102836418</c:v>
                </c:pt>
                <c:pt idx="46">
                  <c:v>2.3533814446586745</c:v>
                </c:pt>
                <c:pt idx="47">
                  <c:v>2.3966351669836934</c:v>
                </c:pt>
                <c:pt idx="48">
                  <c:v>2.3759560927879364</c:v>
                </c:pt>
                <c:pt idx="49">
                  <c:v>2.3847583039743521</c:v>
                </c:pt>
                <c:pt idx="50">
                  <c:v>2.3408504560515833</c:v>
                </c:pt>
                <c:pt idx="51">
                  <c:v>2.3831993797246103</c:v>
                </c:pt>
                <c:pt idx="52">
                  <c:v>2.3521690065172995</c:v>
                </c:pt>
                <c:pt idx="53">
                  <c:v>2.3157122097168465</c:v>
                </c:pt>
                <c:pt idx="54">
                  <c:v>2.3487486682351544</c:v>
                </c:pt>
                <c:pt idx="55">
                  <c:v>2.3637266485767987</c:v>
                </c:pt>
                <c:pt idx="56">
                  <c:v>2.3558995681907233</c:v>
                </c:pt>
                <c:pt idx="57">
                  <c:v>2.4457567243708382</c:v>
                </c:pt>
                <c:pt idx="58">
                  <c:v>2.3720702021571607</c:v>
                </c:pt>
                <c:pt idx="59">
                  <c:v>2.2894529355398698</c:v>
                </c:pt>
                <c:pt idx="60">
                  <c:v>2.3796227360433231</c:v>
                </c:pt>
                <c:pt idx="61">
                  <c:v>2.3310910690406605</c:v>
                </c:pt>
                <c:pt idx="62">
                  <c:v>2.3588063705117635</c:v>
                </c:pt>
                <c:pt idx="63">
                  <c:v>2.4007883057087906</c:v>
                </c:pt>
                <c:pt idx="64">
                  <c:v>2.3951236167239021</c:v>
                </c:pt>
                <c:pt idx="65">
                  <c:v>2.3670090925583165</c:v>
                </c:pt>
                <c:pt idx="66">
                  <c:v>2.3502945473932115</c:v>
                </c:pt>
                <c:pt idx="67">
                  <c:v>2.3242021754384523</c:v>
                </c:pt>
                <c:pt idx="68">
                  <c:v>2.3261883396374108</c:v>
                </c:pt>
                <c:pt idx="69">
                  <c:v>2.3493960435700556</c:v>
                </c:pt>
                <c:pt idx="70">
                  <c:v>2.4062795255405232</c:v>
                </c:pt>
                <c:pt idx="71">
                  <c:v>2.400498270784174</c:v>
                </c:pt>
                <c:pt idx="72">
                  <c:v>2.3331065572725667</c:v>
                </c:pt>
                <c:pt idx="73">
                  <c:v>2.3769672816810856</c:v>
                </c:pt>
                <c:pt idx="74">
                  <c:v>2.3174448603348106</c:v>
                </c:pt>
                <c:pt idx="75">
                  <c:v>2.3885753968778607</c:v>
                </c:pt>
                <c:pt idx="76">
                  <c:v>2.373847671822106</c:v>
                </c:pt>
                <c:pt idx="77">
                  <c:v>2.4050986580129488</c:v>
                </c:pt>
                <c:pt idx="78">
                  <c:v>2.3563548015334099</c:v>
                </c:pt>
                <c:pt idx="79">
                  <c:v>2.3989013404812529</c:v>
                </c:pt>
                <c:pt idx="80">
                  <c:v>2.3681882972352661</c:v>
                </c:pt>
                <c:pt idx="81">
                  <c:v>2.39023897213958</c:v>
                </c:pt>
                <c:pt idx="82">
                  <c:v>2.4193724445798792</c:v>
                </c:pt>
                <c:pt idx="83">
                  <c:v>2.3238644258350214</c:v>
                </c:pt>
                <c:pt idx="84">
                  <c:v>2.3343049395861013</c:v>
                </c:pt>
                <c:pt idx="85">
                  <c:v>2.3719521828416599</c:v>
                </c:pt>
                <c:pt idx="86">
                  <c:v>2.3706629480737309</c:v>
                </c:pt>
                <c:pt idx="87">
                  <c:v>2.3331973069086613</c:v>
                </c:pt>
                <c:pt idx="88">
                  <c:v>2.3721033893119206</c:v>
                </c:pt>
                <c:pt idx="89">
                  <c:v>2.3829045466592369</c:v>
                </c:pt>
                <c:pt idx="90">
                  <c:v>2.3576680930436336</c:v>
                </c:pt>
                <c:pt idx="91">
                  <c:v>2.3162660685285981</c:v>
                </c:pt>
                <c:pt idx="92">
                  <c:v>2.365512319675771</c:v>
                </c:pt>
                <c:pt idx="93">
                  <c:v>2.3437983975345622</c:v>
                </c:pt>
                <c:pt idx="94">
                  <c:v>2.3653644180214788</c:v>
                </c:pt>
                <c:pt idx="95">
                  <c:v>2.3620015440963957</c:v>
                </c:pt>
                <c:pt idx="96">
                  <c:v>2.3458499188787032</c:v>
                </c:pt>
                <c:pt idx="97">
                  <c:v>2.3521863784895998</c:v>
                </c:pt>
                <c:pt idx="98">
                  <c:v>2.3212855926548634</c:v>
                </c:pt>
                <c:pt idx="99">
                  <c:v>2.3656994647564704</c:v>
                </c:pt>
                <c:pt idx="100">
                  <c:v>2.300764995196658</c:v>
                </c:pt>
                <c:pt idx="101">
                  <c:v>2.3407612917626723</c:v>
                </c:pt>
                <c:pt idx="102">
                  <c:v>2.3413415221804921</c:v>
                </c:pt>
                <c:pt idx="103">
                  <c:v>2.3345120552925236</c:v>
                </c:pt>
                <c:pt idx="104">
                  <c:v>2.3256962397790071</c:v>
                </c:pt>
                <c:pt idx="105">
                  <c:v>2.3309471813863039</c:v>
                </c:pt>
                <c:pt idx="106">
                  <c:v>2.3549128679620344</c:v>
                </c:pt>
                <c:pt idx="107">
                  <c:v>2.3165364474035561</c:v>
                </c:pt>
                <c:pt idx="108">
                  <c:v>2.3043224646560634</c:v>
                </c:pt>
                <c:pt idx="109">
                  <c:v>2.3224963275974742</c:v>
                </c:pt>
                <c:pt idx="110">
                  <c:v>2.2953185464380805</c:v>
                </c:pt>
                <c:pt idx="111">
                  <c:v>2.3269888600441702</c:v>
                </c:pt>
                <c:pt idx="112">
                  <c:v>2.3330460469784957</c:v>
                </c:pt>
                <c:pt idx="113">
                  <c:v>2.4018277315297323</c:v>
                </c:pt>
                <c:pt idx="114">
                  <c:v>2.370053941853111</c:v>
                </c:pt>
                <c:pt idx="115">
                  <c:v>2.361302774775774</c:v>
                </c:pt>
                <c:pt idx="116">
                  <c:v>2.3391949628961375</c:v>
                </c:pt>
                <c:pt idx="117">
                  <c:v>2.3229755491433717</c:v>
                </c:pt>
                <c:pt idx="118">
                  <c:v>2.3479054401068278</c:v>
                </c:pt>
                <c:pt idx="119">
                  <c:v>2.3193580228109392</c:v>
                </c:pt>
                <c:pt idx="120">
                  <c:v>2.3347271097764049</c:v>
                </c:pt>
                <c:pt idx="121">
                  <c:v>2.2522120344682972</c:v>
                </c:pt>
                <c:pt idx="122">
                  <c:v>2.3340615026603944</c:v>
                </c:pt>
                <c:pt idx="123">
                  <c:v>2.3143981685419748</c:v>
                </c:pt>
                <c:pt idx="124">
                  <c:v>2.3174448603348106</c:v>
                </c:pt>
                <c:pt idx="125">
                  <c:v>2.3322465199453681</c:v>
                </c:pt>
                <c:pt idx="126">
                  <c:v>2.3195120441856178</c:v>
                </c:pt>
                <c:pt idx="127">
                  <c:v>2.3249406020149017</c:v>
                </c:pt>
                <c:pt idx="128">
                  <c:v>2.3560564671791733</c:v>
                </c:pt>
                <c:pt idx="129">
                  <c:v>2.335947083989272</c:v>
                </c:pt>
                <c:pt idx="130">
                  <c:v>2.3034293470102178</c:v>
                </c:pt>
                <c:pt idx="131">
                  <c:v>2.3329007878653627</c:v>
                </c:pt>
                <c:pt idx="132">
                  <c:v>2.3746237204310248</c:v>
                </c:pt>
                <c:pt idx="133">
                  <c:v>2.3194059001699023</c:v>
                </c:pt>
                <c:pt idx="134">
                  <c:v>2.2988879931553359</c:v>
                </c:pt>
                <c:pt idx="135">
                  <c:v>2.3183305109059176</c:v>
                </c:pt>
                <c:pt idx="136">
                  <c:v>2.3613708125375008</c:v>
                </c:pt>
                <c:pt idx="137">
                  <c:v>2.2950676490970072</c:v>
                </c:pt>
                <c:pt idx="138">
                  <c:v>2.2939500570625433</c:v>
                </c:pt>
                <c:pt idx="139">
                  <c:v>2.3178106189862726</c:v>
                </c:pt>
                <c:pt idx="140">
                  <c:v>2.3246898012051624</c:v>
                </c:pt>
                <c:pt idx="141">
                  <c:v>2.3378544391791114</c:v>
                </c:pt>
                <c:pt idx="142">
                  <c:v>2.2925728135330035</c:v>
                </c:pt>
                <c:pt idx="143">
                  <c:v>2.3775557529758187</c:v>
                </c:pt>
                <c:pt idx="144">
                  <c:v>2.3094576927262818</c:v>
                </c:pt>
                <c:pt idx="145">
                  <c:v>2.3718636473032193</c:v>
                </c:pt>
                <c:pt idx="146">
                  <c:v>2.3784396929668961</c:v>
                </c:pt>
                <c:pt idx="147">
                  <c:v>2.3177458499000023</c:v>
                </c:pt>
                <c:pt idx="148">
                  <c:v>2.3102194712071333</c:v>
                </c:pt>
                <c:pt idx="149">
                  <c:v>2.3109841603783439</c:v>
                </c:pt>
                <c:pt idx="150">
                  <c:v>2.3358288483631804</c:v>
                </c:pt>
                <c:pt idx="151">
                  <c:v>2.3371776273629035</c:v>
                </c:pt>
                <c:pt idx="152">
                  <c:v>2.2864766794646361</c:v>
                </c:pt>
                <c:pt idx="153">
                  <c:v>2.3088737515245605</c:v>
                </c:pt>
                <c:pt idx="154">
                  <c:v>2.2837737192265242</c:v>
                </c:pt>
                <c:pt idx="155">
                  <c:v>2.2881888405759629</c:v>
                </c:pt>
                <c:pt idx="156">
                  <c:v>2.3393977723107531</c:v>
                </c:pt>
                <c:pt idx="157">
                  <c:v>2.3701761818087363</c:v>
                </c:pt>
                <c:pt idx="158">
                  <c:v>2.2991127025259464</c:v>
                </c:pt>
                <c:pt idx="159">
                  <c:v>2.3233304930500362</c:v>
                </c:pt>
                <c:pt idx="160">
                  <c:v>2.383984026124172</c:v>
                </c:pt>
                <c:pt idx="161">
                  <c:v>2.3632113418005325</c:v>
                </c:pt>
                <c:pt idx="162">
                  <c:v>2.2986522506256204</c:v>
                </c:pt>
                <c:pt idx="163">
                  <c:v>2.3031658070000804</c:v>
                </c:pt>
                <c:pt idx="164">
                  <c:v>2.2521610054649903</c:v>
                </c:pt>
                <c:pt idx="165">
                  <c:v>2.3639014130797333</c:v>
                </c:pt>
                <c:pt idx="166">
                  <c:v>2.2871049569351509</c:v>
                </c:pt>
                <c:pt idx="167">
                  <c:v>2.3226884928434219</c:v>
                </c:pt>
                <c:pt idx="168">
                  <c:v>2.2785409731906463</c:v>
                </c:pt>
                <c:pt idx="169">
                  <c:v>2.2986173149206723</c:v>
                </c:pt>
                <c:pt idx="170">
                  <c:v>2.3369797752006551</c:v>
                </c:pt>
                <c:pt idx="171">
                  <c:v>2.2600785466263265</c:v>
                </c:pt>
                <c:pt idx="172">
                  <c:v>2.3052094480631271</c:v>
                </c:pt>
                <c:pt idx="173">
                  <c:v>2.2693237747826878</c:v>
                </c:pt>
                <c:pt idx="174">
                  <c:v>2.3528151619409896</c:v>
                </c:pt>
                <c:pt idx="175">
                  <c:v>2.3574431302471117</c:v>
                </c:pt>
                <c:pt idx="176">
                  <c:v>2.3024716294261567</c:v>
                </c:pt>
                <c:pt idx="177">
                  <c:v>2.2976467263556</c:v>
                </c:pt>
                <c:pt idx="178">
                  <c:v>2.3511466978781557</c:v>
                </c:pt>
                <c:pt idx="179">
                  <c:v>2.3119190733811994</c:v>
                </c:pt>
                <c:pt idx="180">
                  <c:v>2.284410428692774</c:v>
                </c:pt>
                <c:pt idx="181">
                  <c:v>2.2600332065720736</c:v>
                </c:pt>
                <c:pt idx="182">
                  <c:v>2.3260141180344376</c:v>
                </c:pt>
                <c:pt idx="183">
                  <c:v>2.3222461787983009</c:v>
                </c:pt>
                <c:pt idx="184">
                  <c:v>2.3473944227560799</c:v>
                </c:pt>
                <c:pt idx="185">
                  <c:v>2.3240003810408254</c:v>
                </c:pt>
                <c:pt idx="186">
                  <c:v>2.2844217094498367</c:v>
                </c:pt>
                <c:pt idx="187">
                  <c:v>2.3332577961328083</c:v>
                </c:pt>
                <c:pt idx="188">
                  <c:v>2.2888057140270699</c:v>
                </c:pt>
                <c:pt idx="189">
                  <c:v>2.2970707810082365</c:v>
                </c:pt>
                <c:pt idx="190">
                  <c:v>2.3601615548820618</c:v>
                </c:pt>
                <c:pt idx="191">
                  <c:v>2.3309917713907384</c:v>
                </c:pt>
                <c:pt idx="192">
                  <c:v>2.2610343578897654</c:v>
                </c:pt>
                <c:pt idx="193">
                  <c:v>2.3149431897070283</c:v>
                </c:pt>
                <c:pt idx="194">
                  <c:v>2.3206011219756615</c:v>
                </c:pt>
                <c:pt idx="195">
                  <c:v>2.3161255727448085</c:v>
                </c:pt>
                <c:pt idx="196">
                  <c:v>2.311940249903973</c:v>
                </c:pt>
                <c:pt idx="197">
                  <c:v>2.288604655900337</c:v>
                </c:pt>
                <c:pt idx="198">
                  <c:v>2.2747672818006053</c:v>
                </c:pt>
                <c:pt idx="199">
                  <c:v>2.3010929637987778</c:v>
                </c:pt>
                <c:pt idx="200">
                  <c:v>2.3404738600188502</c:v>
                </c:pt>
                <c:pt idx="201">
                  <c:v>2.246473960229344</c:v>
                </c:pt>
                <c:pt idx="202">
                  <c:v>2.3312794695129537</c:v>
                </c:pt>
                <c:pt idx="203">
                  <c:v>2.3245664033935172</c:v>
                </c:pt>
                <c:pt idx="204">
                  <c:v>2.2847532328319917</c:v>
                </c:pt>
                <c:pt idx="205">
                  <c:v>2.3006541683683857</c:v>
                </c:pt>
                <c:pt idx="206">
                  <c:v>2.3040357454143892</c:v>
                </c:pt>
                <c:pt idx="207">
                  <c:v>2.2708138772383344</c:v>
                </c:pt>
                <c:pt idx="208">
                  <c:v>2.3032263057339759</c:v>
                </c:pt>
                <c:pt idx="209">
                  <c:v>2.3001278983640727</c:v>
                </c:pt>
                <c:pt idx="210">
                  <c:v>2.3246137100321485</c:v>
                </c:pt>
                <c:pt idx="211">
                  <c:v>2.263600566225711</c:v>
                </c:pt>
                <c:pt idx="212">
                  <c:v>2.2634016993454411</c:v>
                </c:pt>
                <c:pt idx="213">
                  <c:v>2.2687510935777984</c:v>
                </c:pt>
                <c:pt idx="214">
                  <c:v>2.3027074714828117</c:v>
                </c:pt>
                <c:pt idx="215">
                  <c:v>2.3182094671713807</c:v>
                </c:pt>
                <c:pt idx="216">
                  <c:v>2.2693845048159682</c:v>
                </c:pt>
                <c:pt idx="217">
                  <c:v>2.220502959476752</c:v>
                </c:pt>
                <c:pt idx="218">
                  <c:v>2.2594720300087827</c:v>
                </c:pt>
                <c:pt idx="219">
                  <c:v>2.2840628378013457</c:v>
                </c:pt>
                <c:pt idx="220">
                  <c:v>2.2465625877371824</c:v>
                </c:pt>
                <c:pt idx="221">
                  <c:v>2.3174072219675934</c:v>
                </c:pt>
                <c:pt idx="222">
                  <c:v>2.2586660112875458</c:v>
                </c:pt>
                <c:pt idx="223">
                  <c:v>2.2640902426884417</c:v>
                </c:pt>
                <c:pt idx="224">
                  <c:v>2.3215673639406407</c:v>
                </c:pt>
                <c:pt idx="225">
                  <c:v>2.3417588876786812</c:v>
                </c:pt>
                <c:pt idx="226">
                  <c:v>2.3094491736821232</c:v>
                </c:pt>
                <c:pt idx="227">
                  <c:v>2.3446869437056228</c:v>
                </c:pt>
                <c:pt idx="228">
                  <c:v>2.2786667333694002</c:v>
                </c:pt>
                <c:pt idx="229">
                  <c:v>2.2874389201479972</c:v>
                </c:pt>
                <c:pt idx="230">
                  <c:v>2.2546544021960484</c:v>
                </c:pt>
                <c:pt idx="231">
                  <c:v>2.2461586936428803</c:v>
                </c:pt>
                <c:pt idx="232">
                  <c:v>2.2619144164545806</c:v>
                </c:pt>
                <c:pt idx="233">
                  <c:v>2.2991257888091878</c:v>
                </c:pt>
                <c:pt idx="234">
                  <c:v>2.2502125649619793</c:v>
                </c:pt>
                <c:pt idx="235">
                  <c:v>2.2712536338132154</c:v>
                </c:pt>
                <c:pt idx="236">
                  <c:v>2.2610581667194838</c:v>
                </c:pt>
                <c:pt idx="237">
                  <c:v>2.2609248204583801</c:v>
                </c:pt>
                <c:pt idx="238">
                  <c:v>2.2954703349695036</c:v>
                </c:pt>
                <c:pt idx="239">
                  <c:v>2.3020667210817569</c:v>
                </c:pt>
                <c:pt idx="240">
                  <c:v>2.2132919182810813</c:v>
                </c:pt>
                <c:pt idx="241">
                  <c:v>2.2944706352202466</c:v>
                </c:pt>
                <c:pt idx="242">
                  <c:v>2.2806716835803704</c:v>
                </c:pt>
                <c:pt idx="243">
                  <c:v>2.3186246317775323</c:v>
                </c:pt>
                <c:pt idx="244">
                  <c:v>2.3064185935107031</c:v>
                </c:pt>
                <c:pt idx="245">
                  <c:v>2.285057470314924</c:v>
                </c:pt>
                <c:pt idx="246">
                  <c:v>2.2921762956556848</c:v>
                </c:pt>
                <c:pt idx="247">
                  <c:v>2.2507151246652422</c:v>
                </c:pt>
                <c:pt idx="248">
                  <c:v>2.2909934542706583</c:v>
                </c:pt>
                <c:pt idx="249">
                  <c:v>2.2884705654191366</c:v>
                </c:pt>
                <c:pt idx="250">
                  <c:v>2.2902795289205167</c:v>
                </c:pt>
                <c:pt idx="251">
                  <c:v>2.2717928327597385</c:v>
                </c:pt>
                <c:pt idx="252">
                  <c:v>2.2449373402303681</c:v>
                </c:pt>
                <c:pt idx="253">
                  <c:v>2.2789409928738809</c:v>
                </c:pt>
                <c:pt idx="254">
                  <c:v>2.2700356508445165</c:v>
                </c:pt>
                <c:pt idx="255">
                  <c:v>2.244190500729089</c:v>
                </c:pt>
                <c:pt idx="256">
                  <c:v>2.3089888969650736</c:v>
                </c:pt>
                <c:pt idx="257">
                  <c:v>2.2936784912213213</c:v>
                </c:pt>
                <c:pt idx="258">
                  <c:v>2.2240770341842655</c:v>
                </c:pt>
                <c:pt idx="259">
                  <c:v>2.2579328386283968</c:v>
                </c:pt>
                <c:pt idx="260">
                  <c:v>2.2685732919601937</c:v>
                </c:pt>
                <c:pt idx="261">
                  <c:v>2.2640855141553953</c:v>
                </c:pt>
                <c:pt idx="262">
                  <c:v>2.2032641226307521</c:v>
                </c:pt>
                <c:pt idx="263">
                  <c:v>2.3184577791346266</c:v>
                </c:pt>
                <c:pt idx="264">
                  <c:v>2.2787673152988743</c:v>
                </c:pt>
                <c:pt idx="265">
                  <c:v>2.2925462426474263</c:v>
                </c:pt>
                <c:pt idx="266">
                  <c:v>2.2958023249050878</c:v>
                </c:pt>
                <c:pt idx="267">
                  <c:v>2.2898162956825638</c:v>
                </c:pt>
                <c:pt idx="268">
                  <c:v>2.2768109376687935</c:v>
                </c:pt>
                <c:pt idx="269">
                  <c:v>2.3033559175060638</c:v>
                </c:pt>
                <c:pt idx="270">
                  <c:v>2.1936671274467558</c:v>
                </c:pt>
                <c:pt idx="271">
                  <c:v>2.3034725350373724</c:v>
                </c:pt>
                <c:pt idx="272">
                  <c:v>2.2028096959173746</c:v>
                </c:pt>
                <c:pt idx="273">
                  <c:v>2.2488042551848468</c:v>
                </c:pt>
                <c:pt idx="274">
                  <c:v>2.1895464567389267</c:v>
                </c:pt>
                <c:pt idx="275">
                  <c:v>2.2820984690682886</c:v>
                </c:pt>
                <c:pt idx="276">
                  <c:v>2.2600857051495811</c:v>
                </c:pt>
                <c:pt idx="277">
                  <c:v>2.2870399275172422</c:v>
                </c:pt>
                <c:pt idx="278">
                  <c:v>2.257733757954774</c:v>
                </c:pt>
                <c:pt idx="279">
                  <c:v>2.3114486884684684</c:v>
                </c:pt>
                <c:pt idx="280">
                  <c:v>2.2486572932756212</c:v>
                </c:pt>
                <c:pt idx="281">
                  <c:v>2.2458456637272475</c:v>
                </c:pt>
                <c:pt idx="282">
                  <c:v>2.2791214525513186</c:v>
                </c:pt>
                <c:pt idx="283">
                  <c:v>2.2792630266349629</c:v>
                </c:pt>
                <c:pt idx="284">
                  <c:v>2.2294053618487601</c:v>
                </c:pt>
                <c:pt idx="285">
                  <c:v>2.2570975274269833</c:v>
                </c:pt>
                <c:pt idx="286">
                  <c:v>2.264751729689845</c:v>
                </c:pt>
                <c:pt idx="287">
                  <c:v>2.27690276827449</c:v>
                </c:pt>
                <c:pt idx="288">
                  <c:v>2.2433183883375447</c:v>
                </c:pt>
                <c:pt idx="289">
                  <c:v>2.2220866778060682</c:v>
                </c:pt>
                <c:pt idx="290">
                  <c:v>2.2106502016136798</c:v>
                </c:pt>
                <c:pt idx="291">
                  <c:v>2.2904353136654971</c:v>
                </c:pt>
                <c:pt idx="292">
                  <c:v>2.3339789848066488</c:v>
                </c:pt>
                <c:pt idx="293">
                  <c:v>2.3207796031426646</c:v>
                </c:pt>
                <c:pt idx="294">
                  <c:v>2.2824363029340513</c:v>
                </c:pt>
                <c:pt idx="295">
                  <c:v>2.2205447791297099</c:v>
                </c:pt>
                <c:pt idx="296">
                  <c:v>2.2374633057911484</c:v>
                </c:pt>
                <c:pt idx="297">
                  <c:v>2.2284773544450562</c:v>
                </c:pt>
                <c:pt idx="298">
                  <c:v>2.2319713896984359</c:v>
                </c:pt>
                <c:pt idx="299">
                  <c:v>2.2739868699109564</c:v>
                </c:pt>
                <c:pt idx="300">
                  <c:v>2.243858709811259</c:v>
                </c:pt>
                <c:pt idx="301">
                  <c:v>2.3035588982094315</c:v>
                </c:pt>
                <c:pt idx="302">
                  <c:v>2.2738111993994035</c:v>
                </c:pt>
                <c:pt idx="303">
                  <c:v>2.2424594313252983</c:v>
                </c:pt>
                <c:pt idx="304">
                  <c:v>2.2422009152994757</c:v>
                </c:pt>
                <c:pt idx="305">
                  <c:v>2.2590273500604665</c:v>
                </c:pt>
                <c:pt idx="306">
                  <c:v>2.1981125032045767</c:v>
                </c:pt>
                <c:pt idx="307">
                  <c:v>2.2543982111991885</c:v>
                </c:pt>
                <c:pt idx="308">
                  <c:v>2.2283156476174186</c:v>
                </c:pt>
                <c:pt idx="309">
                  <c:v>2.2444478355025836</c:v>
                </c:pt>
                <c:pt idx="310">
                  <c:v>2.2663728312246034</c:v>
                </c:pt>
                <c:pt idx="311">
                  <c:v>2.2000539261081564</c:v>
                </c:pt>
                <c:pt idx="312">
                  <c:v>2.2316505087761027</c:v>
                </c:pt>
                <c:pt idx="313">
                  <c:v>2.215000060038276</c:v>
                </c:pt>
                <c:pt idx="314">
                  <c:v>2.2287031299053646</c:v>
                </c:pt>
                <c:pt idx="315">
                  <c:v>2.2891160543574411</c:v>
                </c:pt>
                <c:pt idx="316">
                  <c:v>2.2424668862353405</c:v>
                </c:pt>
                <c:pt idx="317">
                  <c:v>2.2804417782984165</c:v>
                </c:pt>
                <c:pt idx="318">
                  <c:v>2.2265199979816068</c:v>
                </c:pt>
                <c:pt idx="319">
                  <c:v>2.2882201523627033</c:v>
                </c:pt>
                <c:pt idx="320">
                  <c:v>2.2007875919416948</c:v>
                </c:pt>
                <c:pt idx="321">
                  <c:v>2.2449546358594623</c:v>
                </c:pt>
                <c:pt idx="322">
                  <c:v>2.2916196741033357</c:v>
                </c:pt>
                <c:pt idx="323">
                  <c:v>2.2037099237116142</c:v>
                </c:pt>
                <c:pt idx="324">
                  <c:v>2.2390891646000743</c:v>
                </c:pt>
                <c:pt idx="325">
                  <c:v>2.1990087780208354</c:v>
                </c:pt>
                <c:pt idx="326">
                  <c:v>2.2554847749660527</c:v>
                </c:pt>
                <c:pt idx="327">
                  <c:v>2.3366998303156619</c:v>
                </c:pt>
                <c:pt idx="328">
                  <c:v>2.2411802637986278</c:v>
                </c:pt>
                <c:pt idx="329">
                  <c:v>2.2309570040696163</c:v>
                </c:pt>
                <c:pt idx="330">
                  <c:v>2.2311585405298535</c:v>
                </c:pt>
                <c:pt idx="331">
                  <c:v>2.2521391340565509</c:v>
                </c:pt>
                <c:pt idx="332">
                  <c:v>2.2635721622460472</c:v>
                </c:pt>
                <c:pt idx="333">
                  <c:v>2.1968032613694222</c:v>
                </c:pt>
                <c:pt idx="334">
                  <c:v>2.2458234719413959</c:v>
                </c:pt>
                <c:pt idx="335">
                  <c:v>2.2726536974298166</c:v>
                </c:pt>
                <c:pt idx="336">
                  <c:v>2.2528457522404302</c:v>
                </c:pt>
                <c:pt idx="337">
                  <c:v>2.2827104580117221</c:v>
                </c:pt>
                <c:pt idx="338">
                  <c:v>2.2503541211828879</c:v>
                </c:pt>
                <c:pt idx="339">
                  <c:v>2.2050852144555484</c:v>
                </c:pt>
                <c:pt idx="340">
                  <c:v>2.2724426998369633</c:v>
                </c:pt>
                <c:pt idx="341">
                  <c:v>2.2501613004682168</c:v>
                </c:pt>
                <c:pt idx="342">
                  <c:v>2.2430454936707416</c:v>
                </c:pt>
                <c:pt idx="343">
                  <c:v>2.2636147675189382</c:v>
                </c:pt>
                <c:pt idx="344">
                  <c:v>2.2037289416273418</c:v>
                </c:pt>
                <c:pt idx="345">
                  <c:v>2.233721867511814</c:v>
                </c:pt>
                <c:pt idx="346">
                  <c:v>2.2591684537660583</c:v>
                </c:pt>
                <c:pt idx="347">
                  <c:v>2.2682268376646291</c:v>
                </c:pt>
                <c:pt idx="348">
                  <c:v>2.196358600167458</c:v>
                </c:pt>
                <c:pt idx="349">
                  <c:v>2.2344059116741732</c:v>
                </c:pt>
                <c:pt idx="350">
                  <c:v>2.2062752409327393</c:v>
                </c:pt>
                <c:pt idx="351">
                  <c:v>2.2450880361370897</c:v>
                </c:pt>
                <c:pt idx="352">
                  <c:v>2.2069283682246277</c:v>
                </c:pt>
                <c:pt idx="353">
                  <c:v>2.2234466160146837</c:v>
                </c:pt>
                <c:pt idx="354">
                  <c:v>2.2308370582443993</c:v>
                </c:pt>
                <c:pt idx="355">
                  <c:v>2.2701895427041814</c:v>
                </c:pt>
                <c:pt idx="356">
                  <c:v>2.2991890336199736</c:v>
                </c:pt>
                <c:pt idx="357">
                  <c:v>2.252896700855044</c:v>
                </c:pt>
                <c:pt idx="358">
                  <c:v>2.2140380673218263</c:v>
                </c:pt>
                <c:pt idx="359">
                  <c:v>2.1892600513263383</c:v>
                </c:pt>
                <c:pt idx="360">
                  <c:v>2.2264735934898479</c:v>
                </c:pt>
                <c:pt idx="361">
                  <c:v>2.2349675419724782</c:v>
                </c:pt>
                <c:pt idx="362">
                  <c:v>2.2073138458965804</c:v>
                </c:pt>
                <c:pt idx="363">
                  <c:v>2.2459837204769135</c:v>
                </c:pt>
                <c:pt idx="364">
                  <c:v>2.2840921906428342</c:v>
                </c:pt>
                <c:pt idx="365">
                  <c:v>2.2832130036762552</c:v>
                </c:pt>
                <c:pt idx="366">
                  <c:v>2.241120443965281</c:v>
                </c:pt>
                <c:pt idx="367">
                  <c:v>2.2827081929763646</c:v>
                </c:pt>
                <c:pt idx="368">
                  <c:v>2.2460453387879333</c:v>
                </c:pt>
                <c:pt idx="369">
                  <c:v>2.2031553212067267</c:v>
                </c:pt>
                <c:pt idx="370">
                  <c:v>2.2357354449381943</c:v>
                </c:pt>
                <c:pt idx="371">
                  <c:v>2.2660505068123098</c:v>
                </c:pt>
                <c:pt idx="372">
                  <c:v>2.1425583950902789</c:v>
                </c:pt>
                <c:pt idx="373">
                  <c:v>2.1898466987791623</c:v>
                </c:pt>
                <c:pt idx="374">
                  <c:v>2.2268215063788928</c:v>
                </c:pt>
                <c:pt idx="375">
                  <c:v>2.2588407357829623</c:v>
                </c:pt>
                <c:pt idx="376">
                  <c:v>2.2412973871099933</c:v>
                </c:pt>
                <c:pt idx="377">
                  <c:v>2.2201944151096535</c:v>
                </c:pt>
                <c:pt idx="378">
                  <c:v>2.2977276916362745</c:v>
                </c:pt>
                <c:pt idx="379">
                  <c:v>2.2596273216177996</c:v>
                </c:pt>
                <c:pt idx="380">
                  <c:v>2.2324293801370003</c:v>
                </c:pt>
                <c:pt idx="381">
                  <c:v>2.2693634838423886</c:v>
                </c:pt>
                <c:pt idx="382">
                  <c:v>2.196966097825066</c:v>
                </c:pt>
                <c:pt idx="383">
                  <c:v>2.2534858147873971</c:v>
                </c:pt>
                <c:pt idx="384">
                  <c:v>2.2250170687000148</c:v>
                </c:pt>
                <c:pt idx="385">
                  <c:v>2.224856655856958</c:v>
                </c:pt>
                <c:pt idx="386">
                  <c:v>2.2304897942296433</c:v>
                </c:pt>
                <c:pt idx="387">
                  <c:v>2.2269296891253636</c:v>
                </c:pt>
                <c:pt idx="388">
                  <c:v>2.209268308111116</c:v>
                </c:pt>
                <c:pt idx="389">
                  <c:v>2.2202258025173416</c:v>
                </c:pt>
                <c:pt idx="390">
                  <c:v>2.2685288301796236</c:v>
                </c:pt>
                <c:pt idx="391">
                  <c:v>2.2545384099010599</c:v>
                </c:pt>
                <c:pt idx="392">
                  <c:v>2.2729387291551459</c:v>
                </c:pt>
                <c:pt idx="393">
                  <c:v>2.2213568497949856</c:v>
                </c:pt>
                <c:pt idx="394">
                  <c:v>2.2685990309107109</c:v>
                </c:pt>
                <c:pt idx="395">
                  <c:v>2.2232414679819983</c:v>
                </c:pt>
                <c:pt idx="396">
                  <c:v>2.1908945152023422</c:v>
                </c:pt>
                <c:pt idx="397">
                  <c:v>2.197729786029035</c:v>
                </c:pt>
                <c:pt idx="398">
                  <c:v>2.2743911043931617</c:v>
                </c:pt>
                <c:pt idx="399">
                  <c:v>2.2323072965702777</c:v>
                </c:pt>
                <c:pt idx="400">
                  <c:v>2.2745619247063105</c:v>
                </c:pt>
                <c:pt idx="401">
                  <c:v>2.2066100238992239</c:v>
                </c:pt>
                <c:pt idx="402">
                  <c:v>2.2398648202405775</c:v>
                </c:pt>
                <c:pt idx="403">
                  <c:v>2.2037289416273418</c:v>
                </c:pt>
                <c:pt idx="404">
                  <c:v>2.2366455696916656</c:v>
                </c:pt>
                <c:pt idx="405">
                  <c:v>2.2076693680136592</c:v>
                </c:pt>
                <c:pt idx="406">
                  <c:v>2.2118224304042937</c:v>
                </c:pt>
                <c:pt idx="407">
                  <c:v>2.199996384969702</c:v>
                </c:pt>
                <c:pt idx="408">
                  <c:v>2.2303773846310078</c:v>
                </c:pt>
                <c:pt idx="409">
                  <c:v>2.2109789584801383</c:v>
                </c:pt>
                <c:pt idx="410">
                  <c:v>2.2550287492505601</c:v>
                </c:pt>
                <c:pt idx="411">
                  <c:v>2.2493133384542885</c:v>
                </c:pt>
                <c:pt idx="412">
                  <c:v>2.1919760982143894</c:v>
                </c:pt>
                <c:pt idx="413">
                  <c:v>2.2195478532380117</c:v>
                </c:pt>
                <c:pt idx="414">
                  <c:v>2.2348739873458485</c:v>
                </c:pt>
                <c:pt idx="415">
                  <c:v>2.2113768756210486</c:v>
                </c:pt>
                <c:pt idx="416">
                  <c:v>2.1915544056049869</c:v>
                </c:pt>
                <c:pt idx="417">
                  <c:v>2.2022266807359578</c:v>
                </c:pt>
                <c:pt idx="418">
                  <c:v>2.2505883197958214</c:v>
                </c:pt>
                <c:pt idx="419">
                  <c:v>2.2346033240123631</c:v>
                </c:pt>
                <c:pt idx="420">
                  <c:v>2.1970240418335636</c:v>
                </c:pt>
                <c:pt idx="421">
                  <c:v>2.1554817901731878</c:v>
                </c:pt>
                <c:pt idx="422">
                  <c:v>2.2136585146578605</c:v>
                </c:pt>
                <c:pt idx="423">
                  <c:v>2.2152011994936873</c:v>
                </c:pt>
                <c:pt idx="424">
                  <c:v>2.2070685815140973</c:v>
                </c:pt>
                <c:pt idx="425">
                  <c:v>2.2210254159242675</c:v>
                </c:pt>
                <c:pt idx="426">
                  <c:v>2.2125178623325441</c:v>
                </c:pt>
                <c:pt idx="427">
                  <c:v>2.2320503002646372</c:v>
                </c:pt>
                <c:pt idx="428">
                  <c:v>2.2308983113154541</c:v>
                </c:pt>
                <c:pt idx="429">
                  <c:v>2.2312324988075556</c:v>
                </c:pt>
                <c:pt idx="430">
                  <c:v>2.2388461746172714</c:v>
                </c:pt>
                <c:pt idx="431">
                  <c:v>2.2523019281262906</c:v>
                </c:pt>
                <c:pt idx="432">
                  <c:v>2.2224042910824555</c:v>
                </c:pt>
                <c:pt idx="433">
                  <c:v>2.2017820827254213</c:v>
                </c:pt>
                <c:pt idx="434">
                  <c:v>2.2433878250635733</c:v>
                </c:pt>
                <c:pt idx="435">
                  <c:v>2.1436891513118264</c:v>
                </c:pt>
                <c:pt idx="436">
                  <c:v>2.1990499731808941</c:v>
                </c:pt>
                <c:pt idx="437">
                  <c:v>2.2570350545699251</c:v>
                </c:pt>
                <c:pt idx="438">
                  <c:v>2.1154174489985693</c:v>
                </c:pt>
                <c:pt idx="439">
                  <c:v>2.1826542757803149</c:v>
                </c:pt>
                <c:pt idx="440">
                  <c:v>2.2058266593593414</c:v>
                </c:pt>
                <c:pt idx="441">
                  <c:v>2.2291210178330862</c:v>
                </c:pt>
                <c:pt idx="442">
                  <c:v>2.1638379414401809</c:v>
                </c:pt>
                <c:pt idx="443">
                  <c:v>2.2555113014053876</c:v>
                </c:pt>
                <c:pt idx="444">
                  <c:v>2.1958526243459335</c:v>
                </c:pt>
                <c:pt idx="445">
                  <c:v>2.1727138255876075</c:v>
                </c:pt>
                <c:pt idx="446">
                  <c:v>2.2090724521530491</c:v>
                </c:pt>
                <c:pt idx="447">
                  <c:v>2.2394521437228505</c:v>
                </c:pt>
                <c:pt idx="448">
                  <c:v>2.2325641408867836</c:v>
                </c:pt>
                <c:pt idx="449">
                  <c:v>2.2279021230789771</c:v>
                </c:pt>
                <c:pt idx="450">
                  <c:v>2.2549973647944697</c:v>
                </c:pt>
                <c:pt idx="451">
                  <c:v>2.1444839147833328</c:v>
                </c:pt>
                <c:pt idx="452">
                  <c:v>2.2236153360622515</c:v>
                </c:pt>
                <c:pt idx="453">
                  <c:v>2.1646769683638136</c:v>
                </c:pt>
                <c:pt idx="454">
                  <c:v>2.213578846112974</c:v>
                </c:pt>
                <c:pt idx="455">
                  <c:v>2.1796551823052792</c:v>
                </c:pt>
                <c:pt idx="456">
                  <c:v>2.126150896479817</c:v>
                </c:pt>
                <c:pt idx="457">
                  <c:v>2.2119797327645152</c:v>
                </c:pt>
                <c:pt idx="458">
                  <c:v>2.1350435561909249</c:v>
                </c:pt>
                <c:pt idx="459">
                  <c:v>2.1494131157881191</c:v>
                </c:pt>
                <c:pt idx="460">
                  <c:v>2.2038810549797425</c:v>
                </c:pt>
                <c:pt idx="461">
                  <c:v>2.2012277437605983</c:v>
                </c:pt>
                <c:pt idx="462">
                  <c:v>2.1774528072151877</c:v>
                </c:pt>
                <c:pt idx="463">
                  <c:v>2.2029920679459365</c:v>
                </c:pt>
                <c:pt idx="464">
                  <c:v>2.2048983005374909</c:v>
                </c:pt>
                <c:pt idx="465">
                  <c:v>2.1196813949582616</c:v>
                </c:pt>
                <c:pt idx="466">
                  <c:v>2.1813146839138171</c:v>
                </c:pt>
                <c:pt idx="467">
                  <c:v>2.2255392934774698</c:v>
                </c:pt>
                <c:pt idx="468">
                  <c:v>2.2576233847709339</c:v>
                </c:pt>
                <c:pt idx="469">
                  <c:v>2.1958802885293141</c:v>
                </c:pt>
                <c:pt idx="470">
                  <c:v>2.2302828358521132</c:v>
                </c:pt>
                <c:pt idx="471">
                  <c:v>2.1761231061499751</c:v>
                </c:pt>
                <c:pt idx="472">
                  <c:v>2.2223314167670059</c:v>
                </c:pt>
                <c:pt idx="473">
                  <c:v>2.1703526729567546</c:v>
                </c:pt>
                <c:pt idx="474">
                  <c:v>2.1972419524558395</c:v>
                </c:pt>
                <c:pt idx="475">
                  <c:v>2.1943755674822123</c:v>
                </c:pt>
                <c:pt idx="476">
                  <c:v>2.208406417977133</c:v>
                </c:pt>
                <c:pt idx="477">
                  <c:v>2.224825601365005</c:v>
                </c:pt>
                <c:pt idx="478">
                  <c:v>2.2754564791104621</c:v>
                </c:pt>
                <c:pt idx="479">
                  <c:v>2.2155609009176276</c:v>
                </c:pt>
                <c:pt idx="480">
                  <c:v>2.179979555811808</c:v>
                </c:pt>
                <c:pt idx="481">
                  <c:v>2.199214714756426</c:v>
                </c:pt>
                <c:pt idx="482">
                  <c:v>2.2106448539168397</c:v>
                </c:pt>
                <c:pt idx="483">
                  <c:v>2.2017520627782519</c:v>
                </c:pt>
                <c:pt idx="484">
                  <c:v>2.2324166646999202</c:v>
                </c:pt>
                <c:pt idx="485">
                  <c:v>2.2300962332766536</c:v>
                </c:pt>
                <c:pt idx="486">
                  <c:v>2.1692305099129996</c:v>
                </c:pt>
                <c:pt idx="487">
                  <c:v>2.247477347815761</c:v>
                </c:pt>
                <c:pt idx="488">
                  <c:v>2.2592138841851415</c:v>
                </c:pt>
                <c:pt idx="489">
                  <c:v>2.1982170722441348</c:v>
                </c:pt>
                <c:pt idx="490">
                  <c:v>2.1821349246595285</c:v>
                </c:pt>
                <c:pt idx="491">
                  <c:v>2.1495362474155475</c:v>
                </c:pt>
                <c:pt idx="492">
                  <c:v>2.1515291951334539</c:v>
                </c:pt>
                <c:pt idx="493">
                  <c:v>2.2438834790818039</c:v>
                </c:pt>
                <c:pt idx="494">
                  <c:v>2.1835146882606153</c:v>
                </c:pt>
                <c:pt idx="495">
                  <c:v>2.1677720717656812</c:v>
                </c:pt>
                <c:pt idx="496">
                  <c:v>2.1908889186239668</c:v>
                </c:pt>
                <c:pt idx="497">
                  <c:v>2.2288980233911491</c:v>
                </c:pt>
                <c:pt idx="498">
                  <c:v>2.1734892943894524</c:v>
                </c:pt>
                <c:pt idx="499">
                  <c:v>2.158118132716659</c:v>
                </c:pt>
                <c:pt idx="500">
                  <c:v>2.1949387163002014</c:v>
                </c:pt>
                <c:pt idx="501">
                  <c:v>2.1770225453201539</c:v>
                </c:pt>
                <c:pt idx="502">
                  <c:v>2.2204219224378408</c:v>
                </c:pt>
                <c:pt idx="503">
                  <c:v>2.1840949308958404</c:v>
                </c:pt>
                <c:pt idx="504">
                  <c:v>2.2301345828169348</c:v>
                </c:pt>
                <c:pt idx="505">
                  <c:v>2.2228412803682631</c:v>
                </c:pt>
                <c:pt idx="506">
                  <c:v>2.2166065733417222</c:v>
                </c:pt>
                <c:pt idx="507">
                  <c:v>2.1672700620277743</c:v>
                </c:pt>
                <c:pt idx="508">
                  <c:v>2.2034381482336225</c:v>
                </c:pt>
                <c:pt idx="509">
                  <c:v>2.217046797709405</c:v>
                </c:pt>
                <c:pt idx="510">
                  <c:v>2.1732678731308175</c:v>
                </c:pt>
                <c:pt idx="511">
                  <c:v>2.1841887208717807</c:v>
                </c:pt>
                <c:pt idx="512">
                  <c:v>2.1803094218863817</c:v>
                </c:pt>
                <c:pt idx="513">
                  <c:v>2.2060239842386684</c:v>
                </c:pt>
                <c:pt idx="514">
                  <c:v>2.1307324929292561</c:v>
                </c:pt>
                <c:pt idx="515">
                  <c:v>2.1727459213076292</c:v>
                </c:pt>
                <c:pt idx="516">
                  <c:v>2.2170309889908282</c:v>
                </c:pt>
                <c:pt idx="517">
                  <c:v>2.1925144873651523</c:v>
                </c:pt>
                <c:pt idx="518">
                  <c:v>2.1710972215158706</c:v>
                </c:pt>
                <c:pt idx="519">
                  <c:v>2.2164192768116346</c:v>
                </c:pt>
                <c:pt idx="520">
                  <c:v>2.1405049005197054</c:v>
                </c:pt>
                <c:pt idx="521">
                  <c:v>2.2341830822788777</c:v>
                </c:pt>
                <c:pt idx="522">
                  <c:v>2.1179702453982294</c:v>
                </c:pt>
                <c:pt idx="523">
                  <c:v>2.1705403960697174</c:v>
                </c:pt>
                <c:pt idx="524">
                  <c:v>2.2089301999985165</c:v>
                </c:pt>
                <c:pt idx="525">
                  <c:v>2.1741935951946418</c:v>
                </c:pt>
                <c:pt idx="526">
                  <c:v>2.1102562865760355</c:v>
                </c:pt>
                <c:pt idx="527">
                  <c:v>2.2388637145291339</c:v>
                </c:pt>
                <c:pt idx="528">
                  <c:v>2.2167041465700756</c:v>
                </c:pt>
                <c:pt idx="529">
                  <c:v>2.208624065677991</c:v>
                </c:pt>
                <c:pt idx="530">
                  <c:v>2.1871087918109406</c:v>
                </c:pt>
                <c:pt idx="531">
                  <c:v>2.1950357371620091</c:v>
                </c:pt>
                <c:pt idx="532">
                  <c:v>2.207047013185031</c:v>
                </c:pt>
                <c:pt idx="533">
                  <c:v>2.1553360374650619</c:v>
                </c:pt>
                <c:pt idx="534">
                  <c:v>2.1767740120822232</c:v>
                </c:pt>
                <c:pt idx="535">
                  <c:v>2.1422173412611203</c:v>
                </c:pt>
                <c:pt idx="536">
                  <c:v>2.1728684467886592</c:v>
                </c:pt>
                <c:pt idx="537">
                  <c:v>2.2067800164293292</c:v>
                </c:pt>
                <c:pt idx="538">
                  <c:v>2.2198673279899306</c:v>
                </c:pt>
                <c:pt idx="539">
                  <c:v>2.1557397739809692</c:v>
                </c:pt>
                <c:pt idx="540">
                  <c:v>2.2689031030207198</c:v>
                </c:pt>
                <c:pt idx="541">
                  <c:v>2.2267519460945255</c:v>
                </c:pt>
                <c:pt idx="542">
                  <c:v>2.2293387754403509</c:v>
                </c:pt>
                <c:pt idx="543">
                  <c:v>2.1326662499045401</c:v>
                </c:pt>
                <c:pt idx="544">
                  <c:v>2.1741150727628651</c:v>
                </c:pt>
                <c:pt idx="545">
                  <c:v>2.1865834389354761</c:v>
                </c:pt>
                <c:pt idx="546">
                  <c:v>2.1137228083501278</c:v>
                </c:pt>
                <c:pt idx="547">
                  <c:v>2.1536929400085505</c:v>
                </c:pt>
                <c:pt idx="548">
                  <c:v>2.2084091056508819</c:v>
                </c:pt>
                <c:pt idx="549">
                  <c:v>2.1928015413061757</c:v>
                </c:pt>
                <c:pt idx="550">
                  <c:v>2.2042963789611241</c:v>
                </c:pt>
                <c:pt idx="551">
                  <c:v>2.1369075588248294</c:v>
                </c:pt>
                <c:pt idx="552">
                  <c:v>2.1263717131794255</c:v>
                </c:pt>
                <c:pt idx="553">
                  <c:v>2.1958526243459335</c:v>
                </c:pt>
                <c:pt idx="554">
                  <c:v>2.2023793210796234</c:v>
                </c:pt>
                <c:pt idx="555">
                  <c:v>2.169891820723389</c:v>
                </c:pt>
                <c:pt idx="556">
                  <c:v>2.1633492502154565</c:v>
                </c:pt>
                <c:pt idx="557">
                  <c:v>2.1741557898700741</c:v>
                </c:pt>
                <c:pt idx="558">
                  <c:v>2.1663531359477703</c:v>
                </c:pt>
                <c:pt idx="559">
                  <c:v>2.2003415174986656</c:v>
                </c:pt>
                <c:pt idx="560">
                  <c:v>2.1514280791958975</c:v>
                </c:pt>
                <c:pt idx="561">
                  <c:v>2.1648641892422398</c:v>
                </c:pt>
                <c:pt idx="562">
                  <c:v>2.2107678342874331</c:v>
                </c:pt>
                <c:pt idx="563">
                  <c:v>2.187303519290599</c:v>
                </c:pt>
                <c:pt idx="564">
                  <c:v>2.1889846994727828</c:v>
                </c:pt>
                <c:pt idx="565">
                  <c:v>2.164715607852906</c:v>
                </c:pt>
                <c:pt idx="566">
                  <c:v>2.1458052970310511</c:v>
                </c:pt>
                <c:pt idx="567">
                  <c:v>2.2137381685907425</c:v>
                </c:pt>
                <c:pt idx="568">
                  <c:v>2.2009872191631663</c:v>
                </c:pt>
                <c:pt idx="569">
                  <c:v>2.1535496351615859</c:v>
                </c:pt>
                <c:pt idx="570">
                  <c:v>2.2425911159000518</c:v>
                </c:pt>
                <c:pt idx="571">
                  <c:v>2.2279406668475685</c:v>
                </c:pt>
                <c:pt idx="572">
                  <c:v>2.3114274879626375</c:v>
                </c:pt>
                <c:pt idx="573">
                  <c:v>2.1442970424192778</c:v>
                </c:pt>
                <c:pt idx="574">
                  <c:v>2.2274419032689798</c:v>
                </c:pt>
                <c:pt idx="575">
                  <c:v>2.1926343484895909</c:v>
                </c:pt>
                <c:pt idx="576">
                  <c:v>2.2464616494226841</c:v>
                </c:pt>
                <c:pt idx="577">
                  <c:v>2.2251670787062134</c:v>
                </c:pt>
                <c:pt idx="578">
                  <c:v>2.1662228345720842</c:v>
                </c:pt>
                <c:pt idx="579">
                  <c:v>2.1790488444015041</c:v>
                </c:pt>
                <c:pt idx="580">
                  <c:v>2.1772824860288083</c:v>
                </c:pt>
                <c:pt idx="581">
                  <c:v>2.2864542241647454</c:v>
                </c:pt>
                <c:pt idx="582">
                  <c:v>2.2089060393436784</c:v>
                </c:pt>
                <c:pt idx="583">
                  <c:v>2.196391758324034</c:v>
                </c:pt>
                <c:pt idx="584">
                  <c:v>2.2221908389026117</c:v>
                </c:pt>
                <c:pt idx="585">
                  <c:v>2.250402922976583</c:v>
                </c:pt>
                <c:pt idx="586">
                  <c:v>2.2306787811464748</c:v>
                </c:pt>
                <c:pt idx="587">
                  <c:v>2.2265715527133434</c:v>
                </c:pt>
                <c:pt idx="588">
                  <c:v>2.1987038123280542</c:v>
                </c:pt>
                <c:pt idx="589">
                  <c:v>2.183084695098672</c:v>
                </c:pt>
                <c:pt idx="590">
                  <c:v>2.2204663639767626</c:v>
                </c:pt>
                <c:pt idx="591">
                  <c:v>2.1979776270036973</c:v>
                </c:pt>
                <c:pt idx="592">
                  <c:v>2.1914538091436895</c:v>
                </c:pt>
                <c:pt idx="593">
                  <c:v>2.2806785105892691</c:v>
                </c:pt>
                <c:pt idx="594">
                  <c:v>2.2026626537504383</c:v>
                </c:pt>
                <c:pt idx="595">
                  <c:v>2.21417865647568</c:v>
                </c:pt>
                <c:pt idx="596">
                  <c:v>2.240169698792875</c:v>
                </c:pt>
                <c:pt idx="597">
                  <c:v>2.2235218992112236</c:v>
                </c:pt>
                <c:pt idx="598">
                  <c:v>2.2626978317891497</c:v>
                </c:pt>
                <c:pt idx="599">
                  <c:v>2.2889374683064831</c:v>
                </c:pt>
                <c:pt idx="600">
                  <c:v>2.2059645259046081</c:v>
                </c:pt>
                <c:pt idx="601">
                  <c:v>2.1444247472340887</c:v>
                </c:pt>
                <c:pt idx="602">
                  <c:v>2.2434845220064585</c:v>
                </c:pt>
                <c:pt idx="603">
                  <c:v>2.2495089809232747</c:v>
                </c:pt>
                <c:pt idx="604">
                  <c:v>2.2405767028130743</c:v>
                </c:pt>
                <c:pt idx="605">
                  <c:v>2.2151297527238381</c:v>
                </c:pt>
                <c:pt idx="606">
                  <c:v>2.1886585470063604</c:v>
                </c:pt>
                <c:pt idx="607">
                  <c:v>2.1220847507108695</c:v>
                </c:pt>
                <c:pt idx="608">
                  <c:v>2.2132201566935925</c:v>
                </c:pt>
                <c:pt idx="609">
                  <c:v>2.2498487002540588</c:v>
                </c:pt>
                <c:pt idx="610">
                  <c:v>2.2308983113154541</c:v>
                </c:pt>
                <c:pt idx="611">
                  <c:v>2.1979996504692547</c:v>
                </c:pt>
                <c:pt idx="612">
                  <c:v>2.1636592157511614</c:v>
                </c:pt>
                <c:pt idx="613">
                  <c:v>2.2031879644960597</c:v>
                </c:pt>
                <c:pt idx="614">
                  <c:v>2.193744973444911</c:v>
                </c:pt>
                <c:pt idx="615">
                  <c:v>2.2213646758843582</c:v>
                </c:pt>
                <c:pt idx="616">
                  <c:v>2.1727342504111538</c:v>
                </c:pt>
                <c:pt idx="617">
                  <c:v>2.2669533524995136</c:v>
                </c:pt>
                <c:pt idx="618">
                  <c:v>2.154770783243523</c:v>
                </c:pt>
                <c:pt idx="619">
                  <c:v>2.1906845941398698</c:v>
                </c:pt>
                <c:pt idx="620">
                  <c:v>2.1603244427054609</c:v>
                </c:pt>
                <c:pt idx="621">
                  <c:v>2.1958968861935331</c:v>
                </c:pt>
                <c:pt idx="622">
                  <c:v>2.102903422697175</c:v>
                </c:pt>
                <c:pt idx="623">
                  <c:v>2.179060346834365</c:v>
                </c:pt>
                <c:pt idx="624">
                  <c:v>2.0948692531895525</c:v>
                </c:pt>
                <c:pt idx="625">
                  <c:v>2.1139600556195406</c:v>
                </c:pt>
                <c:pt idx="626">
                  <c:v>2.1826856452398182</c:v>
                </c:pt>
                <c:pt idx="627">
                  <c:v>2.1780123759226488</c:v>
                </c:pt>
                <c:pt idx="628">
                  <c:v>2.1209389799189253</c:v>
                </c:pt>
                <c:pt idx="629">
                  <c:v>2.156340130892207</c:v>
                </c:pt>
                <c:pt idx="630">
                  <c:v>2.177553813650464</c:v>
                </c:pt>
                <c:pt idx="631">
                  <c:v>2.1654550399221684</c:v>
                </c:pt>
                <c:pt idx="632">
                  <c:v>2.1528140728855778</c:v>
                </c:pt>
                <c:pt idx="633">
                  <c:v>2.1262158542234992</c:v>
                </c:pt>
                <c:pt idx="634">
                  <c:v>2.1042309659308009</c:v>
                </c:pt>
                <c:pt idx="635">
                  <c:v>2.1427241318770864</c:v>
                </c:pt>
                <c:pt idx="636">
                  <c:v>2.1042104677724027</c:v>
                </c:pt>
                <c:pt idx="637">
                  <c:v>2.1230966842145453</c:v>
                </c:pt>
                <c:pt idx="638">
                  <c:v>2.1689774759814506</c:v>
                </c:pt>
                <c:pt idx="639">
                  <c:v>2.1747428550540548</c:v>
                </c:pt>
                <c:pt idx="640">
                  <c:v>2.1441724161564966</c:v>
                </c:pt>
                <c:pt idx="641">
                  <c:v>2.1468657094522712</c:v>
                </c:pt>
                <c:pt idx="642">
                  <c:v>2.149225272817108</c:v>
                </c:pt>
                <c:pt idx="643">
                  <c:v>2.1379993757558582</c:v>
                </c:pt>
                <c:pt idx="644">
                  <c:v>2.0365330845410416</c:v>
                </c:pt>
                <c:pt idx="645">
                  <c:v>2.0702189388941425</c:v>
                </c:pt>
                <c:pt idx="646">
                  <c:v>2.1155872155600433</c:v>
                </c:pt>
                <c:pt idx="647">
                  <c:v>2.1218847049214906</c:v>
                </c:pt>
                <c:pt idx="648">
                  <c:v>2.1273316093800214</c:v>
                </c:pt>
                <c:pt idx="649">
                  <c:v>2.1490650802076212</c:v>
                </c:pt>
                <c:pt idx="650">
                  <c:v>2.2025945618098182</c:v>
                </c:pt>
                <c:pt idx="651">
                  <c:v>2.1724511351077931</c:v>
                </c:pt>
                <c:pt idx="652">
                  <c:v>2.1422204714129589</c:v>
                </c:pt>
                <c:pt idx="653">
                  <c:v>2.1083045042148378</c:v>
                </c:pt>
                <c:pt idx="654">
                  <c:v>2.1936170762214031</c:v>
                </c:pt>
                <c:pt idx="655">
                  <c:v>2.1042446308322598</c:v>
                </c:pt>
                <c:pt idx="656">
                  <c:v>2.1592151637953449</c:v>
                </c:pt>
                <c:pt idx="657">
                  <c:v>2.1440259345845774</c:v>
                </c:pt>
                <c:pt idx="658">
                  <c:v>2.0977534619139075</c:v>
                </c:pt>
                <c:pt idx="659">
                  <c:v>2.1330468550947042</c:v>
                </c:pt>
                <c:pt idx="660">
                  <c:v>2.0994078267899798</c:v>
                </c:pt>
                <c:pt idx="661">
                  <c:v>2.1605975697405224</c:v>
                </c:pt>
                <c:pt idx="662">
                  <c:v>2.1711909324380816</c:v>
                </c:pt>
                <c:pt idx="663">
                  <c:v>2.1303498531779548</c:v>
                </c:pt>
                <c:pt idx="664">
                  <c:v>2.0926083731183209</c:v>
                </c:pt>
                <c:pt idx="665">
                  <c:v>2.1640523152247044</c:v>
                </c:pt>
                <c:pt idx="666">
                  <c:v>2.0984464317232252</c:v>
                </c:pt>
                <c:pt idx="667">
                  <c:v>2.2136638253745891</c:v>
                </c:pt>
                <c:pt idx="668">
                  <c:v>2.0846263172139885</c:v>
                </c:pt>
                <c:pt idx="669">
                  <c:v>2.1206495971372954</c:v>
                </c:pt>
                <c:pt idx="670">
                  <c:v>2.1329765162378354</c:v>
                </c:pt>
                <c:pt idx="671">
                  <c:v>2.1499823071455424</c:v>
                </c:pt>
                <c:pt idx="672">
                  <c:v>2.1671489021896271</c:v>
                </c:pt>
                <c:pt idx="673">
                  <c:v>2.1453580318196313</c:v>
                </c:pt>
                <c:pt idx="674">
                  <c:v>2.0703334558530631</c:v>
                </c:pt>
                <c:pt idx="675">
                  <c:v>2.1182217245069994</c:v>
                </c:pt>
                <c:pt idx="676">
                  <c:v>2.181025658850043</c:v>
                </c:pt>
                <c:pt idx="677">
                  <c:v>2.0031717681714962</c:v>
                </c:pt>
                <c:pt idx="678">
                  <c:v>2.0905296225557328</c:v>
                </c:pt>
                <c:pt idx="679">
                  <c:v>2.0909630765957314</c:v>
                </c:pt>
                <c:pt idx="680">
                  <c:v>2.1259819608623443</c:v>
                </c:pt>
                <c:pt idx="681">
                  <c:v>2.0928188585011562</c:v>
                </c:pt>
                <c:pt idx="682">
                  <c:v>2.06523602681732</c:v>
                </c:pt>
                <c:pt idx="683">
                  <c:v>2.1242922426172686</c:v>
                </c:pt>
                <c:pt idx="684">
                  <c:v>2.1294062839312784</c:v>
                </c:pt>
                <c:pt idx="685">
                  <c:v>2.14668295751633</c:v>
                </c:pt>
                <c:pt idx="686">
                  <c:v>2.1353743890723385</c:v>
                </c:pt>
                <c:pt idx="687">
                  <c:v>2.0865911554611052</c:v>
                </c:pt>
                <c:pt idx="688">
                  <c:v>2.1200504884431108</c:v>
                </c:pt>
                <c:pt idx="689">
                  <c:v>2.1257967059084333</c:v>
                </c:pt>
                <c:pt idx="690">
                  <c:v>2.0603842798638365</c:v>
                </c:pt>
                <c:pt idx="691">
                  <c:v>2.1106334742047075</c:v>
                </c:pt>
                <c:pt idx="692">
                  <c:v>2.1136726691003536</c:v>
                </c:pt>
                <c:pt idx="693">
                  <c:v>2.0843760631406556</c:v>
                </c:pt>
                <c:pt idx="694">
                  <c:v>2.0414597982104623</c:v>
                </c:pt>
                <c:pt idx="695">
                  <c:v>2.143626755368742</c:v>
                </c:pt>
                <c:pt idx="696">
                  <c:v>2.0496637212606581</c:v>
                </c:pt>
                <c:pt idx="697">
                  <c:v>2.0716427113810791</c:v>
                </c:pt>
                <c:pt idx="698">
                  <c:v>2.1057553641979592</c:v>
                </c:pt>
                <c:pt idx="699">
                  <c:v>2.0400838834401376</c:v>
                </c:pt>
                <c:pt idx="700">
                  <c:v>2.1296576733126877</c:v>
                </c:pt>
                <c:pt idx="701">
                  <c:v>2.1089301646144616</c:v>
                </c:pt>
                <c:pt idx="702">
                  <c:v>2.1179934140371683</c:v>
                </c:pt>
                <c:pt idx="703">
                  <c:v>2.1275032589595444</c:v>
                </c:pt>
                <c:pt idx="704">
                  <c:v>2.0999325830980058</c:v>
                </c:pt>
                <c:pt idx="705">
                  <c:v>2.0998049047396941</c:v>
                </c:pt>
                <c:pt idx="706">
                  <c:v>2.0902051299893287</c:v>
                </c:pt>
                <c:pt idx="707">
                  <c:v>2.115364175222413</c:v>
                </c:pt>
                <c:pt idx="708">
                  <c:v>2.1259689630925562</c:v>
                </c:pt>
                <c:pt idx="709">
                  <c:v>2.1291450716176512</c:v>
                </c:pt>
                <c:pt idx="710">
                  <c:v>2.1465745089984019</c:v>
                </c:pt>
                <c:pt idx="711">
                  <c:v>2.0892938445096245</c:v>
                </c:pt>
                <c:pt idx="712">
                  <c:v>2.1324005881859187</c:v>
                </c:pt>
                <c:pt idx="713">
                  <c:v>2.0852870096494058</c:v>
                </c:pt>
                <c:pt idx="714">
                  <c:v>2.092717136636959</c:v>
                </c:pt>
                <c:pt idx="715">
                  <c:v>2.0382385463001467</c:v>
                </c:pt>
                <c:pt idx="716">
                  <c:v>2.0653780178388499</c:v>
                </c:pt>
                <c:pt idx="717">
                  <c:v>2.1450533793714244</c:v>
                </c:pt>
                <c:pt idx="718">
                  <c:v>2.0922046574352109</c:v>
                </c:pt>
                <c:pt idx="719">
                  <c:v>2.1430585399416775</c:v>
                </c:pt>
                <c:pt idx="720">
                  <c:v>2.1200933093405059</c:v>
                </c:pt>
                <c:pt idx="721">
                  <c:v>2.1007219746149199</c:v>
                </c:pt>
                <c:pt idx="722">
                  <c:v>2.113351640755603</c:v>
                </c:pt>
                <c:pt idx="723">
                  <c:v>2.132211645448701</c:v>
                </c:pt>
                <c:pt idx="724">
                  <c:v>2.1475959491418957</c:v>
                </c:pt>
                <c:pt idx="725">
                  <c:v>2.1476763242410986</c:v>
                </c:pt>
                <c:pt idx="726">
                  <c:v>2.1653838241609984</c:v>
                </c:pt>
                <c:pt idx="727">
                  <c:v>2.1563310407645937</c:v>
                </c:pt>
                <c:pt idx="728">
                  <c:v>2.1372433078283781</c:v>
                </c:pt>
                <c:pt idx="729">
                  <c:v>2.1472062281913158</c:v>
                </c:pt>
                <c:pt idx="730">
                  <c:v>2.0989758081464776</c:v>
                </c:pt>
                <c:pt idx="731">
                  <c:v>2.1362828821648758</c:v>
                </c:pt>
                <c:pt idx="732">
                  <c:v>2.1183176452697201</c:v>
                </c:pt>
                <c:pt idx="733">
                  <c:v>2.0901169107520099</c:v>
                </c:pt>
                <c:pt idx="734">
                  <c:v>2.0688275493791335</c:v>
                </c:pt>
                <c:pt idx="735">
                  <c:v>2.0619498232986366</c:v>
                </c:pt>
                <c:pt idx="736">
                  <c:v>2.1112725977791857</c:v>
                </c:pt>
                <c:pt idx="737">
                  <c:v>2.1604475212025993</c:v>
                </c:pt>
                <c:pt idx="738">
                  <c:v>2.1065206589965753</c:v>
                </c:pt>
                <c:pt idx="739">
                  <c:v>2.0743592403903977</c:v>
                </c:pt>
                <c:pt idx="740">
                  <c:v>2.1225893747610427</c:v>
                </c:pt>
                <c:pt idx="741">
                  <c:v>2.1296802267842869</c:v>
                </c:pt>
                <c:pt idx="742">
                  <c:v>2.175758172253293</c:v>
                </c:pt>
                <c:pt idx="743">
                  <c:v>2.1461683611507612</c:v>
                </c:pt>
                <c:pt idx="744">
                  <c:v>2.1307678459743249</c:v>
                </c:pt>
                <c:pt idx="745">
                  <c:v>2.1573207464756821</c:v>
                </c:pt>
                <c:pt idx="746">
                  <c:v>2.0835097863467467</c:v>
                </c:pt>
                <c:pt idx="747">
                  <c:v>2.0473332887212048</c:v>
                </c:pt>
                <c:pt idx="748">
                  <c:v>2.0964372433784053</c:v>
                </c:pt>
                <c:pt idx="749">
                  <c:v>2.1405834566606714</c:v>
                </c:pt>
                <c:pt idx="750">
                  <c:v>2.1510540521020012</c:v>
                </c:pt>
                <c:pt idx="751">
                  <c:v>2.1568125555368085</c:v>
                </c:pt>
                <c:pt idx="752">
                  <c:v>2.1274449704834271</c:v>
                </c:pt>
                <c:pt idx="753">
                  <c:v>2.0973892096481763</c:v>
                </c:pt>
                <c:pt idx="754">
                  <c:v>2.1069452407801874</c:v>
                </c:pt>
                <c:pt idx="755">
                  <c:v>2.1702206315413211</c:v>
                </c:pt>
                <c:pt idx="756">
                  <c:v>2.1104011384280779</c:v>
                </c:pt>
                <c:pt idx="757">
                  <c:v>2.1536106217273256</c:v>
                </c:pt>
                <c:pt idx="758">
                  <c:v>2.108483839606623</c:v>
                </c:pt>
                <c:pt idx="759">
                  <c:v>2.1835346113967016</c:v>
                </c:pt>
                <c:pt idx="760">
                  <c:v>2.0753534930325892</c:v>
                </c:pt>
                <c:pt idx="761">
                  <c:v>2.0550035142279182</c:v>
                </c:pt>
                <c:pt idx="762">
                  <c:v>2.0743811970031816</c:v>
                </c:pt>
                <c:pt idx="763">
                  <c:v>2.0700933049179686</c:v>
                </c:pt>
                <c:pt idx="764">
                  <c:v>2.1069791893979244</c:v>
                </c:pt>
                <c:pt idx="765">
                  <c:v>2.0869041374367301</c:v>
                </c:pt>
                <c:pt idx="766">
                  <c:v>2.0842258414493635</c:v>
                </c:pt>
                <c:pt idx="767">
                  <c:v>2.1068467747791386</c:v>
                </c:pt>
                <c:pt idx="768">
                  <c:v>2.0773933443832138</c:v>
                </c:pt>
                <c:pt idx="769">
                  <c:v>2.0215283300133278</c:v>
                </c:pt>
                <c:pt idx="770">
                  <c:v>1.9978850560384784</c:v>
                </c:pt>
                <c:pt idx="771">
                  <c:v>2.105363692122987</c:v>
                </c:pt>
                <c:pt idx="772">
                  <c:v>2.0485622084050554</c:v>
                </c:pt>
                <c:pt idx="773">
                  <c:v>2.0701228691233866</c:v>
                </c:pt>
                <c:pt idx="774">
                  <c:v>2.0271742234203973</c:v>
                </c:pt>
                <c:pt idx="775">
                  <c:v>2.1413180540178911</c:v>
                </c:pt>
                <c:pt idx="776">
                  <c:v>2.0958002768638675</c:v>
                </c:pt>
                <c:pt idx="777">
                  <c:v>2.0966736925249001</c:v>
                </c:pt>
                <c:pt idx="778">
                  <c:v>2.0681821498116499</c:v>
                </c:pt>
                <c:pt idx="779">
                  <c:v>2.1316218718297617</c:v>
                </c:pt>
                <c:pt idx="780">
                  <c:v>2.0002040704536936</c:v>
                </c:pt>
                <c:pt idx="781">
                  <c:v>2.1050500999365109</c:v>
                </c:pt>
                <c:pt idx="782">
                  <c:v>2.1035711230519878</c:v>
                </c:pt>
                <c:pt idx="783">
                  <c:v>2.0987994210262424</c:v>
                </c:pt>
                <c:pt idx="784">
                  <c:v>2.0869823477002094</c:v>
                </c:pt>
                <c:pt idx="785">
                  <c:v>2.1216254922084716</c:v>
                </c:pt>
                <c:pt idx="786">
                  <c:v>2.0986021976660152</c:v>
                </c:pt>
                <c:pt idx="787">
                  <c:v>2.115364175222413</c:v>
                </c:pt>
                <c:pt idx="788">
                  <c:v>2.0509015242291451</c:v>
                </c:pt>
                <c:pt idx="789">
                  <c:v>2.0768588101285936</c:v>
                </c:pt>
                <c:pt idx="790">
                  <c:v>2.0957898270028577</c:v>
                </c:pt>
                <c:pt idx="791">
                  <c:v>2.1197209556960037</c:v>
                </c:pt>
                <c:pt idx="792">
                  <c:v>2.0929380882841708</c:v>
                </c:pt>
                <c:pt idx="793">
                  <c:v>2.0259159071546073</c:v>
                </c:pt>
                <c:pt idx="794">
                  <c:v>2.0520163912715046</c:v>
                </c:pt>
                <c:pt idx="795">
                  <c:v>2.1257837025929818</c:v>
                </c:pt>
                <c:pt idx="796">
                  <c:v>2.1012864226040318</c:v>
                </c:pt>
                <c:pt idx="797">
                  <c:v>2.0760904017281789</c:v>
                </c:pt>
                <c:pt idx="798">
                  <c:v>2.1208600764632268</c:v>
                </c:pt>
                <c:pt idx="799">
                  <c:v>2.0881679948781926</c:v>
                </c:pt>
                <c:pt idx="800">
                  <c:v>2.0479831826894226</c:v>
                </c:pt>
                <c:pt idx="801">
                  <c:v>2.1155705747133169</c:v>
                </c:pt>
                <c:pt idx="802">
                  <c:v>2.0672271292818638</c:v>
                </c:pt>
                <c:pt idx="803">
                  <c:v>2.1967342444506359</c:v>
                </c:pt>
                <c:pt idx="804">
                  <c:v>2.083631599036849</c:v>
                </c:pt>
                <c:pt idx="805">
                  <c:v>2.1368473499574541</c:v>
                </c:pt>
                <c:pt idx="806">
                  <c:v>2.0713074754201535</c:v>
                </c:pt>
                <c:pt idx="807">
                  <c:v>2.0332467846459621</c:v>
                </c:pt>
                <c:pt idx="808">
                  <c:v>2.0650416480543794</c:v>
                </c:pt>
                <c:pt idx="809">
                  <c:v>2.0806878032425358</c:v>
                </c:pt>
                <c:pt idx="810">
                  <c:v>2.0923170334024981</c:v>
                </c:pt>
                <c:pt idx="811">
                  <c:v>2.1341515976068979</c:v>
                </c:pt>
                <c:pt idx="812">
                  <c:v>2.105016000181319</c:v>
                </c:pt>
                <c:pt idx="813">
                  <c:v>2.1350531029779987</c:v>
                </c:pt>
                <c:pt idx="814">
                  <c:v>2.0639372725887908</c:v>
                </c:pt>
                <c:pt idx="815">
                  <c:v>2.1577347243465654</c:v>
                </c:pt>
                <c:pt idx="816">
                  <c:v>2.0804316599887223</c:v>
                </c:pt>
                <c:pt idx="817">
                  <c:v>2.0431381950131349</c:v>
                </c:pt>
                <c:pt idx="818">
                  <c:v>2.1327718293096192</c:v>
                </c:pt>
                <c:pt idx="819">
                  <c:v>2.0546168842973378</c:v>
                </c:pt>
                <c:pt idx="820">
                  <c:v>2.0592604041217308</c:v>
                </c:pt>
                <c:pt idx="821">
                  <c:v>2.0501089629178675</c:v>
                </c:pt>
                <c:pt idx="822">
                  <c:v>2.0901169107520099</c:v>
                </c:pt>
                <c:pt idx="823">
                  <c:v>2.1565764074523242</c:v>
                </c:pt>
                <c:pt idx="824">
                  <c:v>2.0759263471146543</c:v>
                </c:pt>
                <c:pt idx="825">
                  <c:v>2.150003829475386</c:v>
                </c:pt>
                <c:pt idx="826">
                  <c:v>2.0560010361482317</c:v>
                </c:pt>
                <c:pt idx="827">
                  <c:v>2.1117127095001251</c:v>
                </c:pt>
                <c:pt idx="828">
                  <c:v>2.0678553752726345</c:v>
                </c:pt>
                <c:pt idx="829">
                  <c:v>2.0289005084964615</c:v>
                </c:pt>
                <c:pt idx="830">
                  <c:v>2.1012589055691646</c:v>
                </c:pt>
                <c:pt idx="831">
                  <c:v>2.0483446785400696</c:v>
                </c:pt>
                <c:pt idx="832">
                  <c:v>2.1289902049661973</c:v>
                </c:pt>
                <c:pt idx="833">
                  <c:v>2.0423825373009858</c:v>
                </c:pt>
                <c:pt idx="834">
                  <c:v>2.0681301793969729</c:v>
                </c:pt>
                <c:pt idx="835">
                  <c:v>2.1469988531100492</c:v>
                </c:pt>
                <c:pt idx="836">
                  <c:v>2.1406557157627608</c:v>
                </c:pt>
                <c:pt idx="837">
                  <c:v>2.1116354702485634</c:v>
                </c:pt>
                <c:pt idx="838">
                  <c:v>2.1274676391537501</c:v>
                </c:pt>
                <c:pt idx="839">
                  <c:v>2.0638060584336397</c:v>
                </c:pt>
                <c:pt idx="840">
                  <c:v>2.1143774297861553</c:v>
                </c:pt>
                <c:pt idx="841">
                  <c:v>2.1340080760997795</c:v>
                </c:pt>
                <c:pt idx="842">
                  <c:v>2.0560468441784305</c:v>
                </c:pt>
                <c:pt idx="843">
                  <c:v>2.0955459255039188</c:v>
                </c:pt>
                <c:pt idx="844">
                  <c:v>2.0621154782168487</c:v>
                </c:pt>
                <c:pt idx="845">
                  <c:v>2.1090382955743814</c:v>
                </c:pt>
                <c:pt idx="846">
                  <c:v>2.0547930158606875</c:v>
                </c:pt>
                <c:pt idx="847">
                  <c:v>2.1441474866117964</c:v>
                </c:pt>
                <c:pt idx="848">
                  <c:v>2.042666063045703</c:v>
                </c:pt>
                <c:pt idx="849">
                  <c:v>2.0521781755497508</c:v>
                </c:pt>
                <c:pt idx="850">
                  <c:v>2.1132546167546509</c:v>
                </c:pt>
                <c:pt idx="851">
                  <c:v>2.0418188741909695</c:v>
                </c:pt>
                <c:pt idx="852">
                  <c:v>2.0922116817851211</c:v>
                </c:pt>
                <c:pt idx="853">
                  <c:v>2.051156382825619</c:v>
                </c:pt>
                <c:pt idx="854">
                  <c:v>2.0693424389461037</c:v>
                </c:pt>
                <c:pt idx="855">
                  <c:v>2.0835420342075377</c:v>
                </c:pt>
                <c:pt idx="856">
                  <c:v>2.0031545224583804</c:v>
                </c:pt>
                <c:pt idx="857">
                  <c:v>1.9968902014250645</c:v>
                </c:pt>
                <c:pt idx="858">
                  <c:v>2.0839825151562552</c:v>
                </c:pt>
                <c:pt idx="859">
                  <c:v>2.0757002147547881</c:v>
                </c:pt>
                <c:pt idx="860">
                  <c:v>2.1064322938133877</c:v>
                </c:pt>
                <c:pt idx="861">
                  <c:v>2.0816029117441435</c:v>
                </c:pt>
                <c:pt idx="862">
                  <c:v>2.0253058652647704</c:v>
                </c:pt>
                <c:pt idx="863">
                  <c:v>2.0761049813618184</c:v>
                </c:pt>
                <c:pt idx="864">
                  <c:v>2.1147710632910823</c:v>
                </c:pt>
                <c:pt idx="865">
                  <c:v>2.0630930604461049</c:v>
                </c:pt>
                <c:pt idx="866">
                  <c:v>2.0471891685382584</c:v>
                </c:pt>
                <c:pt idx="867">
                  <c:v>2.0860500183930912</c:v>
                </c:pt>
                <c:pt idx="868">
                  <c:v>2.0598510852985679</c:v>
                </c:pt>
                <c:pt idx="869">
                  <c:v>2.128088947531396</c:v>
                </c:pt>
                <c:pt idx="870">
                  <c:v>2.0587637620576533</c:v>
                </c:pt>
                <c:pt idx="871">
                  <c:v>2.1170292167711908</c:v>
                </c:pt>
                <c:pt idx="872">
                  <c:v>2.0256990105679336</c:v>
                </c:pt>
                <c:pt idx="873">
                  <c:v>2.0491327064459757</c:v>
                </c:pt>
                <c:pt idx="874">
                  <c:v>2.0736523765532668</c:v>
                </c:pt>
                <c:pt idx="875">
                  <c:v>2.0531822005661327</c:v>
                </c:pt>
                <c:pt idx="876">
                  <c:v>2.0615429476807718</c:v>
                </c:pt>
                <c:pt idx="877">
                  <c:v>2.1252437213684781</c:v>
                </c:pt>
                <c:pt idx="878">
                  <c:v>2.0845655544814012</c:v>
                </c:pt>
                <c:pt idx="879">
                  <c:v>2.1005083945019623</c:v>
                </c:pt>
                <c:pt idx="880">
                  <c:v>2.0449707052927693</c:v>
                </c:pt>
                <c:pt idx="881">
                  <c:v>2.0718967289034524</c:v>
                </c:pt>
                <c:pt idx="882">
                  <c:v>2.0944396822068274</c:v>
                </c:pt>
                <c:pt idx="883">
                  <c:v>2.0478470578960368</c:v>
                </c:pt>
                <c:pt idx="884">
                  <c:v>1.9987361029023611</c:v>
                </c:pt>
                <c:pt idx="885">
                  <c:v>2.0393585893910831</c:v>
                </c:pt>
                <c:pt idx="886">
                  <c:v>2.1150543919472087</c:v>
                </c:pt>
                <c:pt idx="887">
                  <c:v>2.0831011060496611</c:v>
                </c:pt>
                <c:pt idx="888">
                  <c:v>2.0403530832406442</c:v>
                </c:pt>
                <c:pt idx="889">
                  <c:v>2.090948987332907</c:v>
                </c:pt>
                <c:pt idx="890">
                  <c:v>2.0194486374936367</c:v>
                </c:pt>
                <c:pt idx="891">
                  <c:v>2.0462414591456235</c:v>
                </c:pt>
                <c:pt idx="892">
                  <c:v>2.0710309873889932</c:v>
                </c:pt>
                <c:pt idx="893">
                  <c:v>2.0294365392302716</c:v>
                </c:pt>
                <c:pt idx="894">
                  <c:v>2.105009179908977</c:v>
                </c:pt>
                <c:pt idx="895">
                  <c:v>2.0700489548359546</c:v>
                </c:pt>
                <c:pt idx="896">
                  <c:v>2.085501072604345</c:v>
                </c:pt>
                <c:pt idx="897">
                  <c:v>2.137695841349208</c:v>
                </c:pt>
                <c:pt idx="898">
                  <c:v>2.0653817538178418</c:v>
                </c:pt>
                <c:pt idx="899">
                  <c:v>2.0668102756258331</c:v>
                </c:pt>
                <c:pt idx="900">
                  <c:v>2.0458508538380915</c:v>
                </c:pt>
                <c:pt idx="901">
                  <c:v>2.0321511793619118</c:v>
                </c:pt>
                <c:pt idx="902">
                  <c:v>2.0197018813281158</c:v>
                </c:pt>
                <c:pt idx="903">
                  <c:v>2.055087685015685</c:v>
                </c:pt>
                <c:pt idx="904">
                  <c:v>2.0429139963252974</c:v>
                </c:pt>
                <c:pt idx="905">
                  <c:v>2.0137007381808023</c:v>
                </c:pt>
                <c:pt idx="906">
                  <c:v>2.0539384936614664</c:v>
                </c:pt>
                <c:pt idx="907">
                  <c:v>2.101024940352695</c:v>
                </c:pt>
                <c:pt idx="908">
                  <c:v>2.0987267702080112</c:v>
                </c:pt>
                <c:pt idx="909">
                  <c:v>2.0893009160972413</c:v>
                </c:pt>
                <c:pt idx="910">
                  <c:v>1.9847194405226987</c:v>
                </c:pt>
                <c:pt idx="911">
                  <c:v>2.0210858833099774</c:v>
                </c:pt>
                <c:pt idx="912">
                  <c:v>2.1001188571439338</c:v>
                </c:pt>
                <c:pt idx="913">
                  <c:v>2.0831728321694798</c:v>
                </c:pt>
                <c:pt idx="914">
                  <c:v>2.0855403060369477</c:v>
                </c:pt>
                <c:pt idx="915">
                  <c:v>2.1267189475822135</c:v>
                </c:pt>
                <c:pt idx="916">
                  <c:v>2.0925487170417858</c:v>
                </c:pt>
                <c:pt idx="917">
                  <c:v>2.0737659918533007</c:v>
                </c:pt>
                <c:pt idx="918">
                  <c:v>2.1106368404763138</c:v>
                </c:pt>
                <c:pt idx="919">
                  <c:v>2.0393506559850105</c:v>
                </c:pt>
                <c:pt idx="920">
                  <c:v>2.0429769409755738</c:v>
                </c:pt>
                <c:pt idx="921">
                  <c:v>2.020017191773138</c:v>
                </c:pt>
                <c:pt idx="922">
                  <c:v>2.0173631108347725</c:v>
                </c:pt>
                <c:pt idx="923">
                  <c:v>2.0676212832973748</c:v>
                </c:pt>
                <c:pt idx="924">
                  <c:v>2.1105156382572527</c:v>
                </c:pt>
                <c:pt idx="925">
                  <c:v>2.0553439228787203</c:v>
                </c:pt>
                <c:pt idx="926">
                  <c:v>2.0718267968712474</c:v>
                </c:pt>
                <c:pt idx="927">
                  <c:v>2.0971774560449079</c:v>
                </c:pt>
                <c:pt idx="928">
                  <c:v>2.0737696563681611</c:v>
                </c:pt>
                <c:pt idx="929">
                  <c:v>2.0097992115372434</c:v>
                </c:pt>
                <c:pt idx="930">
                  <c:v>2.108098007623882</c:v>
                </c:pt>
                <c:pt idx="931">
                  <c:v>2.0485583248984818</c:v>
                </c:pt>
                <c:pt idx="932">
                  <c:v>2.1146576800530776</c:v>
                </c:pt>
                <c:pt idx="933">
                  <c:v>2.0875578263381733</c:v>
                </c:pt>
                <c:pt idx="934">
                  <c:v>2.0531822005661327</c:v>
                </c:pt>
                <c:pt idx="935">
                  <c:v>2.130970267083514</c:v>
                </c:pt>
                <c:pt idx="936">
                  <c:v>1.9994824470080317</c:v>
                </c:pt>
                <c:pt idx="937">
                  <c:v>1.9735093107521569</c:v>
                </c:pt>
                <c:pt idx="938">
                  <c:v>2.068338023751453</c:v>
                </c:pt>
                <c:pt idx="939">
                  <c:v>1.9973186571400761</c:v>
                </c:pt>
                <c:pt idx="940">
                  <c:v>1.9705542093214512</c:v>
                </c:pt>
                <c:pt idx="941">
                  <c:v>2.0754703144266755</c:v>
                </c:pt>
                <c:pt idx="942">
                  <c:v>2.031666944031246</c:v>
                </c:pt>
                <c:pt idx="943">
                  <c:v>1.9983862071342762</c:v>
                </c:pt>
                <c:pt idx="944">
                  <c:v>2.090850349692817</c:v>
                </c:pt>
                <c:pt idx="945">
                  <c:v>2.0797852190344805</c:v>
                </c:pt>
                <c:pt idx="946">
                  <c:v>2.0634759733060095</c:v>
                </c:pt>
                <c:pt idx="947">
                  <c:v>2.0887950071471972</c:v>
                </c:pt>
                <c:pt idx="948">
                  <c:v>2.0712116461682983</c:v>
                </c:pt>
                <c:pt idx="949">
                  <c:v>2.0297854157757453</c:v>
                </c:pt>
                <c:pt idx="950">
                  <c:v>1.9757014928655703</c:v>
                </c:pt>
                <c:pt idx="951">
                  <c:v>2.1374965315413377</c:v>
                </c:pt>
                <c:pt idx="952">
                  <c:v>2.0956783461707098</c:v>
                </c:pt>
                <c:pt idx="953">
                  <c:v>2.0085873982069553</c:v>
                </c:pt>
                <c:pt idx="954">
                  <c:v>2.0554356728114196</c:v>
                </c:pt>
                <c:pt idx="955">
                  <c:v>1.9863650084188997</c:v>
                </c:pt>
                <c:pt idx="956">
                  <c:v>2.0151626852147233</c:v>
                </c:pt>
                <c:pt idx="957">
                  <c:v>2.1468347399599201</c:v>
                </c:pt>
                <c:pt idx="958">
                  <c:v>2.0781993552064706</c:v>
                </c:pt>
                <c:pt idx="959">
                  <c:v>2.052058769169967</c:v>
                </c:pt>
                <c:pt idx="960">
                  <c:v>2.0423313254194744</c:v>
                </c:pt>
                <c:pt idx="961">
                  <c:v>2.0735973907357512</c:v>
                </c:pt>
                <c:pt idx="962">
                  <c:v>2.0216399042584277</c:v>
                </c:pt>
                <c:pt idx="963">
                  <c:v>2.07023371697283</c:v>
                </c:pt>
                <c:pt idx="964">
                  <c:v>2.0997703906309186</c:v>
                </c:pt>
                <c:pt idx="965">
                  <c:v>2.0726652389632969</c:v>
                </c:pt>
                <c:pt idx="966">
                  <c:v>2.0254492407169802</c:v>
                </c:pt>
                <c:pt idx="967">
                  <c:v>2.0245923810197071</c:v>
                </c:pt>
                <c:pt idx="968">
                  <c:v>2.03081823084552</c:v>
                </c:pt>
                <c:pt idx="969">
                  <c:v>2.0923521449298761</c:v>
                </c:pt>
                <c:pt idx="970">
                  <c:v>2.0389974726186795</c:v>
                </c:pt>
                <c:pt idx="971">
                  <c:v>2.0500547839816909</c:v>
                </c:pt>
                <c:pt idx="972">
                  <c:v>2.0438493578623129</c:v>
                </c:pt>
                <c:pt idx="973">
                  <c:v>1.9561160621649012</c:v>
                </c:pt>
                <c:pt idx="974">
                  <c:v>2.1026497700328148</c:v>
                </c:pt>
                <c:pt idx="975">
                  <c:v>2.0793874869481916</c:v>
                </c:pt>
                <c:pt idx="976">
                  <c:v>2.0152172029390476</c:v>
                </c:pt>
                <c:pt idx="977">
                  <c:v>2.0291523629060002</c:v>
                </c:pt>
                <c:pt idx="978">
                  <c:v>2.0428903897292447</c:v>
                </c:pt>
                <c:pt idx="979">
                  <c:v>2.037553978526232</c:v>
                </c:pt>
                <c:pt idx="980">
                  <c:v>1.9552734580321078</c:v>
                </c:pt>
                <c:pt idx="981">
                  <c:v>2.0239352674611686</c:v>
                </c:pt>
                <c:pt idx="982">
                  <c:v>2.0181218860657668</c:v>
                </c:pt>
                <c:pt idx="983">
                  <c:v>2.0978574779010652</c:v>
                </c:pt>
                <c:pt idx="984">
                  <c:v>1.9904587354900183</c:v>
                </c:pt>
                <c:pt idx="985">
                  <c:v>2.0474617880062262</c:v>
                </c:pt>
                <c:pt idx="986">
                  <c:v>2.0274760037362274</c:v>
                </c:pt>
                <c:pt idx="987">
                  <c:v>2.0406418915445363</c:v>
                </c:pt>
                <c:pt idx="988">
                  <c:v>2.0242680554614849</c:v>
                </c:pt>
                <c:pt idx="989">
                  <c:v>2.0246744503502176</c:v>
                </c:pt>
                <c:pt idx="990">
                  <c:v>1.9730539248427061</c:v>
                </c:pt>
                <c:pt idx="991">
                  <c:v>2.0843867912734049</c:v>
                </c:pt>
                <c:pt idx="992">
                  <c:v>2.0971566222433831</c:v>
                </c:pt>
                <c:pt idx="993">
                  <c:v>2.0490551316955008</c:v>
                </c:pt>
                <c:pt idx="994">
                  <c:v>2.0789169698456362</c:v>
                </c:pt>
                <c:pt idx="995">
                  <c:v>2.0119508660593985</c:v>
                </c:pt>
                <c:pt idx="996">
                  <c:v>2.0037577153198227</c:v>
                </c:pt>
                <c:pt idx="997">
                  <c:v>2.0991555801082473</c:v>
                </c:pt>
                <c:pt idx="998">
                  <c:v>2.0438454319832555</c:v>
                </c:pt>
                <c:pt idx="999">
                  <c:v>2.0956748619335581</c:v>
                </c:pt>
                <c:pt idx="1000">
                  <c:v>1.9728237410105378</c:v>
                </c:pt>
                <c:pt idx="1001">
                  <c:v>2.056489406214574</c:v>
                </c:pt>
                <c:pt idx="1002">
                  <c:v>2.0643568916762178</c:v>
                </c:pt>
                <c:pt idx="1003">
                  <c:v>2.0881219074247119</c:v>
                </c:pt>
                <c:pt idx="1004">
                  <c:v>2.0745238879349519</c:v>
                </c:pt>
                <c:pt idx="1005">
                  <c:v>2.0683454449247396</c:v>
                </c:pt>
                <c:pt idx="1006">
                  <c:v>1.9765132100299418</c:v>
                </c:pt>
                <c:pt idx="1007">
                  <c:v>2.021003132967822</c:v>
                </c:pt>
                <c:pt idx="1008">
                  <c:v>2.091681023585934</c:v>
                </c:pt>
                <c:pt idx="1009">
                  <c:v>2.0137470245499745</c:v>
                </c:pt>
                <c:pt idx="1010">
                  <c:v>2.0328604159521437</c:v>
                </c:pt>
                <c:pt idx="1011">
                  <c:v>2.0450764173471967</c:v>
                </c:pt>
                <c:pt idx="1012">
                  <c:v>1.9718855671650715</c:v>
                </c:pt>
                <c:pt idx="1013">
                  <c:v>2.0652696604654999</c:v>
                </c:pt>
                <c:pt idx="1014">
                  <c:v>2.081105966046378</c:v>
                </c:pt>
                <c:pt idx="1015">
                  <c:v>2.0207051011154009</c:v>
                </c:pt>
                <c:pt idx="1016">
                  <c:v>2.0175425015484323</c:v>
                </c:pt>
                <c:pt idx="1017">
                  <c:v>2.0477770342419834</c:v>
                </c:pt>
                <c:pt idx="1018">
                  <c:v>2.0393704892284692</c:v>
                </c:pt>
                <c:pt idx="1019">
                  <c:v>2.0278508978955316</c:v>
                </c:pt>
                <c:pt idx="1020">
                  <c:v>2.0524053421921833</c:v>
                </c:pt>
                <c:pt idx="1021">
                  <c:v>2.0251296534578658</c:v>
                </c:pt>
                <c:pt idx="1022">
                  <c:v>2.0637123097593513</c:v>
                </c:pt>
                <c:pt idx="1023">
                  <c:v>2.0175383305128451</c:v>
                </c:pt>
                <c:pt idx="1024">
                  <c:v>2.0527170216207424</c:v>
                </c:pt>
                <c:pt idx="1025">
                  <c:v>2.0371116199291119</c:v>
                </c:pt>
                <c:pt idx="1026">
                  <c:v>2.1061568869668394</c:v>
                </c:pt>
                <c:pt idx="1027">
                  <c:v>1.9625582623986251</c:v>
                </c:pt>
                <c:pt idx="1028">
                  <c:v>1.9884497006850723</c:v>
                </c:pt>
                <c:pt idx="1029">
                  <c:v>2.038644001797576</c:v>
                </c:pt>
                <c:pt idx="1030">
                  <c:v>1.9563485484631127</c:v>
                </c:pt>
                <c:pt idx="1031">
                  <c:v>2.0513223466368484</c:v>
                </c:pt>
                <c:pt idx="1032">
                  <c:v>1.9702645663714751</c:v>
                </c:pt>
                <c:pt idx="1033">
                  <c:v>1.9512690172842488</c:v>
                </c:pt>
                <c:pt idx="1034">
                  <c:v>2.0159043778955534</c:v>
                </c:pt>
                <c:pt idx="1035">
                  <c:v>1.9504636792073857</c:v>
                </c:pt>
                <c:pt idx="1036">
                  <c:v>2.014952937856354</c:v>
                </c:pt>
                <c:pt idx="1037">
                  <c:v>2.063138126544819</c:v>
                </c:pt>
                <c:pt idx="1038">
                  <c:v>2.0200628098523983</c:v>
                </c:pt>
                <c:pt idx="1039">
                  <c:v>2.099006927850132</c:v>
                </c:pt>
                <c:pt idx="1040">
                  <c:v>2.0414005813497491</c:v>
                </c:pt>
                <c:pt idx="1041">
                  <c:v>2.0566762151206612</c:v>
                </c:pt>
                <c:pt idx="1042">
                  <c:v>2.0468656978292503</c:v>
                </c:pt>
                <c:pt idx="1043">
                  <c:v>2.0760174962173177</c:v>
                </c:pt>
                <c:pt idx="1044">
                  <c:v>1.9817647132706637</c:v>
                </c:pt>
                <c:pt idx="1045">
                  <c:v>1.9904032392785174</c:v>
                </c:pt>
                <c:pt idx="1046">
                  <c:v>2.0976979765326651</c:v>
                </c:pt>
                <c:pt idx="1047">
                  <c:v>2.0891948301907335</c:v>
                </c:pt>
                <c:pt idx="1048">
                  <c:v>2.0234705812242573</c:v>
                </c:pt>
                <c:pt idx="1049">
                  <c:v>2.0833054942703031</c:v>
                </c:pt>
                <c:pt idx="1050">
                  <c:v>1.9203059838698471</c:v>
                </c:pt>
                <c:pt idx="1051">
                  <c:v>1.9160763430533043</c:v>
                </c:pt>
                <c:pt idx="1052">
                  <c:v>2.0581260147033342</c:v>
                </c:pt>
                <c:pt idx="1053">
                  <c:v>2.0300732307125178</c:v>
                </c:pt>
                <c:pt idx="1054">
                  <c:v>2.0373986065737046</c:v>
                </c:pt>
                <c:pt idx="1055">
                  <c:v>2.055175664309544</c:v>
                </c:pt>
                <c:pt idx="1056">
                  <c:v>2.068556895072363</c:v>
                </c:pt>
                <c:pt idx="1057">
                  <c:v>2.0098841242348708</c:v>
                </c:pt>
                <c:pt idx="1058">
                  <c:v>1.9798905767997981</c:v>
                </c:pt>
                <c:pt idx="1059">
                  <c:v>2.0326671026293615</c:v>
                </c:pt>
                <c:pt idx="1060">
                  <c:v>2.0115070074433223</c:v>
                </c:pt>
                <c:pt idx="1061">
                  <c:v>2.0310528031759891</c:v>
                </c:pt>
                <c:pt idx="1062">
                  <c:v>1.9975951800353322</c:v>
                </c:pt>
                <c:pt idx="1063">
                  <c:v>2.0151165494866232</c:v>
                </c:pt>
                <c:pt idx="1064">
                  <c:v>2.0862850686325847</c:v>
                </c:pt>
                <c:pt idx="1065">
                  <c:v>2.1068501705301492</c:v>
                </c:pt>
                <c:pt idx="1066">
                  <c:v>2.1126519135281594</c:v>
                </c:pt>
                <c:pt idx="1067">
                  <c:v>2.0578029877764523</c:v>
                </c:pt>
                <c:pt idx="1068">
                  <c:v>1.9906309505752808</c:v>
                </c:pt>
                <c:pt idx="1069">
                  <c:v>2.0122802961930448</c:v>
                </c:pt>
                <c:pt idx="1070">
                  <c:v>2.0978436105420775</c:v>
                </c:pt>
                <c:pt idx="1071">
                  <c:v>2.0052148427264695</c:v>
                </c:pt>
                <c:pt idx="1072">
                  <c:v>2.0330133946642466</c:v>
                </c:pt>
                <c:pt idx="1073">
                  <c:v>2.032679187233291</c:v>
                </c:pt>
                <c:pt idx="1074">
                  <c:v>2.0225108504340303</c:v>
                </c:pt>
                <c:pt idx="1075">
                  <c:v>1.9863318443655937</c:v>
                </c:pt>
                <c:pt idx="1076">
                  <c:v>2.016205721340917</c:v>
                </c:pt>
                <c:pt idx="1077">
                  <c:v>2.0013528893718733</c:v>
                </c:pt>
                <c:pt idx="1078">
                  <c:v>1.9912278483194157</c:v>
                </c:pt>
                <c:pt idx="1079">
                  <c:v>2.0297813606817718</c:v>
                </c:pt>
                <c:pt idx="1080">
                  <c:v>2.0532936157547517</c:v>
                </c:pt>
                <c:pt idx="1081">
                  <c:v>2.0105204408288269</c:v>
                </c:pt>
                <c:pt idx="1082">
                  <c:v>2.0102872329822801</c:v>
                </c:pt>
                <c:pt idx="1083">
                  <c:v>2.0406418915445363</c:v>
                </c:pt>
                <c:pt idx="1084">
                  <c:v>2.0265986284820166</c:v>
                </c:pt>
                <c:pt idx="1085">
                  <c:v>2.0103974922986567</c:v>
                </c:pt>
                <c:pt idx="1086">
                  <c:v>2.0214249949627296</c:v>
                </c:pt>
                <c:pt idx="1087">
                  <c:v>2.063010427117407</c:v>
                </c:pt>
                <c:pt idx="1088">
                  <c:v>2.022679883939499</c:v>
                </c:pt>
                <c:pt idx="1089">
                  <c:v>2.0496830890882487</c:v>
                </c:pt>
                <c:pt idx="1090">
                  <c:v>2.0734177218675933</c:v>
                </c:pt>
                <c:pt idx="1091">
                  <c:v>2.0302150411568483</c:v>
                </c:pt>
                <c:pt idx="1092">
                  <c:v>2.0149319575479505</c:v>
                </c:pt>
                <c:pt idx="1093">
                  <c:v>2.0543870400733089</c:v>
                </c:pt>
                <c:pt idx="1094">
                  <c:v>2.0323689092364274</c:v>
                </c:pt>
                <c:pt idx="1095">
                  <c:v>1.9862856793726056</c:v>
                </c:pt>
                <c:pt idx="1096">
                  <c:v>1.9801170463604465</c:v>
                </c:pt>
                <c:pt idx="1097">
                  <c:v>2.0173923190241845</c:v>
                </c:pt>
                <c:pt idx="1098">
                  <c:v>2.0295785576923184</c:v>
                </c:pt>
                <c:pt idx="1099">
                  <c:v>2.0439749672578098</c:v>
                </c:pt>
                <c:pt idx="1100">
                  <c:v>2.0245841732336087</c:v>
                </c:pt>
                <c:pt idx="1101">
                  <c:v>1.9978361748543148</c:v>
                </c:pt>
                <c:pt idx="1102">
                  <c:v>2.0206926786820278</c:v>
                </c:pt>
                <c:pt idx="1103">
                  <c:v>2.0831262115390983</c:v>
                </c:pt>
                <c:pt idx="1104">
                  <c:v>2.0651238958410181</c:v>
                </c:pt>
                <c:pt idx="1105">
                  <c:v>1.9945775632668539</c:v>
                </c:pt>
                <c:pt idx="1106">
                  <c:v>1.979737256276322</c:v>
                </c:pt>
                <c:pt idx="1107">
                  <c:v>2.0751343681852839</c:v>
                </c:pt>
                <c:pt idx="1108">
                  <c:v>2.0107111541477471</c:v>
                </c:pt>
                <c:pt idx="1109">
                  <c:v>2.012208518610914</c:v>
                </c:pt>
                <c:pt idx="1110">
                  <c:v>1.9502557801824376</c:v>
                </c:pt>
                <c:pt idx="1111">
                  <c:v>2.0174298695243698</c:v>
                </c:pt>
                <c:pt idx="1112">
                  <c:v>1.9779151097842942</c:v>
                </c:pt>
                <c:pt idx="1113">
                  <c:v>2.0498960782051117</c:v>
                </c:pt>
                <c:pt idx="1114">
                  <c:v>2.0438179498361264</c:v>
                </c:pt>
                <c:pt idx="1115">
                  <c:v>1.9906726625123103</c:v>
                </c:pt>
                <c:pt idx="1116">
                  <c:v>2.0084170482309918</c:v>
                </c:pt>
                <c:pt idx="1117">
                  <c:v>2.1155106623849984</c:v>
                </c:pt>
                <c:pt idx="1118">
                  <c:v>1.9693585928834889</c:v>
                </c:pt>
                <c:pt idx="1119">
                  <c:v>1.9852220785370864</c:v>
                </c:pt>
                <c:pt idx="1120">
                  <c:v>2.077669444443746</c:v>
                </c:pt>
                <c:pt idx="1121">
                  <c:v>2.1081081654898823</c:v>
                </c:pt>
                <c:pt idx="1122">
                  <c:v>2.0347928398581399</c:v>
                </c:pt>
                <c:pt idx="1123">
                  <c:v>2.0095061352235088</c:v>
                </c:pt>
                <c:pt idx="1124">
                  <c:v>2.0110753956889309</c:v>
                </c:pt>
                <c:pt idx="1125">
                  <c:v>2.0271007856790315</c:v>
                </c:pt>
                <c:pt idx="1126">
                  <c:v>2.0278508978955316</c:v>
                </c:pt>
                <c:pt idx="1127">
                  <c:v>2.028107432342324</c:v>
                </c:pt>
                <c:pt idx="1128">
                  <c:v>2.0049615935168217</c:v>
                </c:pt>
                <c:pt idx="1129">
                  <c:v>2.0435273178638695</c:v>
                </c:pt>
                <c:pt idx="1130">
                  <c:v>2.038274337015515</c:v>
                </c:pt>
                <c:pt idx="1131">
                  <c:v>2.0749224423540378</c:v>
                </c:pt>
                <c:pt idx="1132">
                  <c:v>2.007696581134629</c:v>
                </c:pt>
                <c:pt idx="1133">
                  <c:v>2.1091531552278484</c:v>
                </c:pt>
                <c:pt idx="1134">
                  <c:v>1.9815033009149192</c:v>
                </c:pt>
                <c:pt idx="1135">
                  <c:v>2.0370199036589898</c:v>
                </c:pt>
                <c:pt idx="1136">
                  <c:v>1.963805765225441</c:v>
                </c:pt>
                <c:pt idx="1137">
                  <c:v>2.0569772277189253</c:v>
                </c:pt>
                <c:pt idx="1138">
                  <c:v>2.0614336290912312</c:v>
                </c:pt>
                <c:pt idx="1139">
                  <c:v>1.9935393907407535</c:v>
                </c:pt>
                <c:pt idx="1140">
                  <c:v>2.0015866160642739</c:v>
                </c:pt>
                <c:pt idx="1141">
                  <c:v>2.0544904850275612</c:v>
                </c:pt>
                <c:pt idx="1142">
                  <c:v>2.0201415934320979</c:v>
                </c:pt>
                <c:pt idx="1143">
                  <c:v>2.0053650055512326</c:v>
                </c:pt>
                <c:pt idx="1144">
                  <c:v>1.9306847082661649</c:v>
                </c:pt>
                <c:pt idx="1145">
                  <c:v>2.0374145447169942</c:v>
                </c:pt>
                <c:pt idx="1146">
                  <c:v>2.0934917270109317</c:v>
                </c:pt>
                <c:pt idx="1147">
                  <c:v>2.0515229623733728</c:v>
                </c:pt>
                <c:pt idx="1148">
                  <c:v>1.9606172618093438</c:v>
                </c:pt>
                <c:pt idx="1149">
                  <c:v>2.0246580377247705</c:v>
                </c:pt>
                <c:pt idx="1150">
                  <c:v>2.0216812207797501</c:v>
                </c:pt>
                <c:pt idx="1151">
                  <c:v>2.0759154079366708</c:v>
                </c:pt>
                <c:pt idx="1152">
                  <c:v>2.0093403958663112</c:v>
                </c:pt>
                <c:pt idx="1153">
                  <c:v>2.0291483018967482</c:v>
                </c:pt>
                <c:pt idx="1154">
                  <c:v>2.0206595504557709</c:v>
                </c:pt>
                <c:pt idx="1155">
                  <c:v>2.0140750955508882</c:v>
                </c:pt>
                <c:pt idx="1156">
                  <c:v>1.9141415680776763</c:v>
                </c:pt>
                <c:pt idx="1157">
                  <c:v>1.9093393628079589</c:v>
                </c:pt>
                <c:pt idx="1158">
                  <c:v>2.0262390049067447</c:v>
                </c:pt>
                <c:pt idx="1159">
                  <c:v>2.047815937665868</c:v>
                </c:pt>
                <c:pt idx="1160">
                  <c:v>2.0161052967565434</c:v>
                </c:pt>
                <c:pt idx="1161">
                  <c:v>2.0129847754321148</c:v>
                </c:pt>
                <c:pt idx="1162">
                  <c:v>2.011807190069407</c:v>
                </c:pt>
                <c:pt idx="1163">
                  <c:v>2.0601423436009592</c:v>
                </c:pt>
                <c:pt idx="1164">
                  <c:v>2.0216812207797501</c:v>
                </c:pt>
                <c:pt idx="1165">
                  <c:v>1.9590366198280369</c:v>
                </c:pt>
                <c:pt idx="1166">
                  <c:v>2.0268559034829337</c:v>
                </c:pt>
                <c:pt idx="1167">
                  <c:v>1.9781275398263354</c:v>
                </c:pt>
                <c:pt idx="1168">
                  <c:v>2.0771425224778861</c:v>
                </c:pt>
                <c:pt idx="1169">
                  <c:v>2.0277938696562861</c:v>
                </c:pt>
                <c:pt idx="1170">
                  <c:v>2.0022006310856595</c:v>
                </c:pt>
                <c:pt idx="1171">
                  <c:v>2.0327436327757376</c:v>
                </c:pt>
                <c:pt idx="1172">
                  <c:v>1.9506709922237413</c:v>
                </c:pt>
                <c:pt idx="1173">
                  <c:v>2.0594838972464089</c:v>
                </c:pt>
                <c:pt idx="1174">
                  <c:v>2.0217101400061237</c:v>
                </c:pt>
                <c:pt idx="1175">
                  <c:v>1.8998243312028804</c:v>
                </c:pt>
                <c:pt idx="1176">
                  <c:v>2.0465888026450978</c:v>
                </c:pt>
                <c:pt idx="1177">
                  <c:v>2.0534050023679198</c:v>
                </c:pt>
                <c:pt idx="1178">
                  <c:v>1.9879512330174007</c:v>
                </c:pt>
                <c:pt idx="1179">
                  <c:v>2.0567333854599661</c:v>
                </c:pt>
                <c:pt idx="1180">
                  <c:v>1.9904609551909804</c:v>
                </c:pt>
                <c:pt idx="1181">
                  <c:v>2.0161848014674115</c:v>
                </c:pt>
                <c:pt idx="1182">
                  <c:v>2.0257317566174802</c:v>
                </c:pt>
                <c:pt idx="1183">
                  <c:v>1.9514205806022347</c:v>
                </c:pt>
                <c:pt idx="1184">
                  <c:v>2.0849942862044677</c:v>
                </c:pt>
                <c:pt idx="1185">
                  <c:v>2.0611470083749683</c:v>
                </c:pt>
                <c:pt idx="1186">
                  <c:v>2.0433347652820442</c:v>
                </c:pt>
                <c:pt idx="1187">
                  <c:v>1.9904618430681886</c:v>
                </c:pt>
                <c:pt idx="1188">
                  <c:v>2.0647050175428152</c:v>
                </c:pt>
                <c:pt idx="1189">
                  <c:v>2.010244818098085</c:v>
                </c:pt>
                <c:pt idx="1190">
                  <c:v>2.0206222781803804</c:v>
                </c:pt>
                <c:pt idx="1191">
                  <c:v>2.1030164903283151</c:v>
                </c:pt>
                <c:pt idx="1192">
                  <c:v>1.9821214661006485</c:v>
                </c:pt>
                <c:pt idx="1193">
                  <c:v>1.9938240564124035</c:v>
                </c:pt>
                <c:pt idx="1194">
                  <c:v>2.0094041492584638</c:v>
                </c:pt>
                <c:pt idx="1195">
                  <c:v>2.0711747831326264</c:v>
                </c:pt>
                <c:pt idx="1196">
                  <c:v>2.0455889516030239</c:v>
                </c:pt>
                <c:pt idx="1197">
                  <c:v>1.9854902437716193</c:v>
                </c:pt>
                <c:pt idx="1198">
                  <c:v>1.9547508189471814</c:v>
                </c:pt>
                <c:pt idx="1199">
                  <c:v>2.0439671177348435</c:v>
                </c:pt>
                <c:pt idx="1200">
                  <c:v>2.0290345782176114</c:v>
                </c:pt>
                <c:pt idx="1201">
                  <c:v>2.0366927575021045</c:v>
                </c:pt>
                <c:pt idx="1202">
                  <c:v>2.0121747368199334</c:v>
                </c:pt>
                <c:pt idx="1203">
                  <c:v>2.0663557471351663</c:v>
                </c:pt>
                <c:pt idx="1204">
                  <c:v>1.9906717750659999</c:v>
                </c:pt>
                <c:pt idx="1205">
                  <c:v>1.889039365460401</c:v>
                </c:pt>
                <c:pt idx="1206">
                  <c:v>2.0671229533724707</c:v>
                </c:pt>
                <c:pt idx="1207">
                  <c:v>2.0528785451576308</c:v>
                </c:pt>
                <c:pt idx="1208">
                  <c:v>2.0206554092498008</c:v>
                </c:pt>
                <c:pt idx="1209">
                  <c:v>1.9891551450286866</c:v>
                </c:pt>
                <c:pt idx="1210">
                  <c:v>1.9555429613533706</c:v>
                </c:pt>
                <c:pt idx="1211">
                  <c:v>2.0443241274781463</c:v>
                </c:pt>
                <c:pt idx="1212">
                  <c:v>2.0424022325706135</c:v>
                </c:pt>
                <c:pt idx="1213">
                  <c:v>2.0043987659030966</c:v>
                </c:pt>
                <c:pt idx="1214">
                  <c:v>2.0246293141376595</c:v>
                </c:pt>
                <c:pt idx="1215">
                  <c:v>2.0970941148415521</c:v>
                </c:pt>
                <c:pt idx="1216">
                  <c:v>2.0160132204833769</c:v>
                </c:pt>
                <c:pt idx="1217">
                  <c:v>2.0588320366186967</c:v>
                </c:pt>
                <c:pt idx="1218">
                  <c:v>1.9770382509738096</c:v>
                </c:pt>
                <c:pt idx="1219">
                  <c:v>2.0470956595973622</c:v>
                </c:pt>
                <c:pt idx="1220">
                  <c:v>2.0377929038125044</c:v>
                </c:pt>
                <c:pt idx="1221">
                  <c:v>2.0170876227163754</c:v>
                </c:pt>
                <c:pt idx="1222">
                  <c:v>2.007231266336102</c:v>
                </c:pt>
                <c:pt idx="1223">
                  <c:v>2.0162140890081695</c:v>
                </c:pt>
                <c:pt idx="1224">
                  <c:v>2.0072355375459519</c:v>
                </c:pt>
                <c:pt idx="1225">
                  <c:v>2.0015649799873141</c:v>
                </c:pt>
                <c:pt idx="1226">
                  <c:v>2.0340144766043609</c:v>
                </c:pt>
                <c:pt idx="1227">
                  <c:v>2.0406102506883288</c:v>
                </c:pt>
                <c:pt idx="1228">
                  <c:v>2.0831584878931619</c:v>
                </c:pt>
                <c:pt idx="1229">
                  <c:v>2.0653257107581453</c:v>
                </c:pt>
                <c:pt idx="1230">
                  <c:v>2.0564016926830102</c:v>
                </c:pt>
                <c:pt idx="1231">
                  <c:v>2.0129510539710309</c:v>
                </c:pt>
                <c:pt idx="1232">
                  <c:v>2.0025375379181583</c:v>
                </c:pt>
                <c:pt idx="1233">
                  <c:v>2.1008665982633303</c:v>
                </c:pt>
                <c:pt idx="1234">
                  <c:v>2.0806373080780687</c:v>
                </c:pt>
                <c:pt idx="1235">
                  <c:v>2.0184508323863559</c:v>
                </c:pt>
                <c:pt idx="1236">
                  <c:v>2.0977777345392834</c:v>
                </c:pt>
                <c:pt idx="1237">
                  <c:v>2.026978361840956</c:v>
                </c:pt>
                <c:pt idx="1238">
                  <c:v>2.0506812986550109</c:v>
                </c:pt>
                <c:pt idx="1239">
                  <c:v>2.1337974920572327</c:v>
                </c:pt>
                <c:pt idx="1240">
                  <c:v>2.0570267414528782</c:v>
                </c:pt>
                <c:pt idx="1241">
                  <c:v>2.1555850020870326</c:v>
                </c:pt>
                <c:pt idx="1242">
                  <c:v>2.0165444829733681</c:v>
                </c:pt>
                <c:pt idx="1243">
                  <c:v>2.0951972570079329</c:v>
                </c:pt>
                <c:pt idx="1244">
                  <c:v>2.1404609028733015</c:v>
                </c:pt>
                <c:pt idx="1245">
                  <c:v>2.0211396625784386</c:v>
                </c:pt>
                <c:pt idx="1246">
                  <c:v>2.0906459575733147</c:v>
                </c:pt>
                <c:pt idx="1247">
                  <c:v>2.0220735318159297</c:v>
                </c:pt>
                <c:pt idx="1248">
                  <c:v>2.064854663317913</c:v>
                </c:pt>
                <c:pt idx="1249">
                  <c:v>2.104053283074335</c:v>
                </c:pt>
                <c:pt idx="1250">
                  <c:v>2.1011969858653452</c:v>
                </c:pt>
                <c:pt idx="1251">
                  <c:v>2.0699935108637395</c:v>
                </c:pt>
                <c:pt idx="1252">
                  <c:v>1.9883609376655036</c:v>
                </c:pt>
                <c:pt idx="1253">
                  <c:v>2.0276105138656755</c:v>
                </c:pt>
                <c:pt idx="1254">
                  <c:v>2.1333919898004736</c:v>
                </c:pt>
                <c:pt idx="1255">
                  <c:v>2.0779489985060278</c:v>
                </c:pt>
                <c:pt idx="1256">
                  <c:v>2.0663184695987793</c:v>
                </c:pt>
                <c:pt idx="1257">
                  <c:v>2.0713185312809692</c:v>
                </c:pt>
                <c:pt idx="1258">
                  <c:v>2.0228117668316643</c:v>
                </c:pt>
                <c:pt idx="1259">
                  <c:v>2.0635059914140137</c:v>
                </c:pt>
                <c:pt idx="1260">
                  <c:v>2.0704922519817681</c:v>
                </c:pt>
                <c:pt idx="1261">
                  <c:v>2.1185391743270703</c:v>
                </c:pt>
                <c:pt idx="1262">
                  <c:v>2.0832445464452918</c:v>
                </c:pt>
                <c:pt idx="1263">
                  <c:v>2.0925838098439238</c:v>
                </c:pt>
                <c:pt idx="1264">
                  <c:v>2.1233550205791758</c:v>
                </c:pt>
                <c:pt idx="1265">
                  <c:v>2.0647648820406479</c:v>
                </c:pt>
                <c:pt idx="1266">
                  <c:v>2.0358618163015629</c:v>
                </c:pt>
                <c:pt idx="1267">
                  <c:v>1.9823598924459505</c:v>
                </c:pt>
                <c:pt idx="1268">
                  <c:v>2.0142852671990745</c:v>
                </c:pt>
                <c:pt idx="1269">
                  <c:v>2.0368523717792892</c:v>
                </c:pt>
                <c:pt idx="1270">
                  <c:v>2.0070689292270671</c:v>
                </c:pt>
                <c:pt idx="1271">
                  <c:v>2.1179503855810546</c:v>
                </c:pt>
                <c:pt idx="1272">
                  <c:v>2.0780252093027016</c:v>
                </c:pt>
                <c:pt idx="1273">
                  <c:v>2.1177020612093149</c:v>
                </c:pt>
                <c:pt idx="1274">
                  <c:v>2.0513725092595916</c:v>
                </c:pt>
                <c:pt idx="1275">
                  <c:v>2.0355698105876021</c:v>
                </c:pt>
                <c:pt idx="1276">
                  <c:v>2.0569886544662714</c:v>
                </c:pt>
                <c:pt idx="1277">
                  <c:v>2.0986471863170704</c:v>
                </c:pt>
                <c:pt idx="1278">
                  <c:v>2.0561308130202183</c:v>
                </c:pt>
                <c:pt idx="1279">
                  <c:v>1.9504203548329373</c:v>
                </c:pt>
                <c:pt idx="1280">
                  <c:v>2.0354617587170338</c:v>
                </c:pt>
                <c:pt idx="1281">
                  <c:v>2.0040417873583114</c:v>
                </c:pt>
                <c:pt idx="1282">
                  <c:v>2.0448806339832424</c:v>
                </c:pt>
                <c:pt idx="1283">
                  <c:v>2.0703925495677376</c:v>
                </c:pt>
                <c:pt idx="1284">
                  <c:v>2.0735570633778808</c:v>
                </c:pt>
                <c:pt idx="1285">
                  <c:v>2.0678702339960253</c:v>
                </c:pt>
                <c:pt idx="1286">
                  <c:v>2.119529712070841</c:v>
                </c:pt>
                <c:pt idx="1287">
                  <c:v>2.005652315355074</c:v>
                </c:pt>
                <c:pt idx="1288">
                  <c:v>2.0851442423729445</c:v>
                </c:pt>
                <c:pt idx="1289">
                  <c:v>2.0656767946470862</c:v>
                </c:pt>
                <c:pt idx="1290">
                  <c:v>2.0811888298279198</c:v>
                </c:pt>
                <c:pt idx="1291">
                  <c:v>1.9918553465800348</c:v>
                </c:pt>
                <c:pt idx="1292">
                  <c:v>2.1018638779559038</c:v>
                </c:pt>
                <c:pt idx="1293">
                  <c:v>2.0917337669923093</c:v>
                </c:pt>
                <c:pt idx="1294">
                  <c:v>2.0732856728687001</c:v>
                </c:pt>
                <c:pt idx="1295">
                  <c:v>2.1515506409424274</c:v>
                </c:pt>
                <c:pt idx="1296">
                  <c:v>2.0117902838864086</c:v>
                </c:pt>
                <c:pt idx="1297">
                  <c:v>2.1065444465511942</c:v>
                </c:pt>
                <c:pt idx="1298">
                  <c:v>2.0446220647241056</c:v>
                </c:pt>
                <c:pt idx="1299">
                  <c:v>1.9727936879328942</c:v>
                </c:pt>
                <c:pt idx="1300">
                  <c:v>2.0686421879182055</c:v>
                </c:pt>
                <c:pt idx="1301">
                  <c:v>2.0483407930878248</c:v>
                </c:pt>
                <c:pt idx="1302">
                  <c:v>2.0018721113066356</c:v>
                </c:pt>
                <c:pt idx="1303">
                  <c:v>2.0473878082129162</c:v>
                </c:pt>
                <c:pt idx="1304">
                  <c:v>2.0731242251040514</c:v>
                </c:pt>
                <c:pt idx="1305">
                  <c:v>2.0709904210054835</c:v>
                </c:pt>
                <c:pt idx="1306">
                  <c:v>2.0460383882298663</c:v>
                </c:pt>
                <c:pt idx="1307">
                  <c:v>2.0243789281509583</c:v>
                </c:pt>
                <c:pt idx="1308">
                  <c:v>2.0414400601540255</c:v>
                </c:pt>
                <c:pt idx="1309">
                  <c:v>2.0799261457187823</c:v>
                </c:pt>
                <c:pt idx="1310">
                  <c:v>2.1019840845723827</c:v>
                </c:pt>
                <c:pt idx="1311">
                  <c:v>2.0035208465991392</c:v>
                </c:pt>
                <c:pt idx="1312">
                  <c:v>1.9974545379419204</c:v>
                </c:pt>
                <c:pt idx="1313">
                  <c:v>2.1085886995779171</c:v>
                </c:pt>
                <c:pt idx="1314">
                  <c:v>2.0433937190174438</c:v>
                </c:pt>
                <c:pt idx="1315">
                  <c:v>2.090215715093672</c:v>
                </c:pt>
                <c:pt idx="1316">
                  <c:v>2.0103084388710775</c:v>
                </c:pt>
                <c:pt idx="1317">
                  <c:v>2.1256308844656391</c:v>
                </c:pt>
                <c:pt idx="1318">
                  <c:v>2.0384055444092302</c:v>
                </c:pt>
                <c:pt idx="1319">
                  <c:v>2.0347527521234801</c:v>
                </c:pt>
                <c:pt idx="1320">
                  <c:v>2.0250148724382222</c:v>
                </c:pt>
                <c:pt idx="1321">
                  <c:v>2.0255024824032239</c:v>
                </c:pt>
                <c:pt idx="1322">
                  <c:v>2.0844690314880761</c:v>
                </c:pt>
                <c:pt idx="1323">
                  <c:v>2.1339027968422073</c:v>
                </c:pt>
                <c:pt idx="1324">
                  <c:v>2.0003820110838397</c:v>
                </c:pt>
                <c:pt idx="1325">
                  <c:v>2.0996392119966787</c:v>
                </c:pt>
                <c:pt idx="1326">
                  <c:v>2.0286444422242509</c:v>
                </c:pt>
                <c:pt idx="1327">
                  <c:v>2.0781739632776484</c:v>
                </c:pt>
                <c:pt idx="1328">
                  <c:v>2.0490900420479781</c:v>
                </c:pt>
                <c:pt idx="1329">
                  <c:v>2.0920360389444581</c:v>
                </c:pt>
                <c:pt idx="1330">
                  <c:v>2.1054182067875584</c:v>
                </c:pt>
                <c:pt idx="1331">
                  <c:v>2.090889102866079</c:v>
                </c:pt>
                <c:pt idx="1332">
                  <c:v>2.0978228086733188</c:v>
                </c:pt>
                <c:pt idx="1333">
                  <c:v>2.0040374846225579</c:v>
                </c:pt>
                <c:pt idx="1334">
                  <c:v>2.07992975862226</c:v>
                </c:pt>
                <c:pt idx="1335">
                  <c:v>1.958654172688437</c:v>
                </c:pt>
                <c:pt idx="1336">
                  <c:v>2.121947024146996</c:v>
                </c:pt>
                <c:pt idx="1337">
                  <c:v>2.0260181792786613</c:v>
                </c:pt>
                <c:pt idx="1338">
                  <c:v>2.1068467747791386</c:v>
                </c:pt>
                <c:pt idx="1339">
                  <c:v>2.0706251529386668</c:v>
                </c:pt>
                <c:pt idx="1340">
                  <c:v>2.0690721054305561</c:v>
                </c:pt>
                <c:pt idx="1341">
                  <c:v>2.0846763507287998</c:v>
                </c:pt>
                <c:pt idx="1342">
                  <c:v>2.1019188336804238</c:v>
                </c:pt>
                <c:pt idx="1343">
                  <c:v>2.1158733383675035</c:v>
                </c:pt>
                <c:pt idx="1344">
                  <c:v>2.1148144078839324</c:v>
                </c:pt>
                <c:pt idx="1345">
                  <c:v>2.1132746924643504</c:v>
                </c:pt>
                <c:pt idx="1346">
                  <c:v>2.1375598144064676</c:v>
                </c:pt>
                <c:pt idx="1347">
                  <c:v>2.1747893213661995</c:v>
                </c:pt>
                <c:pt idx="1348">
                  <c:v>2.151734418734097</c:v>
                </c:pt>
                <c:pt idx="1349">
                  <c:v>2.1860914038013499</c:v>
                </c:pt>
                <c:pt idx="1350">
                  <c:v>2.1774932126083417</c:v>
                </c:pt>
                <c:pt idx="1351">
                  <c:v>2.1241062653295568</c:v>
                </c:pt>
                <c:pt idx="1352">
                  <c:v>2.1327462366591567</c:v>
                </c:pt>
                <c:pt idx="1353">
                  <c:v>2.1743796657489871</c:v>
                </c:pt>
                <c:pt idx="1354">
                  <c:v>2.1534520388394767</c:v>
                </c:pt>
                <c:pt idx="1355">
                  <c:v>2.1169595526406995</c:v>
                </c:pt>
                <c:pt idx="1356">
                  <c:v>2.1739085200708637</c:v>
                </c:pt>
                <c:pt idx="1357">
                  <c:v>2.1867134240765496</c:v>
                </c:pt>
                <c:pt idx="1358">
                  <c:v>2.1914118870733734</c:v>
                </c:pt>
                <c:pt idx="1359">
                  <c:v>2.0984464317232252</c:v>
                </c:pt>
                <c:pt idx="1360">
                  <c:v>2.1587995824850985</c:v>
                </c:pt>
                <c:pt idx="1361">
                  <c:v>2.2261537832992206</c:v>
                </c:pt>
                <c:pt idx="1362">
                  <c:v>2.1868546681609167</c:v>
                </c:pt>
                <c:pt idx="1363">
                  <c:v>2.2159229462412808</c:v>
                </c:pt>
                <c:pt idx="1364">
                  <c:v>2.2066882826940084</c:v>
                </c:pt>
                <c:pt idx="1365">
                  <c:v>2.1644896667411544</c:v>
                </c:pt>
                <c:pt idx="1366">
                  <c:v>2.215634920125241</c:v>
                </c:pt>
                <c:pt idx="1367">
                  <c:v>2.2753390010558991</c:v>
                </c:pt>
                <c:pt idx="1368">
                  <c:v>2.2061779975199971</c:v>
                </c:pt>
                <c:pt idx="1369">
                  <c:v>2.2092253883352293</c:v>
                </c:pt>
                <c:pt idx="1370">
                  <c:v>2.2632524894025168</c:v>
                </c:pt>
                <c:pt idx="1371">
                  <c:v>2.2702990991279384</c:v>
                </c:pt>
                <c:pt idx="1372">
                  <c:v>2.2538006508129591</c:v>
                </c:pt>
                <c:pt idx="1373">
                  <c:v>2.2971562356010877</c:v>
                </c:pt>
                <c:pt idx="1374">
                  <c:v>2.2511367284208066</c:v>
                </c:pt>
                <c:pt idx="1375">
                  <c:v>2.2631079674181978</c:v>
                </c:pt>
                <c:pt idx="1376">
                  <c:v>2.2668171054600772</c:v>
                </c:pt>
                <c:pt idx="1377">
                  <c:v>2.2562798641965096</c:v>
                </c:pt>
                <c:pt idx="1378">
                  <c:v>2.2434894802437317</c:v>
                </c:pt>
                <c:pt idx="1379">
                  <c:v>2.2754173232897452</c:v>
                </c:pt>
                <c:pt idx="1380">
                  <c:v>2.2993808925494257</c:v>
                </c:pt>
                <c:pt idx="1381">
                  <c:v>2.284205067701794</c:v>
                </c:pt>
                <c:pt idx="1382">
                  <c:v>2.1631136476862509</c:v>
                </c:pt>
                <c:pt idx="1383">
                  <c:v>2.2083795403247928</c:v>
                </c:pt>
                <c:pt idx="1384">
                  <c:v>2.1747893213661995</c:v>
                </c:pt>
                <c:pt idx="1385">
                  <c:v>2.2767259770675161</c:v>
                </c:pt>
                <c:pt idx="1386">
                  <c:v>2.181540619034898</c:v>
                </c:pt>
                <c:pt idx="1387">
                  <c:v>2.2777031675905559</c:v>
                </c:pt>
                <c:pt idx="1388">
                  <c:v>2.2217219171091931</c:v>
                </c:pt>
                <c:pt idx="1389">
                  <c:v>2.1802979524885941</c:v>
                </c:pt>
                <c:pt idx="1390">
                  <c:v>2.1529576206127232</c:v>
                </c:pt>
                <c:pt idx="1391">
                  <c:v>2.2590512691696714</c:v>
                </c:pt>
                <c:pt idx="1392">
                  <c:v>2.2369099297590753</c:v>
                </c:pt>
                <c:pt idx="1393">
                  <c:v>2.2133477246523792</c:v>
                </c:pt>
                <c:pt idx="1394">
                  <c:v>2.1968474264421425</c:v>
                </c:pt>
                <c:pt idx="1395">
                  <c:v>2.1720831012913719</c:v>
                </c:pt>
                <c:pt idx="1396">
                  <c:v>2.2056644073716871</c:v>
                </c:pt>
                <c:pt idx="1397">
                  <c:v>2.1498593019384145</c:v>
                </c:pt>
                <c:pt idx="1398">
                  <c:v>2.1716884329434469</c:v>
                </c:pt>
                <c:pt idx="1399">
                  <c:v>2.1794311370508117</c:v>
                </c:pt>
                <c:pt idx="1400">
                  <c:v>2.1402125468645616</c:v>
                </c:pt>
                <c:pt idx="1401">
                  <c:v>2.1208436364387744</c:v>
                </c:pt>
                <c:pt idx="1402">
                  <c:v>2.1356986151712176</c:v>
                </c:pt>
                <c:pt idx="1403">
                  <c:v>2.1294514158187785</c:v>
                </c:pt>
                <c:pt idx="1404">
                  <c:v>2.0852834410394241</c:v>
                </c:pt>
                <c:pt idx="1405">
                  <c:v>2.1667585968629273</c:v>
                </c:pt>
                <c:pt idx="1406">
                  <c:v>2.1339091781298229</c:v>
                </c:pt>
                <c:pt idx="1407">
                  <c:v>2.0830688254305931</c:v>
                </c:pt>
                <c:pt idx="1408">
                  <c:v>2.1319713452810567</c:v>
                </c:pt>
                <c:pt idx="1409">
                  <c:v>2.049597864185408</c:v>
                </c:pt>
                <c:pt idx="1410">
                  <c:v>2.0885258924312557</c:v>
                </c:pt>
                <c:pt idx="1411">
                  <c:v>2.0884054449956002</c:v>
                </c:pt>
                <c:pt idx="1412">
                  <c:v>2.024235198857673</c:v>
                </c:pt>
                <c:pt idx="1413">
                  <c:v>2.1073965404773545</c:v>
                </c:pt>
                <c:pt idx="1414">
                  <c:v>2.0380277189044569</c:v>
                </c:pt>
                <c:pt idx="1415">
                  <c:v>2.0838357378072585</c:v>
                </c:pt>
                <c:pt idx="1416">
                  <c:v>2.0687311712929626</c:v>
                </c:pt>
                <c:pt idx="1417">
                  <c:v>2.053362755636154</c:v>
                </c:pt>
                <c:pt idx="1418">
                  <c:v>2.0839001827520129</c:v>
                </c:pt>
                <c:pt idx="1419">
                  <c:v>2.0530131022302611</c:v>
                </c:pt>
                <c:pt idx="1420">
                  <c:v>2.116169243854531</c:v>
                </c:pt>
                <c:pt idx="1421">
                  <c:v>2.0514843896204717</c:v>
                </c:pt>
                <c:pt idx="1422">
                  <c:v>2.0425125095775836</c:v>
                </c:pt>
                <c:pt idx="1423">
                  <c:v>2.1028348825308636</c:v>
                </c:pt>
                <c:pt idx="1424">
                  <c:v>2.072113814518687</c:v>
                </c:pt>
                <c:pt idx="1425">
                  <c:v>1.9964547548332572</c:v>
                </c:pt>
                <c:pt idx="1426">
                  <c:v>2.0459836990635472</c:v>
                </c:pt>
                <c:pt idx="1427">
                  <c:v>2.0514033756862995</c:v>
                </c:pt>
                <c:pt idx="1428">
                  <c:v>2.1298477302023899</c:v>
                </c:pt>
                <c:pt idx="1429">
                  <c:v>1.9905781392911739</c:v>
                </c:pt>
                <c:pt idx="1430">
                  <c:v>2.0806697699291905</c:v>
                </c:pt>
                <c:pt idx="1431">
                  <c:v>2.0335162342796851</c:v>
                </c:pt>
                <c:pt idx="1432">
                  <c:v>2.0518429840680041</c:v>
                </c:pt>
                <c:pt idx="1433">
                  <c:v>2.0367845428791549</c:v>
                </c:pt>
                <c:pt idx="1434">
                  <c:v>2.0563749937437068</c:v>
                </c:pt>
                <c:pt idx="1435">
                  <c:v>2.0190539470517122</c:v>
                </c:pt>
                <c:pt idx="1436">
                  <c:v>1.9902393730837953</c:v>
                </c:pt>
                <c:pt idx="1437">
                  <c:v>2.0773860762212486</c:v>
                </c:pt>
                <c:pt idx="1438">
                  <c:v>2.1226384951316879</c:v>
                </c:pt>
                <c:pt idx="1439">
                  <c:v>2.0763928288801297</c:v>
                </c:pt>
                <c:pt idx="1440">
                  <c:v>2.121221599641081</c:v>
                </c:pt>
                <c:pt idx="1441">
                  <c:v>2.0652248150224053</c:v>
                </c:pt>
                <c:pt idx="1442">
                  <c:v>1.8947578876057471</c:v>
                </c:pt>
                <c:pt idx="1443">
                  <c:v>2.0573655685631942</c:v>
                </c:pt>
                <c:pt idx="1444">
                  <c:v>2.0218712261675704</c:v>
                </c:pt>
                <c:pt idx="1445">
                  <c:v>2.0365330845410416</c:v>
                </c:pt>
                <c:pt idx="1446">
                  <c:v>1.9686472955801477</c:v>
                </c:pt>
                <c:pt idx="1447">
                  <c:v>2.0485389068446946</c:v>
                </c:pt>
                <c:pt idx="1448">
                  <c:v>2.0191578477392822</c:v>
                </c:pt>
                <c:pt idx="1449">
                  <c:v>2.0682415369570455</c:v>
                </c:pt>
                <c:pt idx="1450">
                  <c:v>2.0175925508511043</c:v>
                </c:pt>
                <c:pt idx="1451">
                  <c:v>2.0562567358501389</c:v>
                </c:pt>
                <c:pt idx="1452">
                  <c:v>2.0723602039634885</c:v>
                </c:pt>
                <c:pt idx="1453">
                  <c:v>2.0760065593350214</c:v>
                </c:pt>
                <c:pt idx="1454">
                  <c:v>2.1017608172251734</c:v>
                </c:pt>
                <c:pt idx="1455">
                  <c:v>2.0124660183963194</c:v>
                </c:pt>
                <c:pt idx="1456">
                  <c:v>2.0173756288707714</c:v>
                </c:pt>
                <c:pt idx="1457">
                  <c:v>2.1297349946253776</c:v>
                </c:pt>
                <c:pt idx="1458">
                  <c:v>2.0807959874006041</c:v>
                </c:pt>
                <c:pt idx="1459">
                  <c:v>2.0796912424995875</c:v>
                </c:pt>
                <c:pt idx="1460">
                  <c:v>2.1172447730454835</c:v>
                </c:pt>
                <c:pt idx="1461">
                  <c:v>2.026590458525154</c:v>
                </c:pt>
                <c:pt idx="1462">
                  <c:v>2.0494816214498024</c:v>
                </c:pt>
                <c:pt idx="1463">
                  <c:v>2.0607356034493187</c:v>
                </c:pt>
                <c:pt idx="1464">
                  <c:v>2.0690758097663977</c:v>
                </c:pt>
                <c:pt idx="1465">
                  <c:v>2.0294162470868846</c:v>
                </c:pt>
                <c:pt idx="1466">
                  <c:v>2.0661469517071529</c:v>
                </c:pt>
                <c:pt idx="1467">
                  <c:v>2.0493808525721966</c:v>
                </c:pt>
                <c:pt idx="1468">
                  <c:v>2.0223169993469732</c:v>
                </c:pt>
                <c:pt idx="1469">
                  <c:v>1.9434727511725811</c:v>
                </c:pt>
                <c:pt idx="1470">
                  <c:v>2.0226881277936766</c:v>
                </c:pt>
                <c:pt idx="1471">
                  <c:v>1.9892744625712528</c:v>
                </c:pt>
                <c:pt idx="1472">
                  <c:v>2.0153723313221672</c:v>
                </c:pt>
                <c:pt idx="1473">
                  <c:v>2.0265087505022792</c:v>
                </c:pt>
                <c:pt idx="1474">
                  <c:v>2.0300083876550592</c:v>
                </c:pt>
                <c:pt idx="1475">
                  <c:v>2.0405667407467099</c:v>
                </c:pt>
                <c:pt idx="1476">
                  <c:v>2.0344880802302523</c:v>
                </c:pt>
                <c:pt idx="1477">
                  <c:v>2.0253017681276901</c:v>
                </c:pt>
                <c:pt idx="1478">
                  <c:v>2.0439514182632768</c:v>
                </c:pt>
                <c:pt idx="1479">
                  <c:v>1.9421489897319477</c:v>
                </c:pt>
                <c:pt idx="1480">
                  <c:v>2.0303244061551773</c:v>
                </c:pt>
                <c:pt idx="1481">
                  <c:v>2.0216233765492566</c:v>
                </c:pt>
                <c:pt idx="1482">
                  <c:v>2.0334157129220758</c:v>
                </c:pt>
                <c:pt idx="1483">
                  <c:v>2.02846551269998</c:v>
                </c:pt>
                <c:pt idx="1484">
                  <c:v>2.0504106933238662</c:v>
                </c:pt>
                <c:pt idx="1485">
                  <c:v>2.0450176916048246</c:v>
                </c:pt>
                <c:pt idx="1486">
                  <c:v>2.0566190372544866</c:v>
                </c:pt>
                <c:pt idx="1487">
                  <c:v>1.9668022967512946</c:v>
                </c:pt>
                <c:pt idx="1488">
                  <c:v>2.0445671969027588</c:v>
                </c:pt>
                <c:pt idx="1489">
                  <c:v>1.9948514417086172</c:v>
                </c:pt>
                <c:pt idx="1490">
                  <c:v>1.946774918289242</c:v>
                </c:pt>
                <c:pt idx="1491">
                  <c:v>2.0534472449904628</c:v>
                </c:pt>
                <c:pt idx="1492">
                  <c:v>1.9093843099167187</c:v>
                </c:pt>
                <c:pt idx="1493">
                  <c:v>2.0107747066477852</c:v>
                </c:pt>
                <c:pt idx="1494">
                  <c:v>1.9764811188868687</c:v>
                </c:pt>
                <c:pt idx="1495">
                  <c:v>1.9877538298824224</c:v>
                </c:pt>
                <c:pt idx="1496">
                  <c:v>1.9629448561180538</c:v>
                </c:pt>
                <c:pt idx="1497">
                  <c:v>1.9851582694573375</c:v>
                </c:pt>
                <c:pt idx="1498">
                  <c:v>1.9819956400537155</c:v>
                </c:pt>
                <c:pt idx="1499">
                  <c:v>1.9837286476955871</c:v>
                </c:pt>
                <c:pt idx="1500">
                  <c:v>1.9404512362501991</c:v>
                </c:pt>
                <c:pt idx="1501">
                  <c:v>2.0235775442292643</c:v>
                </c:pt>
                <c:pt idx="1502">
                  <c:v>2.0460422943353755</c:v>
                </c:pt>
                <c:pt idx="1503">
                  <c:v>2.0409739814314518</c:v>
                </c:pt>
                <c:pt idx="1504">
                  <c:v>1.9867703910853578</c:v>
                </c:pt>
                <c:pt idx="1505">
                  <c:v>2.0518468383137356</c:v>
                </c:pt>
                <c:pt idx="1506">
                  <c:v>1.9779703972811644</c:v>
                </c:pt>
                <c:pt idx="1507">
                  <c:v>2.0463195380674755</c:v>
                </c:pt>
                <c:pt idx="1508">
                  <c:v>2.0218092770223399</c:v>
                </c:pt>
                <c:pt idx="1509">
                  <c:v>2.0649219870976996</c:v>
                </c:pt>
                <c:pt idx="1510">
                  <c:v>2.0093403958663112</c:v>
                </c:pt>
                <c:pt idx="1511">
                  <c:v>2.0351574682959503</c:v>
                </c:pt>
                <c:pt idx="1512">
                  <c:v>1.9489164163297503</c:v>
                </c:pt>
                <c:pt idx="1513">
                  <c:v>1.9858237593410788</c:v>
                </c:pt>
                <c:pt idx="1514">
                  <c:v>2.0225355911544063</c:v>
                </c:pt>
                <c:pt idx="1515">
                  <c:v>1.9902815667678426</c:v>
                </c:pt>
                <c:pt idx="1516">
                  <c:v>2.023762610274551</c:v>
                </c:pt>
                <c:pt idx="1517">
                  <c:v>2.004295573344093</c:v>
                </c:pt>
                <c:pt idx="1518">
                  <c:v>2.0402501736075438</c:v>
                </c:pt>
                <c:pt idx="1519">
                  <c:v>1.9123437695077778</c:v>
                </c:pt>
                <c:pt idx="1520">
                  <c:v>1.9857304187479243</c:v>
                </c:pt>
                <c:pt idx="1521">
                  <c:v>2.0579132239683537</c:v>
                </c:pt>
                <c:pt idx="1522">
                  <c:v>2.032417278832769</c:v>
                </c:pt>
                <c:pt idx="1523">
                  <c:v>1.9851115300984901</c:v>
                </c:pt>
                <c:pt idx="1524">
                  <c:v>2.0500160806030392</c:v>
                </c:pt>
                <c:pt idx="1525">
                  <c:v>2.0761487173262627</c:v>
                </c:pt>
                <c:pt idx="1526">
                  <c:v>2.0696791945845026</c:v>
                </c:pt>
                <c:pt idx="1527">
                  <c:v>2.0512837560609425</c:v>
                </c:pt>
                <c:pt idx="1528">
                  <c:v>1.92171716107548</c:v>
                </c:pt>
                <c:pt idx="1529">
                  <c:v>1.9854044668763891</c:v>
                </c:pt>
                <c:pt idx="1530">
                  <c:v>1.9994380938842595</c:v>
                </c:pt>
                <c:pt idx="1531">
                  <c:v>2.0061878335391614</c:v>
                </c:pt>
                <c:pt idx="1532">
                  <c:v>2.0124660183963194</c:v>
                </c:pt>
                <c:pt idx="1533">
                  <c:v>2.0674093770149509</c:v>
                </c:pt>
                <c:pt idx="1534">
                  <c:v>2.0111600592592094</c:v>
                </c:pt>
                <c:pt idx="1535">
                  <c:v>1.9739397792672992</c:v>
                </c:pt>
                <c:pt idx="1536">
                  <c:v>2.0551909632371239</c:v>
                </c:pt>
                <c:pt idx="1537">
                  <c:v>1.968319473630739</c:v>
                </c:pt>
                <c:pt idx="1538">
                  <c:v>1.992252544245646</c:v>
                </c:pt>
                <c:pt idx="1539">
                  <c:v>2.069982421219859</c:v>
                </c:pt>
                <c:pt idx="1540">
                  <c:v>2.0072611639229487</c:v>
                </c:pt>
                <c:pt idx="1541">
                  <c:v>2.0044460542994167</c:v>
                </c:pt>
                <c:pt idx="1542">
                  <c:v>2.0534702846892401</c:v>
                </c:pt>
                <c:pt idx="1543">
                  <c:v>2.0718415203401701</c:v>
                </c:pt>
                <c:pt idx="1544">
                  <c:v>1.978841274185422</c:v>
                </c:pt>
                <c:pt idx="1545">
                  <c:v>2.0366887663934676</c:v>
                </c:pt>
                <c:pt idx="1546">
                  <c:v>2.1002740245077862</c:v>
                </c:pt>
                <c:pt idx="1547">
                  <c:v>2.0766732056394126</c:v>
                </c:pt>
                <c:pt idx="1548">
                  <c:v>1.9443518705935998</c:v>
                </c:pt>
                <c:pt idx="1549">
                  <c:v>1.9763476859957316</c:v>
                </c:pt>
                <c:pt idx="1550">
                  <c:v>2.0952565504044212</c:v>
                </c:pt>
                <c:pt idx="1551">
                  <c:v>2.0043901674596283</c:v>
                </c:pt>
                <c:pt idx="1552">
                  <c:v>1.9881150719917129</c:v>
                </c:pt>
                <c:pt idx="1553">
                  <c:v>1.9516886015823702</c:v>
                </c:pt>
                <c:pt idx="1554">
                  <c:v>2.0190664164467611</c:v>
                </c:pt>
                <c:pt idx="1555">
                  <c:v>2.0567143295163945</c:v>
                </c:pt>
                <c:pt idx="1556">
                  <c:v>2.0513377819071184</c:v>
                </c:pt>
                <c:pt idx="1557">
                  <c:v>2.055535046703231</c:v>
                </c:pt>
                <c:pt idx="1558">
                  <c:v>2.0359097984566086</c:v>
                </c:pt>
                <c:pt idx="1559">
                  <c:v>2.0032148794584246</c:v>
                </c:pt>
                <c:pt idx="1560">
                  <c:v>2.0275819848950491</c:v>
                </c:pt>
                <c:pt idx="1561">
                  <c:v>2.0142642546106182</c:v>
                </c:pt>
                <c:pt idx="1562">
                  <c:v>2.0424416204305276</c:v>
                </c:pt>
                <c:pt idx="1563">
                  <c:v>2.0279486431725013</c:v>
                </c:pt>
                <c:pt idx="1564">
                  <c:v>1.9428064205958866</c:v>
                </c:pt>
                <c:pt idx="1565">
                  <c:v>1.850106247379856</c:v>
                </c:pt>
                <c:pt idx="1566">
                  <c:v>2.0593664829949598</c:v>
                </c:pt>
                <c:pt idx="1567">
                  <c:v>2.0158122590105112</c:v>
                </c:pt>
                <c:pt idx="1568">
                  <c:v>1.9629174226214361</c:v>
                </c:pt>
                <c:pt idx="1569">
                  <c:v>1.9568424088405791</c:v>
                </c:pt>
                <c:pt idx="1570">
                  <c:v>2.0321471462975897</c:v>
                </c:pt>
                <c:pt idx="1571">
                  <c:v>2.0513493579998223</c:v>
                </c:pt>
                <c:pt idx="1572">
                  <c:v>1.9754152636424291</c:v>
                </c:pt>
                <c:pt idx="1573">
                  <c:v>1.9300244718908834</c:v>
                </c:pt>
                <c:pt idx="1574">
                  <c:v>2.0099775090309251</c:v>
                </c:pt>
                <c:pt idx="1575">
                  <c:v>1.9695794409652236</c:v>
                </c:pt>
                <c:pt idx="1576">
                  <c:v>2.0117395613883184</c:v>
                </c:pt>
                <c:pt idx="1577">
                  <c:v>2.0372910088046621</c:v>
                </c:pt>
                <c:pt idx="1578">
                  <c:v>1.9553851296996041</c:v>
                </c:pt>
                <c:pt idx="1579">
                  <c:v>2.0581905912667402</c:v>
                </c:pt>
                <c:pt idx="1580">
                  <c:v>2.0212678785811127</c:v>
                </c:pt>
                <c:pt idx="1581">
                  <c:v>1.9809868096815033</c:v>
                </c:pt>
                <c:pt idx="1582">
                  <c:v>2.0956539559236105</c:v>
                </c:pt>
                <c:pt idx="1583">
                  <c:v>2.0130943521011373</c:v>
                </c:pt>
                <c:pt idx="1584">
                  <c:v>1.9679834562625795</c:v>
                </c:pt>
                <c:pt idx="1585">
                  <c:v>2.1416378746732714</c:v>
                </c:pt>
                <c:pt idx="1586">
                  <c:v>2.0392157659039505</c:v>
                </c:pt>
                <c:pt idx="1587">
                  <c:v>2.0333272348771727</c:v>
                </c:pt>
                <c:pt idx="1588">
                  <c:v>2.0230012783525395</c:v>
                </c:pt>
                <c:pt idx="1589">
                  <c:v>2.0510405565491547</c:v>
                </c:pt>
                <c:pt idx="1590">
                  <c:v>1.976850940086823</c:v>
                </c:pt>
                <c:pt idx="1591">
                  <c:v>2.019336498796477</c:v>
                </c:pt>
                <c:pt idx="1592">
                  <c:v>1.9927324120758523</c:v>
                </c:pt>
                <c:pt idx="1593">
                  <c:v>2.0556229354264692</c:v>
                </c:pt>
                <c:pt idx="1594">
                  <c:v>2.0649893004426567</c:v>
                </c:pt>
                <c:pt idx="1595">
                  <c:v>2.0466668191509396</c:v>
                </c:pt>
                <c:pt idx="1596">
                  <c:v>2.0046394532297507</c:v>
                </c:pt>
                <c:pt idx="1597">
                  <c:v>2.0090129810429596</c:v>
                </c:pt>
                <c:pt idx="1598">
                  <c:v>2.0156112045035122</c:v>
                </c:pt>
                <c:pt idx="1599">
                  <c:v>2.0016774758188305</c:v>
                </c:pt>
                <c:pt idx="1600">
                  <c:v>2.0944082334948688</c:v>
                </c:pt>
                <c:pt idx="1601">
                  <c:v>2.0922151939174718</c:v>
                </c:pt>
                <c:pt idx="1602">
                  <c:v>2.0625218180545617</c:v>
                </c:pt>
                <c:pt idx="1603">
                  <c:v>1.9900603374413088</c:v>
                </c:pt>
                <c:pt idx="1604">
                  <c:v>2.0805507312774756</c:v>
                </c:pt>
                <c:pt idx="1605">
                  <c:v>2.0413532020469742</c:v>
                </c:pt>
                <c:pt idx="1606">
                  <c:v>2.0143314913153541</c:v>
                </c:pt>
                <c:pt idx="1607">
                  <c:v>2.0644916831813691</c:v>
                </c:pt>
                <c:pt idx="1608">
                  <c:v>2.0037663262939858</c:v>
                </c:pt>
                <c:pt idx="1609">
                  <c:v>2.0989343117392254</c:v>
                </c:pt>
                <c:pt idx="1610">
                  <c:v>2.0311255757315654</c:v>
                </c:pt>
                <c:pt idx="1611">
                  <c:v>2.0361256525759637</c:v>
                </c:pt>
                <c:pt idx="1612">
                  <c:v>2.0572551932555387</c:v>
                </c:pt>
                <c:pt idx="1613">
                  <c:v>2.0239517074233881</c:v>
                </c:pt>
                <c:pt idx="1614">
                  <c:v>2.0583652797220435</c:v>
                </c:pt>
                <c:pt idx="1615">
                  <c:v>2.0551947878848118</c:v>
                </c:pt>
                <c:pt idx="1616">
                  <c:v>2.1040191049585131</c:v>
                </c:pt>
                <c:pt idx="1617">
                  <c:v>2.0357258380666692</c:v>
                </c:pt>
                <c:pt idx="1618">
                  <c:v>2.074578756581535</c:v>
                </c:pt>
                <c:pt idx="1619">
                  <c:v>2.0508783478479367</c:v>
                </c:pt>
                <c:pt idx="1620">
                  <c:v>2.084722805260395</c:v>
                </c:pt>
                <c:pt idx="1621">
                  <c:v>2.1128227643788855</c:v>
                </c:pt>
                <c:pt idx="1622">
                  <c:v>2.054681984718433</c:v>
                </c:pt>
                <c:pt idx="1623">
                  <c:v>2.0558597642979701</c:v>
                </c:pt>
                <c:pt idx="1624">
                  <c:v>2.1422580314754165</c:v>
                </c:pt>
                <c:pt idx="1625">
                  <c:v>2.0152884850230444</c:v>
                </c:pt>
                <c:pt idx="1626">
                  <c:v>2.1014480499830697</c:v>
                </c:pt>
                <c:pt idx="1627">
                  <c:v>2.0313195762850857</c:v>
                </c:pt>
                <c:pt idx="1628">
                  <c:v>2.0357178380209504</c:v>
                </c:pt>
                <c:pt idx="1629">
                  <c:v>2.0795827827612725</c:v>
                </c:pt>
                <c:pt idx="1630">
                  <c:v>2.1408316007117318</c:v>
                </c:pt>
                <c:pt idx="1631">
                  <c:v>2.0657999802241442</c:v>
                </c:pt>
                <c:pt idx="1632">
                  <c:v>2.0513802260719354</c:v>
                </c:pt>
                <c:pt idx="1633">
                  <c:v>2.1291708773580327</c:v>
                </c:pt>
                <c:pt idx="1634">
                  <c:v>1.9466511892054905</c:v>
                </c:pt>
                <c:pt idx="1635">
                  <c:v>2.082092099626963</c:v>
                </c:pt>
                <c:pt idx="1636">
                  <c:v>2.111820149960054</c:v>
                </c:pt>
                <c:pt idx="1637">
                  <c:v>2.059142929423782</c:v>
                </c:pt>
                <c:pt idx="1638">
                  <c:v>1.9589869827910442</c:v>
                </c:pt>
                <c:pt idx="1639">
                  <c:v>2.0416571294518859</c:v>
                </c:pt>
                <c:pt idx="1640">
                  <c:v>2.1091193761300779</c:v>
                </c:pt>
                <c:pt idx="1641">
                  <c:v>2.0715837875407277</c:v>
                </c:pt>
                <c:pt idx="1642">
                  <c:v>2.0299151587951565</c:v>
                </c:pt>
                <c:pt idx="1643">
                  <c:v>2.0668735738181576</c:v>
                </c:pt>
                <c:pt idx="1644">
                  <c:v>2.093039758415574</c:v>
                </c:pt>
                <c:pt idx="1645">
                  <c:v>2.0201789069821618</c:v>
                </c:pt>
                <c:pt idx="1646">
                  <c:v>2.1175993789811729</c:v>
                </c:pt>
                <c:pt idx="1647">
                  <c:v>2.1131977305369847</c:v>
                </c:pt>
                <c:pt idx="1648">
                  <c:v>2.057939828512688</c:v>
                </c:pt>
                <c:pt idx="1649">
                  <c:v>2.123387710430523</c:v>
                </c:pt>
                <c:pt idx="1650">
                  <c:v>2.0058794557049535</c:v>
                </c:pt>
                <c:pt idx="1651">
                  <c:v>2.0834488671868541</c:v>
                </c:pt>
                <c:pt idx="1652">
                  <c:v>2.0463390556048093</c:v>
                </c:pt>
                <c:pt idx="1653">
                  <c:v>1.999607654912362</c:v>
                </c:pt>
                <c:pt idx="1654">
                  <c:v>2.1802176582218062</c:v>
                </c:pt>
                <c:pt idx="1655">
                  <c:v>2.088628600617906</c:v>
                </c:pt>
                <c:pt idx="1656">
                  <c:v>2.1005635220067203</c:v>
                </c:pt>
                <c:pt idx="1657">
                  <c:v>2.0739674942675235</c:v>
                </c:pt>
                <c:pt idx="1658">
                  <c:v>2.1410576338867791</c:v>
                </c:pt>
                <c:pt idx="1659">
                  <c:v>2.0556878852270466</c:v>
                </c:pt>
                <c:pt idx="1660">
                  <c:v>2.0494893719335567</c:v>
                </c:pt>
                <c:pt idx="1661">
                  <c:v>2.1041592181432494</c:v>
                </c:pt>
                <c:pt idx="1662">
                  <c:v>2.0529400621352334</c:v>
                </c:pt>
                <c:pt idx="1663">
                  <c:v>2.0494699954648223</c:v>
                </c:pt>
                <c:pt idx="1664">
                  <c:v>2.0834058602814736</c:v>
                </c:pt>
                <c:pt idx="1665">
                  <c:v>2.115357515540881</c:v>
                </c:pt>
                <c:pt idx="1666">
                  <c:v>2.1352567177915316</c:v>
                </c:pt>
                <c:pt idx="1667">
                  <c:v>2.1542748204582876</c:v>
                </c:pt>
                <c:pt idx="1668">
                  <c:v>2.1572633023151049</c:v>
                </c:pt>
                <c:pt idx="1669">
                  <c:v>2.0656805280567725</c:v>
                </c:pt>
                <c:pt idx="1670">
                  <c:v>2.0545517741162747</c:v>
                </c:pt>
                <c:pt idx="1671">
                  <c:v>2.0581753976450656</c:v>
                </c:pt>
                <c:pt idx="1672">
                  <c:v>2.0956539559236105</c:v>
                </c:pt>
                <c:pt idx="1673">
                  <c:v>2.0790835187944681</c:v>
                </c:pt>
                <c:pt idx="1674">
                  <c:v>2.0886392242165197</c:v>
                </c:pt>
                <c:pt idx="1675">
                  <c:v>2.1258877182168345</c:v>
                </c:pt>
                <c:pt idx="1676">
                  <c:v>2.1038857846003109</c:v>
                </c:pt>
                <c:pt idx="1677">
                  <c:v>2.0405627850813119</c:v>
                </c:pt>
                <c:pt idx="1678">
                  <c:v>2.129644785088753</c:v>
                </c:pt>
                <c:pt idx="1679">
                  <c:v>2.0701006961580024</c:v>
                </c:pt>
                <c:pt idx="1680">
                  <c:v>2.1281018820088411</c:v>
                </c:pt>
                <c:pt idx="1681">
                  <c:v>2.0908961485260709</c:v>
                </c:pt>
                <c:pt idx="1682">
                  <c:v>2.042827432532468</c:v>
                </c:pt>
                <c:pt idx="1683">
                  <c:v>2.1397437416709129</c:v>
                </c:pt>
                <c:pt idx="1684">
                  <c:v>2.0907693091544863</c:v>
                </c:pt>
                <c:pt idx="1685">
                  <c:v>2.1769300844505053</c:v>
                </c:pt>
                <c:pt idx="1686">
                  <c:v>2.1303241173992848</c:v>
                </c:pt>
                <c:pt idx="1687">
                  <c:v>2.1107378164934558</c:v>
                </c:pt>
                <c:pt idx="1688">
                  <c:v>2.1231424765471374</c:v>
                </c:pt>
                <c:pt idx="1689">
                  <c:v>2.1783927016371663</c:v>
                </c:pt>
                <c:pt idx="1690">
                  <c:v>2.1425458840862763</c:v>
                </c:pt>
                <c:pt idx="1691">
                  <c:v>2.1477659558450961</c:v>
                </c:pt>
                <c:pt idx="1692">
                  <c:v>2.1784157409794522</c:v>
                </c:pt>
                <c:pt idx="1693">
                  <c:v>2.1966790230175701</c:v>
                </c:pt>
                <c:pt idx="1694">
                  <c:v>2.1470545755470369</c:v>
                </c:pt>
                <c:pt idx="1695">
                  <c:v>2.2523165037230801</c:v>
                </c:pt>
                <c:pt idx="1696">
                  <c:v>2.2056427691926461</c:v>
                </c:pt>
                <c:pt idx="1697">
                  <c:v>2.2186431464934504</c:v>
                </c:pt>
                <c:pt idx="1698">
                  <c:v>2.316890410165418</c:v>
                </c:pt>
                <c:pt idx="1699">
                  <c:v>2.2659069130963734</c:v>
                </c:pt>
                <c:pt idx="1700">
                  <c:v>2.3595243477935508</c:v>
                </c:pt>
                <c:pt idx="1701">
                  <c:v>2.3630626543200375</c:v>
                </c:pt>
                <c:pt idx="1702">
                  <c:v>2.4196947631359604</c:v>
                </c:pt>
                <c:pt idx="1703">
                  <c:v>2.4608647810185356</c:v>
                </c:pt>
                <c:pt idx="1704">
                  <c:v>2.4691413335057417</c:v>
                </c:pt>
                <c:pt idx="1705">
                  <c:v>2.5391777569894178</c:v>
                </c:pt>
                <c:pt idx="1706">
                  <c:v>2.5616308046446141</c:v>
                </c:pt>
                <c:pt idx="1707">
                  <c:v>2.5942886608988389</c:v>
                </c:pt>
                <c:pt idx="1708">
                  <c:v>2.6571687164919027</c:v>
                </c:pt>
                <c:pt idx="1709">
                  <c:v>2.6972912558327162</c:v>
                </c:pt>
                <c:pt idx="1710">
                  <c:v>2.8002399169283496</c:v>
                </c:pt>
                <c:pt idx="1711">
                  <c:v>2.8424594570666035</c:v>
                </c:pt>
                <c:pt idx="1712">
                  <c:v>2.8857806092726657</c:v>
                </c:pt>
                <c:pt idx="1713">
                  <c:v>2.9395357255451717</c:v>
                </c:pt>
                <c:pt idx="1714">
                  <c:v>2.9820372843642495</c:v>
                </c:pt>
                <c:pt idx="1715">
                  <c:v>3.0262349165635012</c:v>
                </c:pt>
                <c:pt idx="1716">
                  <c:v>3.0556878852270466</c:v>
                </c:pt>
                <c:pt idx="1717">
                  <c:v>3.098588354066508</c:v>
                </c:pt>
                <c:pt idx="1718">
                  <c:v>3.1274773539359741</c:v>
                </c:pt>
                <c:pt idx="1719">
                  <c:v>3.1954928295112013</c:v>
                </c:pt>
                <c:pt idx="1720">
                  <c:v>3.1972447101174923</c:v>
                </c:pt>
                <c:pt idx="1721">
                  <c:v>3.2184330899688249</c:v>
                </c:pt>
                <c:pt idx="1722">
                  <c:v>3.240372000001237</c:v>
                </c:pt>
                <c:pt idx="1723">
                  <c:v>3.2609700675290676</c:v>
                </c:pt>
                <c:pt idx="1724">
                  <c:v>3.2806534776986189</c:v>
                </c:pt>
                <c:pt idx="1725">
                  <c:v>3.2779276565413138</c:v>
                </c:pt>
                <c:pt idx="1726">
                  <c:v>3.293212238498644</c:v>
                </c:pt>
                <c:pt idx="1727">
                  <c:v>3.3174887676408855</c:v>
                </c:pt>
                <c:pt idx="1728">
                  <c:v>3.3196140012605966</c:v>
                </c:pt>
                <c:pt idx="1729">
                  <c:v>3.3137111836440787</c:v>
                </c:pt>
                <c:pt idx="1730">
                  <c:v>3.3152690338263904</c:v>
                </c:pt>
                <c:pt idx="1731">
                  <c:v>3.3022551478615201</c:v>
                </c:pt>
                <c:pt idx="1732">
                  <c:v>3.3110902607985646</c:v>
                </c:pt>
                <c:pt idx="1733">
                  <c:v>3.3021100448200618</c:v>
                </c:pt>
                <c:pt idx="1734">
                  <c:v>3.2963755640541295</c:v>
                </c:pt>
                <c:pt idx="1735">
                  <c:v>3.2757442811956765</c:v>
                </c:pt>
                <c:pt idx="1736">
                  <c:v>3.2683228425485891</c:v>
                </c:pt>
                <c:pt idx="1737">
                  <c:v>3.2553521184606535</c:v>
                </c:pt>
                <c:pt idx="1738">
                  <c:v>3.2216124291332</c:v>
                </c:pt>
                <c:pt idx="1739">
                  <c:v>3.196822584141382</c:v>
                </c:pt>
                <c:pt idx="1740">
                  <c:v>3.1952103201126207</c:v>
                </c:pt>
                <c:pt idx="1741">
                  <c:v>3.1881829378009328</c:v>
                </c:pt>
                <c:pt idx="1742">
                  <c:v>3.1602764026089654</c:v>
                </c:pt>
                <c:pt idx="1743">
                  <c:v>3.1291708773580327</c:v>
                </c:pt>
                <c:pt idx="1744">
                  <c:v>3.0931694409334582</c:v>
                </c:pt>
                <c:pt idx="1745">
                  <c:v>3.0644430132969216</c:v>
                </c:pt>
                <c:pt idx="1746">
                  <c:v>3.0424298044476337</c:v>
                </c:pt>
                <c:pt idx="1747">
                  <c:v>2.9968923884967626</c:v>
                </c:pt>
                <c:pt idx="1748">
                  <c:v>2.9446459953833606</c:v>
                </c:pt>
                <c:pt idx="1749">
                  <c:v>2.9282867527941847</c:v>
                </c:pt>
                <c:pt idx="1750">
                  <c:v>2.8797746152460086</c:v>
                </c:pt>
                <c:pt idx="1751">
                  <c:v>2.8691742012476054</c:v>
                </c:pt>
                <c:pt idx="1752">
                  <c:v>2.8265069375163021</c:v>
                </c:pt>
                <c:pt idx="1753">
                  <c:v>2.7980405477525538</c:v>
                </c:pt>
                <c:pt idx="1754">
                  <c:v>2.7727389278036814</c:v>
                </c:pt>
                <c:pt idx="1755">
                  <c:v>2.7205347024373481</c:v>
                </c:pt>
                <c:pt idx="1756">
                  <c:v>2.7065658806907602</c:v>
                </c:pt>
                <c:pt idx="1757">
                  <c:v>2.6858232171397804</c:v>
                </c:pt>
                <c:pt idx="1758">
                  <c:v>2.5456596056522289</c:v>
                </c:pt>
                <c:pt idx="1759">
                  <c:v>2.5913929876473296</c:v>
                </c:pt>
                <c:pt idx="1760">
                  <c:v>2.5470975149038937</c:v>
                </c:pt>
                <c:pt idx="1761">
                  <c:v>2.5070647896343177</c:v>
                </c:pt>
                <c:pt idx="1762">
                  <c:v>2.5037389458366826</c:v>
                </c:pt>
                <c:pt idx="1763">
                  <c:v>2.4264868621127977</c:v>
                </c:pt>
                <c:pt idx="1764">
                  <c:v>2.4112155230751426</c:v>
                </c:pt>
                <c:pt idx="1765">
                  <c:v>2.3121011577411177</c:v>
                </c:pt>
                <c:pt idx="1766">
                  <c:v>2.2984513319330211</c:v>
                </c:pt>
                <c:pt idx="1767">
                  <c:v>2.2921053716174105</c:v>
                </c:pt>
                <c:pt idx="1768">
                  <c:v>2.2309570040696163</c:v>
                </c:pt>
                <c:pt idx="1769">
                  <c:v>2.2146239970319361</c:v>
                </c:pt>
                <c:pt idx="1770">
                  <c:v>2.2258337374299479</c:v>
                </c:pt>
                <c:pt idx="1771">
                  <c:v>2.1861366716917798</c:v>
                </c:pt>
                <c:pt idx="1772">
                  <c:v>2.1629047790968463</c:v>
                </c:pt>
                <c:pt idx="1773">
                  <c:v>2.1907069905548506</c:v>
                </c:pt>
                <c:pt idx="1774">
                  <c:v>2.1157203193842764</c:v>
                </c:pt>
                <c:pt idx="1775">
                  <c:v>2.1153175553069676</c:v>
                </c:pt>
                <c:pt idx="1776">
                  <c:v>2.1196055601366992</c:v>
                </c:pt>
                <c:pt idx="1777">
                  <c:v>2.1050944256158792</c:v>
                </c:pt>
                <c:pt idx="1778">
                  <c:v>2.1605315547706452</c:v>
                </c:pt>
                <c:pt idx="1779">
                  <c:v>2.1769676490529299</c:v>
                </c:pt>
                <c:pt idx="1780">
                  <c:v>2.0266108831291421</c:v>
                </c:pt>
                <c:pt idx="1781">
                  <c:v>2.1095819213627758</c:v>
                </c:pt>
                <c:pt idx="1782">
                  <c:v>2.1322757030441415</c:v>
                </c:pt>
                <c:pt idx="1783">
                  <c:v>2.0084724193027221</c:v>
                </c:pt>
                <c:pt idx="1784">
                  <c:v>2.0687348785379478</c:v>
                </c:pt>
                <c:pt idx="1785">
                  <c:v>2.0987717459570905</c:v>
                </c:pt>
                <c:pt idx="1786">
                  <c:v>2.1062249048967989</c:v>
                </c:pt>
                <c:pt idx="1787">
                  <c:v>2.1141771402444487</c:v>
                </c:pt>
                <c:pt idx="1788">
                  <c:v>2.0962319846165305</c:v>
                </c:pt>
                <c:pt idx="1789">
                  <c:v>2.0405430062138641</c:v>
                </c:pt>
                <c:pt idx="1790">
                  <c:v>2.086544900359903</c:v>
                </c:pt>
                <c:pt idx="1791">
                  <c:v>2.0261899422475178</c:v>
                </c:pt>
                <c:pt idx="1792">
                  <c:v>2.1458704847395356</c:v>
                </c:pt>
                <c:pt idx="1793">
                  <c:v>2.1188993310649908</c:v>
                </c:pt>
                <c:pt idx="1794">
                  <c:v>2.0707617032219647</c:v>
                </c:pt>
                <c:pt idx="1795">
                  <c:v>2.037701331321355</c:v>
                </c:pt>
                <c:pt idx="1796">
                  <c:v>2.1588477862111226</c:v>
                </c:pt>
                <c:pt idx="1797">
                  <c:v>2.0543908718073332</c:v>
                </c:pt>
                <c:pt idx="1798">
                  <c:v>2.0385446604635082</c:v>
                </c:pt>
                <c:pt idx="1799">
                  <c:v>2.0376296524226571</c:v>
                </c:pt>
                <c:pt idx="1800">
                  <c:v>2.046670719608366</c:v>
                </c:pt>
                <c:pt idx="1801">
                  <c:v>2.0276716410642162</c:v>
                </c:pt>
                <c:pt idx="1802">
                  <c:v>2.0594801101853477</c:v>
                </c:pt>
                <c:pt idx="1803">
                  <c:v>1.9784233981824015</c:v>
                </c:pt>
                <c:pt idx="1804">
                  <c:v>2.0909595543228763</c:v>
                </c:pt>
                <c:pt idx="1805">
                  <c:v>2.0447396152901369</c:v>
                </c:pt>
                <c:pt idx="1806">
                  <c:v>2.0898027047326435</c:v>
                </c:pt>
                <c:pt idx="1807">
                  <c:v>2.1209948611946081</c:v>
                </c:pt>
                <c:pt idx="1808">
                  <c:v>2.151651728351518</c:v>
                </c:pt>
                <c:pt idx="1809">
                  <c:v>2.0886710934532196</c:v>
                </c:pt>
                <c:pt idx="1810">
                  <c:v>2.0507779025680848</c:v>
                </c:pt>
                <c:pt idx="1811">
                  <c:v>2.0679927990704314</c:v>
                </c:pt>
                <c:pt idx="1812">
                  <c:v>2.1212938681772053</c:v>
                </c:pt>
                <c:pt idx="1813">
                  <c:v>2.1351612852338167</c:v>
                </c:pt>
                <c:pt idx="1814">
                  <c:v>2.1222093228349452</c:v>
                </c:pt>
                <c:pt idx="1815">
                  <c:v>2.0687571213433182</c:v>
                </c:pt>
                <c:pt idx="1816">
                  <c:v>2.0952391120104776</c:v>
                </c:pt>
                <c:pt idx="1817">
                  <c:v>2.0793983390198552</c:v>
                </c:pt>
                <c:pt idx="1818">
                  <c:v>2.1048727519647756</c:v>
                </c:pt>
                <c:pt idx="1819">
                  <c:v>2.1135155286230303</c:v>
                </c:pt>
                <c:pt idx="1820">
                  <c:v>2.0988305533711644</c:v>
                </c:pt>
                <c:pt idx="1821">
                  <c:v>2.1191469719898426</c:v>
                </c:pt>
                <c:pt idx="1822">
                  <c:v>2.0965346203827155</c:v>
                </c:pt>
                <c:pt idx="1823">
                  <c:v>2.1414246870741027</c:v>
                </c:pt>
                <c:pt idx="1824">
                  <c:v>2.0802259144743003</c:v>
                </c:pt>
                <c:pt idx="1825">
                  <c:v>2.1098686545361223</c:v>
                </c:pt>
                <c:pt idx="1826">
                  <c:v>2.1349703571838319</c:v>
                </c:pt>
                <c:pt idx="1827">
                  <c:v>2.094163554633107</c:v>
                </c:pt>
                <c:pt idx="1828">
                  <c:v>2.0915192371864184</c:v>
                </c:pt>
                <c:pt idx="1829">
                  <c:v>2.1521200991468072</c:v>
                </c:pt>
                <c:pt idx="1830">
                  <c:v>2.2021203459395475</c:v>
                </c:pt>
                <c:pt idx="1831">
                  <c:v>2.1954402191373812</c:v>
                </c:pt>
                <c:pt idx="1832">
                  <c:v>2.1847425212807954</c:v>
                </c:pt>
                <c:pt idx="1833">
                  <c:v>2.2292926711764069</c:v>
                </c:pt>
                <c:pt idx="1834">
                  <c:v>2.2445616080336888</c:v>
                </c:pt>
                <c:pt idx="1835">
                  <c:v>2.2541733153231611</c:v>
                </c:pt>
                <c:pt idx="1836">
                  <c:v>2.2833826512857778</c:v>
                </c:pt>
                <c:pt idx="1837">
                  <c:v>2.298800696027079</c:v>
                </c:pt>
                <c:pt idx="1838">
                  <c:v>2.2772767773403411</c:v>
                </c:pt>
                <c:pt idx="1839">
                  <c:v>2.275698245676717</c:v>
                </c:pt>
                <c:pt idx="1840">
                  <c:v>2.3476305016784398</c:v>
                </c:pt>
                <c:pt idx="1841">
                  <c:v>2.3842368935910314</c:v>
                </c:pt>
                <c:pt idx="1842">
                  <c:v>2.3268129130414263</c:v>
                </c:pt>
                <c:pt idx="1843">
                  <c:v>2.3195640660921644</c:v>
                </c:pt>
                <c:pt idx="1844">
                  <c:v>2.3433751094917818</c:v>
                </c:pt>
                <c:pt idx="1845">
                  <c:v>2.4198484000856113</c:v>
                </c:pt>
                <c:pt idx="1846">
                  <c:v>2.3804337606179811</c:v>
                </c:pt>
                <c:pt idx="1847">
                  <c:v>2.3315426881149328</c:v>
                </c:pt>
                <c:pt idx="1848">
                  <c:v>2.415719359307785</c:v>
                </c:pt>
                <c:pt idx="1849">
                  <c:v>2.4194518067294477</c:v>
                </c:pt>
                <c:pt idx="1850">
                  <c:v>2.3398646691478846</c:v>
                </c:pt>
                <c:pt idx="1851">
                  <c:v>2.3505116171137836</c:v>
                </c:pt>
                <c:pt idx="1852">
                  <c:v>2.3748253027704234</c:v>
                </c:pt>
                <c:pt idx="1853">
                  <c:v>2.3610891425369918</c:v>
                </c:pt>
                <c:pt idx="1854">
                  <c:v>2.3619600270732302</c:v>
                </c:pt>
                <c:pt idx="1855">
                  <c:v>2.3917094378451056</c:v>
                </c:pt>
                <c:pt idx="1856">
                  <c:v>2.3253637568767185</c:v>
                </c:pt>
                <c:pt idx="1857">
                  <c:v>2.3276224966927597</c:v>
                </c:pt>
                <c:pt idx="1858">
                  <c:v>2.3151828665795038</c:v>
                </c:pt>
                <c:pt idx="1859">
                  <c:v>2.3547766614431502</c:v>
                </c:pt>
                <c:pt idx="1860">
                  <c:v>2.2480198830414992</c:v>
                </c:pt>
                <c:pt idx="1861">
                  <c:v>2.2740792995414978</c:v>
                </c:pt>
                <c:pt idx="1862">
                  <c:v>2.2785752750329591</c:v>
                </c:pt>
                <c:pt idx="1863">
                  <c:v>2.2463853146313872</c:v>
                </c:pt>
                <c:pt idx="1864">
                  <c:v>2.2766318121191556</c:v>
                </c:pt>
                <c:pt idx="1865">
                  <c:v>2.2024256477138038</c:v>
                </c:pt>
                <c:pt idx="1866">
                  <c:v>2.2282540291752611</c:v>
                </c:pt>
                <c:pt idx="1867">
                  <c:v>2.2591517150452027</c:v>
                </c:pt>
                <c:pt idx="1868">
                  <c:v>2.1732533019842037</c:v>
                </c:pt>
                <c:pt idx="1869">
                  <c:v>2.1557852846312358</c:v>
                </c:pt>
                <c:pt idx="1870">
                  <c:v>2.2309212789899999</c:v>
                </c:pt>
                <c:pt idx="1871">
                  <c:v>2.1271858158973442</c:v>
                </c:pt>
                <c:pt idx="1872">
                  <c:v>2.1882645882439635</c:v>
                </c:pt>
                <c:pt idx="1873">
                  <c:v>2.0895695511390104</c:v>
                </c:pt>
                <c:pt idx="1874">
                  <c:v>2.1863261797513798</c:v>
                </c:pt>
                <c:pt idx="1875">
                  <c:v>2.1271372071915011</c:v>
                </c:pt>
                <c:pt idx="1876">
                  <c:v>2.1807478991342171</c:v>
                </c:pt>
                <c:pt idx="1877">
                  <c:v>2.1461869716445032</c:v>
                </c:pt>
                <c:pt idx="1878">
                  <c:v>2.1369075588248294</c:v>
                </c:pt>
                <c:pt idx="1879">
                  <c:v>2.1640255242878399</c:v>
                </c:pt>
                <c:pt idx="1880">
                  <c:v>2.0742787233116777</c:v>
                </c:pt>
                <c:pt idx="1881">
                  <c:v>2.1515016203942983</c:v>
                </c:pt>
                <c:pt idx="1882">
                  <c:v>2.1192525891553533</c:v>
                </c:pt>
                <c:pt idx="1883">
                  <c:v>2.0674428427763805</c:v>
                </c:pt>
                <c:pt idx="1884">
                  <c:v>2.0535278785892936</c:v>
                </c:pt>
                <c:pt idx="1885">
                  <c:v>2.1766265588829476</c:v>
                </c:pt>
                <c:pt idx="1886">
                  <c:v>2.0989031868315871</c:v>
                </c:pt>
                <c:pt idx="1887">
                  <c:v>2.1200702524588557</c:v>
                </c:pt>
                <c:pt idx="1888">
                  <c:v>2.0941111055089894</c:v>
                </c:pt>
                <c:pt idx="1889">
                  <c:v>2.013338692780299</c:v>
                </c:pt>
                <c:pt idx="1890">
                  <c:v>2.0682823609092971</c:v>
                </c:pt>
                <c:pt idx="1891">
                  <c:v>1.9673939802938913</c:v>
                </c:pt>
                <c:pt idx="1892">
                  <c:v>2.0573922066766079</c:v>
                </c:pt>
                <c:pt idx="1893">
                  <c:v>2.0752622044486411</c:v>
                </c:pt>
                <c:pt idx="1894">
                  <c:v>2.0962980954864383</c:v>
                </c:pt>
                <c:pt idx="1895">
                  <c:v>2.1545061373881484</c:v>
                </c:pt>
                <c:pt idx="1896">
                  <c:v>2.0578257975602567</c:v>
                </c:pt>
                <c:pt idx="1897">
                  <c:v>2.0870534357196671</c:v>
                </c:pt>
                <c:pt idx="1898">
                  <c:v>2.1782602016947195</c:v>
                </c:pt>
                <c:pt idx="1899">
                  <c:v>2.0740627174194173</c:v>
                </c:pt>
                <c:pt idx="1900">
                  <c:v>2.0799333714956822</c:v>
                </c:pt>
                <c:pt idx="1901">
                  <c:v>2.0939607162380907</c:v>
                </c:pt>
                <c:pt idx="1902">
                  <c:v>2.0711710966569616</c:v>
                </c:pt>
                <c:pt idx="1903">
                  <c:v>2.0365650238300357</c:v>
                </c:pt>
                <c:pt idx="1904">
                  <c:v>2.0812320568296876</c:v>
                </c:pt>
                <c:pt idx="1905">
                  <c:v>2.0814013211717666</c:v>
                </c:pt>
                <c:pt idx="1906">
                  <c:v>2.0612299969846353</c:v>
                </c:pt>
                <c:pt idx="1907">
                  <c:v>2.1444994838513618</c:v>
                </c:pt>
                <c:pt idx="1908">
                  <c:v>2.0937297848366279</c:v>
                </c:pt>
                <c:pt idx="1909">
                  <c:v>2.1436579544608527</c:v>
                </c:pt>
                <c:pt idx="1910">
                  <c:v>2.0615919436347139</c:v>
                </c:pt>
                <c:pt idx="1911">
                  <c:v>2.0799658860040653</c:v>
                </c:pt>
                <c:pt idx="1912">
                  <c:v>2.1559308866716251</c:v>
                </c:pt>
                <c:pt idx="1913">
                  <c:v>2.0349691819441498</c:v>
                </c:pt>
                <c:pt idx="1914">
                  <c:v>2.0834667854738873</c:v>
                </c:pt>
                <c:pt idx="1915">
                  <c:v>2.0579892326286924</c:v>
                </c:pt>
                <c:pt idx="1916">
                  <c:v>2.1627585112918544</c:v>
                </c:pt>
                <c:pt idx="1917">
                  <c:v>2.0847263784800929</c:v>
                </c:pt>
                <c:pt idx="1918">
                  <c:v>2.0456045919913182</c:v>
                </c:pt>
                <c:pt idx="1919">
                  <c:v>2.0251378509414333</c:v>
                </c:pt>
                <c:pt idx="1920">
                  <c:v>2.0679408059905544</c:v>
                </c:pt>
                <c:pt idx="1921">
                  <c:v>2.1036669137467916</c:v>
                </c:pt>
                <c:pt idx="1922">
                  <c:v>2.0720034455626082</c:v>
                </c:pt>
                <c:pt idx="1923">
                  <c:v>2.0837068192217023</c:v>
                </c:pt>
                <c:pt idx="1924">
                  <c:v>2.1172315111329123</c:v>
                </c:pt>
                <c:pt idx="1925">
                  <c:v>2.073846604038422</c:v>
                </c:pt>
                <c:pt idx="1926">
                  <c:v>2.1561734483143367</c:v>
                </c:pt>
                <c:pt idx="1927">
                  <c:v>2.0794923789503441</c:v>
                </c:pt>
                <c:pt idx="1928">
                  <c:v>2.0755031647827247</c:v>
                </c:pt>
                <c:pt idx="1929">
                  <c:v>2.1795833855139586</c:v>
                </c:pt>
                <c:pt idx="1930">
                  <c:v>2.1385647750164818</c:v>
                </c:pt>
                <c:pt idx="1931">
                  <c:v>2.1091227541580868</c:v>
                </c:pt>
                <c:pt idx="1932">
                  <c:v>2.1040874585006186</c:v>
                </c:pt>
                <c:pt idx="1933">
                  <c:v>2.059029213968866</c:v>
                </c:pt>
                <c:pt idx="1934">
                  <c:v>2.1725825002093062</c:v>
                </c:pt>
                <c:pt idx="1935">
                  <c:v>2.0789676654178142</c:v>
                </c:pt>
                <c:pt idx="1936">
                  <c:v>2.1192393884142442</c:v>
                </c:pt>
                <c:pt idx="1937">
                  <c:v>2.0493731001515307</c:v>
                </c:pt>
                <c:pt idx="1938">
                  <c:v>2.1371704786763175</c:v>
                </c:pt>
                <c:pt idx="1939">
                  <c:v>2.0580880240036787</c:v>
                </c:pt>
                <c:pt idx="1940">
                  <c:v>2.1695216107387911</c:v>
                </c:pt>
                <c:pt idx="1941">
                  <c:v>2.0775677437893219</c:v>
                </c:pt>
                <c:pt idx="1942">
                  <c:v>2.1032185682142264</c:v>
                </c:pt>
                <c:pt idx="1943">
                  <c:v>2.1351453777685325</c:v>
                </c:pt>
                <c:pt idx="1944">
                  <c:v>2.1524962666082526</c:v>
                </c:pt>
                <c:pt idx="1945">
                  <c:v>2.1040020148918925</c:v>
                </c:pt>
                <c:pt idx="1946">
                  <c:v>2.1004429215000155</c:v>
                </c:pt>
                <c:pt idx="1947">
                  <c:v>2.077080703528591</c:v>
                </c:pt>
                <c:pt idx="1948">
                  <c:v>2.0667357953509287</c:v>
                </c:pt>
                <c:pt idx="1949">
                  <c:v>2.1829023178013074</c:v>
                </c:pt>
                <c:pt idx="1950">
                  <c:v>2.1590345251307084</c:v>
                </c:pt>
                <c:pt idx="1951">
                  <c:v>2.1269816227621257</c:v>
                </c:pt>
                <c:pt idx="1952">
                  <c:v>2.1945809378469052</c:v>
                </c:pt>
                <c:pt idx="1953">
                  <c:v>2.1290579659215068</c:v>
                </c:pt>
                <c:pt idx="1954">
                  <c:v>2.0837104008103204</c:v>
                </c:pt>
                <c:pt idx="1955">
                  <c:v>2.1059425608317586</c:v>
                </c:pt>
                <c:pt idx="1956">
                  <c:v>2.0546781555520175</c:v>
                </c:pt>
                <c:pt idx="1957">
                  <c:v>2.0631343712152019</c:v>
                </c:pt>
                <c:pt idx="1958">
                  <c:v>2.1494777642453897</c:v>
                </c:pt>
                <c:pt idx="1959">
                  <c:v>2.1523342181378555</c:v>
                </c:pt>
                <c:pt idx="1960">
                  <c:v>2.0867227776373487</c:v>
                </c:pt>
                <c:pt idx="1961">
                  <c:v>2.1371261419077903</c:v>
                </c:pt>
                <c:pt idx="1962">
                  <c:v>2.1006496447263783</c:v>
                </c:pt>
                <c:pt idx="1963">
                  <c:v>2.1475743071503466</c:v>
                </c:pt>
                <c:pt idx="1964">
                  <c:v>2.1823918242665599</c:v>
                </c:pt>
                <c:pt idx="1965">
                  <c:v>2.1340527323181209</c:v>
                </c:pt>
                <c:pt idx="1966">
                  <c:v>2.1078575354203752</c:v>
                </c:pt>
                <c:pt idx="1967">
                  <c:v>2.1379108667993449</c:v>
                </c:pt>
                <c:pt idx="1968">
                  <c:v>2.1061432821024217</c:v>
                </c:pt>
                <c:pt idx="1969">
                  <c:v>2.0872275522059751</c:v>
                </c:pt>
                <c:pt idx="1970">
                  <c:v>2.0957131870048897</c:v>
                </c:pt>
                <c:pt idx="1971">
                  <c:v>2.1715012055191614</c:v>
                </c:pt>
                <c:pt idx="1972">
                  <c:v>2.1369677593462431</c:v>
                </c:pt>
                <c:pt idx="1973">
                  <c:v>2.146769696836651</c:v>
                </c:pt>
                <c:pt idx="1974">
                  <c:v>2.2028559766682174</c:v>
                </c:pt>
                <c:pt idx="1975">
                  <c:v>2.1600751769675823</c:v>
                </c:pt>
                <c:pt idx="1976">
                  <c:v>2.1088490487229476</c:v>
                </c:pt>
                <c:pt idx="1977">
                  <c:v>2.1049477926375921</c:v>
                </c:pt>
                <c:pt idx="1978">
                  <c:v>2.1914538091436895</c:v>
                </c:pt>
                <c:pt idx="1979">
                  <c:v>2.2249963735977358</c:v>
                </c:pt>
                <c:pt idx="1980">
                  <c:v>2.139617801717181</c:v>
                </c:pt>
                <c:pt idx="1981">
                  <c:v>2.1560976623529777</c:v>
                </c:pt>
                <c:pt idx="1982">
                  <c:v>2.1493792484694483</c:v>
                </c:pt>
                <c:pt idx="1983">
                  <c:v>2.0997427773688786</c:v>
                </c:pt>
                <c:pt idx="1984">
                  <c:v>2.1861536459342981</c:v>
                </c:pt>
                <c:pt idx="1985">
                  <c:v>2.1676953313836065</c:v>
                </c:pt>
                <c:pt idx="1986">
                  <c:v>2.0694608882805086</c:v>
                </c:pt>
                <c:pt idx="1987">
                  <c:v>2.1087273464713729</c:v>
                </c:pt>
                <c:pt idx="1988">
                  <c:v>2.1803552964487887</c:v>
                </c:pt>
                <c:pt idx="1989">
                  <c:v>2.1504340522416245</c:v>
                </c:pt>
                <c:pt idx="1990">
                  <c:v>2.1164051587992216</c:v>
                </c:pt>
                <c:pt idx="1991">
                  <c:v>2.1694363589846826</c:v>
                </c:pt>
                <c:pt idx="1992">
                  <c:v>2.1806705529578929</c:v>
                </c:pt>
                <c:pt idx="1993">
                  <c:v>2.1092308371835151</c:v>
                </c:pt>
                <c:pt idx="1994">
                  <c:v>2.1863883882482562</c:v>
                </c:pt>
                <c:pt idx="1995">
                  <c:v>2.201801185247807</c:v>
                </c:pt>
                <c:pt idx="1996">
                  <c:v>2.2193958893377999</c:v>
                </c:pt>
                <c:pt idx="1997">
                  <c:v>2.1831188823172387</c:v>
                </c:pt>
                <c:pt idx="1998">
                  <c:v>2.2637543888400056</c:v>
                </c:pt>
                <c:pt idx="1999">
                  <c:v>2.2067557358555994</c:v>
                </c:pt>
                <c:pt idx="2000">
                  <c:v>2.1432865398259433</c:v>
                </c:pt>
                <c:pt idx="2001">
                  <c:v>2.2534034353915509</c:v>
                </c:pt>
                <c:pt idx="2002">
                  <c:v>2.2499048871905254</c:v>
                </c:pt>
                <c:pt idx="2003">
                  <c:v>2.1994891452546499</c:v>
                </c:pt>
                <c:pt idx="2004">
                  <c:v>2.2277813304478995</c:v>
                </c:pt>
                <c:pt idx="2005">
                  <c:v>2.2413472172381992</c:v>
                </c:pt>
                <c:pt idx="2006">
                  <c:v>2.2527438370768125</c:v>
                </c:pt>
                <c:pt idx="2007">
                  <c:v>2.2701638978475112</c:v>
                </c:pt>
                <c:pt idx="2008">
                  <c:v>2.1753523301687818</c:v>
                </c:pt>
                <c:pt idx="2009">
                  <c:v>2.230433593067235</c:v>
                </c:pt>
                <c:pt idx="2010">
                  <c:v>2.2540717112572808</c:v>
                </c:pt>
                <c:pt idx="2011">
                  <c:v>2.2131909170914152</c:v>
                </c:pt>
                <c:pt idx="2012">
                  <c:v>2.2516722814248111</c:v>
                </c:pt>
                <c:pt idx="2013">
                  <c:v>2.2917328302719091</c:v>
                </c:pt>
                <c:pt idx="2014">
                  <c:v>2.3059915891808025</c:v>
                </c:pt>
                <c:pt idx="2015">
                  <c:v>2.2445195651355152</c:v>
                </c:pt>
                <c:pt idx="2016">
                  <c:v>2.2394146082238109</c:v>
                </c:pt>
                <c:pt idx="2017">
                  <c:v>2.3091764759984716</c:v>
                </c:pt>
                <c:pt idx="2018">
                  <c:v>2.2905443297472217</c:v>
                </c:pt>
                <c:pt idx="2019">
                  <c:v>2.2961670013592936</c:v>
                </c:pt>
                <c:pt idx="2020">
                  <c:v>2.318359723305317</c:v>
                </c:pt>
                <c:pt idx="2021">
                  <c:v>2.2570999300497196</c:v>
                </c:pt>
                <c:pt idx="2022">
                  <c:v>2.2779734563591147</c:v>
                </c:pt>
                <c:pt idx="2023">
                  <c:v>2.3047338885267448</c:v>
                </c:pt>
                <c:pt idx="2024">
                  <c:v>2.3520628293629198</c:v>
                </c:pt>
                <c:pt idx="2025">
                  <c:v>2.3385501158092228</c:v>
                </c:pt>
                <c:pt idx="2026">
                  <c:v>2.3381874664657807</c:v>
                </c:pt>
                <c:pt idx="2027">
                  <c:v>2.3521014422407571</c:v>
                </c:pt>
                <c:pt idx="2028">
                  <c:v>2.3110117489812882</c:v>
                </c:pt>
                <c:pt idx="2029">
                  <c:v>2.3517016327457148</c:v>
                </c:pt>
                <c:pt idx="2030">
                  <c:v>2.3685509151898367</c:v>
                </c:pt>
                <c:pt idx="2031">
                  <c:v>2.3543044039425389</c:v>
                </c:pt>
                <c:pt idx="2032">
                  <c:v>2.3281919803231514</c:v>
                </c:pt>
                <c:pt idx="2033">
                  <c:v>2.3849588175443497</c:v>
                </c:pt>
                <c:pt idx="2034">
                  <c:v>2.3870443892841169</c:v>
                </c:pt>
                <c:pt idx="2035">
                  <c:v>2.389490354663097</c:v>
                </c:pt>
                <c:pt idx="2036">
                  <c:v>2.3345381890912118</c:v>
                </c:pt>
                <c:pt idx="2037">
                  <c:v>2.3075537973776261</c:v>
                </c:pt>
                <c:pt idx="2038">
                  <c:v>2.3659538527177055</c:v>
                </c:pt>
                <c:pt idx="2039">
                  <c:v>2.308414999096672</c:v>
                </c:pt>
                <c:pt idx="2040">
                  <c:v>2.3252117972382091</c:v>
                </c:pt>
                <c:pt idx="2041">
                  <c:v>2.3912880485952974</c:v>
                </c:pt>
                <c:pt idx="2042">
                  <c:v>2.3542102750279121</c:v>
                </c:pt>
                <c:pt idx="2043">
                  <c:v>2.3672086459969939</c:v>
                </c:pt>
                <c:pt idx="2044">
                  <c:v>2.389947111718028</c:v>
                </c:pt>
                <c:pt idx="2045">
                  <c:v>2.3341862559826536</c:v>
                </c:pt>
                <c:pt idx="2046">
                  <c:v>2.3341580890098528</c:v>
                </c:pt>
                <c:pt idx="2047">
                  <c:v>2.3892830622245715</c:v>
                </c:pt>
                <c:pt idx="2048">
                  <c:v>2.340029453261359</c:v>
                </c:pt>
                <c:pt idx="2049">
                  <c:v>2.3590724264408753</c:v>
                </c:pt>
                <c:pt idx="2050">
                  <c:v>2.3623486220592049</c:v>
                </c:pt>
                <c:pt idx="2051">
                  <c:v>2.3968320141469053</c:v>
                </c:pt>
                <c:pt idx="2052">
                  <c:v>2.3945987556636572</c:v>
                </c:pt>
                <c:pt idx="2053">
                  <c:v>2.3595243477935508</c:v>
                </c:pt>
                <c:pt idx="2054">
                  <c:v>2.3740110691480614</c:v>
                </c:pt>
                <c:pt idx="2055">
                  <c:v>2.3507769924558133</c:v>
                </c:pt>
                <c:pt idx="2056">
                  <c:v>2.3585363471811145</c:v>
                </c:pt>
                <c:pt idx="2057">
                  <c:v>2.3841813112413139</c:v>
                </c:pt>
                <c:pt idx="2058">
                  <c:v>2.4571913191131802</c:v>
                </c:pt>
                <c:pt idx="2059">
                  <c:v>2.4048063586255415</c:v>
                </c:pt>
                <c:pt idx="2060">
                  <c:v>2.3941135700724718</c:v>
                </c:pt>
                <c:pt idx="2061">
                  <c:v>2.4020841885626325</c:v>
                </c:pt>
                <c:pt idx="2062">
                  <c:v>2.4033899404897681</c:v>
                </c:pt>
                <c:pt idx="2063">
                  <c:v>2.3924577616966771</c:v>
                </c:pt>
                <c:pt idx="2064">
                  <c:v>2.370053941853111</c:v>
                </c:pt>
                <c:pt idx="2065">
                  <c:v>2.4139749943999957</c:v>
                </c:pt>
                <c:pt idx="2066">
                  <c:v>2.4192814909507998</c:v>
                </c:pt>
                <c:pt idx="2067">
                  <c:v>2.4377981107081683</c:v>
                </c:pt>
                <c:pt idx="2068">
                  <c:v>2.418042626750982</c:v>
                </c:pt>
                <c:pt idx="2069">
                  <c:v>2.4127158408955194</c:v>
                </c:pt>
                <c:pt idx="2070">
                  <c:v>2.4298346105571076</c:v>
                </c:pt>
                <c:pt idx="2071">
                  <c:v>2.4270168305897077</c:v>
                </c:pt>
                <c:pt idx="2072">
                  <c:v>2.4213357001149789</c:v>
                </c:pt>
                <c:pt idx="2073">
                  <c:v>2.4796444002545819</c:v>
                </c:pt>
                <c:pt idx="2074">
                  <c:v>2.4192004434880521</c:v>
                </c:pt>
                <c:pt idx="2075">
                  <c:v>2.4059061588497341</c:v>
                </c:pt>
                <c:pt idx="2076">
                  <c:v>2.4367746821559413</c:v>
                </c:pt>
                <c:pt idx="2077">
                  <c:v>2.443499241985426</c:v>
                </c:pt>
                <c:pt idx="2078">
                  <c:v>2.4597316478560489</c:v>
                </c:pt>
                <c:pt idx="2079">
                  <c:v>2.3914732281215589</c:v>
                </c:pt>
                <c:pt idx="2080">
                  <c:v>2.4640183342513091</c:v>
                </c:pt>
                <c:pt idx="2081">
                  <c:v>2.4201802685790668</c:v>
                </c:pt>
                <c:pt idx="2082">
                  <c:v>2.4600359127816289</c:v>
                </c:pt>
                <c:pt idx="2083">
                  <c:v>2.442754056200676</c:v>
                </c:pt>
                <c:pt idx="2084">
                  <c:v>2.4255211784261022</c:v>
                </c:pt>
                <c:pt idx="2085">
                  <c:v>2.5304315162666695</c:v>
                </c:pt>
                <c:pt idx="2086">
                  <c:v>2.5099051611036769</c:v>
                </c:pt>
                <c:pt idx="2087">
                  <c:v>2.5014947083404064</c:v>
                </c:pt>
                <c:pt idx="2088">
                  <c:v>2.4792657092480304</c:v>
                </c:pt>
                <c:pt idx="2089">
                  <c:v>2.4914751559569122</c:v>
                </c:pt>
                <c:pt idx="2090">
                  <c:v>2.4895042707350465</c:v>
                </c:pt>
                <c:pt idx="2091">
                  <c:v>2.4591873558161437</c:v>
                </c:pt>
                <c:pt idx="2092">
                  <c:v>2.5367275824812299</c:v>
                </c:pt>
                <c:pt idx="2093">
                  <c:v>2.5162655912626617</c:v>
                </c:pt>
                <c:pt idx="2094">
                  <c:v>2.4737802934769313</c:v>
                </c:pt>
                <c:pt idx="2095">
                  <c:v>2.5310559126537231</c:v>
                </c:pt>
                <c:pt idx="2096">
                  <c:v>2.4995372526667285</c:v>
                </c:pt>
                <c:pt idx="2097">
                  <c:v>2.5010003476139202</c:v>
                </c:pt>
                <c:pt idx="2098">
                  <c:v>2.5060082185183044</c:v>
                </c:pt>
                <c:pt idx="2099">
                  <c:v>2.5019474924584189</c:v>
                </c:pt>
                <c:pt idx="2100">
                  <c:v>2.533244434879641</c:v>
                </c:pt>
                <c:pt idx="2101">
                  <c:v>2.525480179620565</c:v>
                </c:pt>
                <c:pt idx="2102">
                  <c:v>2.5085351055361067</c:v>
                </c:pt>
                <c:pt idx="2103">
                  <c:v>2.5529236083464881</c:v>
                </c:pt>
                <c:pt idx="2104">
                  <c:v>2.5223359724401972</c:v>
                </c:pt>
                <c:pt idx="2105">
                  <c:v>2.5532359555653303</c:v>
                </c:pt>
                <c:pt idx="2106">
                  <c:v>2.5077735907236414</c:v>
                </c:pt>
                <c:pt idx="2107">
                  <c:v>2.6160509897324853</c:v>
                </c:pt>
                <c:pt idx="2108">
                  <c:v>2.5432719357970042</c:v>
                </c:pt>
                <c:pt idx="2109">
                  <c:v>2.5707226912537045</c:v>
                </c:pt>
                <c:pt idx="2110">
                  <c:v>2.5916699700461581</c:v>
                </c:pt>
                <c:pt idx="2111">
                  <c:v>2.5860164962936563</c:v>
                </c:pt>
                <c:pt idx="2112">
                  <c:v>2.5898390598713568</c:v>
                </c:pt>
                <c:pt idx="2113">
                  <c:v>2.6080947340761078</c:v>
                </c:pt>
                <c:pt idx="2114">
                  <c:v>2.6157133860735331</c:v>
                </c:pt>
                <c:pt idx="2115">
                  <c:v>2.6059382447520383</c:v>
                </c:pt>
                <c:pt idx="2116">
                  <c:v>2.6277508149977025</c:v>
                </c:pt>
                <c:pt idx="2117">
                  <c:v>2.6708263801706442</c:v>
                </c:pt>
                <c:pt idx="2118">
                  <c:v>2.6848480535440156</c:v>
                </c:pt>
                <c:pt idx="2119">
                  <c:v>2.6397682908001783</c:v>
                </c:pt>
                <c:pt idx="2120">
                  <c:v>2.6923577322339329</c:v>
                </c:pt>
                <c:pt idx="2121">
                  <c:v>2.7054882443613999</c:v>
                </c:pt>
                <c:pt idx="2122">
                  <c:v>2.7521253072978982</c:v>
                </c:pt>
                <c:pt idx="2123">
                  <c:v>2.7640774518657656</c:v>
                </c:pt>
                <c:pt idx="2124">
                  <c:v>2.7778391700785425</c:v>
                </c:pt>
                <c:pt idx="2125">
                  <c:v>2.7908106449901684</c:v>
                </c:pt>
                <c:pt idx="2126">
                  <c:v>2.8381826614718961</c:v>
                </c:pt>
                <c:pt idx="2127">
                  <c:v>2.8568865124848806</c:v>
                </c:pt>
                <c:pt idx="2128">
                  <c:v>2.8739602352729503</c:v>
                </c:pt>
                <c:pt idx="2129">
                  <c:v>2.9226772003697974</c:v>
                </c:pt>
                <c:pt idx="2130">
                  <c:v>2.9651297047489904</c:v>
                </c:pt>
                <c:pt idx="2131">
                  <c:v>3.0152717138205283</c:v>
                </c:pt>
                <c:pt idx="2132">
                  <c:v>3.0381908207576633</c:v>
                </c:pt>
                <c:pt idx="2133">
                  <c:v>3.1167571315315099</c:v>
                </c:pt>
                <c:pt idx="2134">
                  <c:v>3.1529331903075084</c:v>
                </c:pt>
                <c:pt idx="2135">
                  <c:v>3.1825687111906795</c:v>
                </c:pt>
                <c:pt idx="2136">
                  <c:v>3.2830930793912145</c:v>
                </c:pt>
                <c:pt idx="2137">
                  <c:v>3.3225665914192826</c:v>
                </c:pt>
                <c:pt idx="2138">
                  <c:v>3.3928375926656562</c:v>
                </c:pt>
                <c:pt idx="2139">
                  <c:v>3.4251427878607661</c:v>
                </c:pt>
                <c:pt idx="2140">
                  <c:v>3.4968010004005108</c:v>
                </c:pt>
                <c:pt idx="2141">
                  <c:v>3.5662394511918998</c:v>
                </c:pt>
                <c:pt idx="2142">
                  <c:v>3.6456000775180586</c:v>
                </c:pt>
                <c:pt idx="2143">
                  <c:v>3.7039324565742366</c:v>
                </c:pt>
                <c:pt idx="2144">
                  <c:v>3.7689221124177159</c:v>
                </c:pt>
                <c:pt idx="2145">
                  <c:v>3.8329161920851176</c:v>
                </c:pt>
                <c:pt idx="2146">
                  <c:v>3.9011165274103874</c:v>
                </c:pt>
                <c:pt idx="2147">
                  <c:v>3.9609495218276303</c:v>
                </c:pt>
                <c:pt idx="2148">
                  <c:v>4.0097907193542977</c:v>
                </c:pt>
                <c:pt idx="2149">
                  <c:v>4.0615580239476543</c:v>
                </c:pt>
                <c:pt idx="2150">
                  <c:v>4.1162490040901822</c:v>
                </c:pt>
                <c:pt idx="2151">
                  <c:v>4.1641326781205823</c:v>
                </c:pt>
                <c:pt idx="2152">
                  <c:v>4.2020494416083327</c:v>
                </c:pt>
                <c:pt idx="2153">
                  <c:v>4.2246521729624043</c:v>
                </c:pt>
                <c:pt idx="2154">
                  <c:v>4.2626005752158784</c:v>
                </c:pt>
                <c:pt idx="2155">
                  <c:v>4.2839047499287863</c:v>
                </c:pt>
                <c:pt idx="2156">
                  <c:v>4.3181551952336701</c:v>
                </c:pt>
                <c:pt idx="2157">
                  <c:v>4.3341480289339689</c:v>
                </c:pt>
                <c:pt idx="2158">
                  <c:v>4.3606767053038888</c:v>
                </c:pt>
                <c:pt idx="2159">
                  <c:v>4.3707387826565736</c:v>
                </c:pt>
                <c:pt idx="2160">
                  <c:v>4.3834060031020288</c:v>
                </c:pt>
                <c:pt idx="2161">
                  <c:v>4.3897081708522219</c:v>
                </c:pt>
                <c:pt idx="2162">
                  <c:v>4.3998501718348049</c:v>
                </c:pt>
                <c:pt idx="2163">
                  <c:v>4.4036814800633621</c:v>
                </c:pt>
                <c:pt idx="2164">
                  <c:v>4.4032440972792495</c:v>
                </c:pt>
                <c:pt idx="2165">
                  <c:v>4.3996235411320175</c:v>
                </c:pt>
                <c:pt idx="2166">
                  <c:v>4.3919754606097623</c:v>
                </c:pt>
                <c:pt idx="2167">
                  <c:v>4.382650902016799</c:v>
                </c:pt>
                <c:pt idx="2168">
                  <c:v>4.3687070265918697</c:v>
                </c:pt>
                <c:pt idx="2169">
                  <c:v>4.3543812287509231</c:v>
                </c:pt>
                <c:pt idx="2170">
                  <c:v>4.3397018089635253</c:v>
                </c:pt>
                <c:pt idx="2171">
                  <c:v>4.3163457325098618</c:v>
                </c:pt>
                <c:pt idx="2172">
                  <c:v>4.2954725344133404</c:v>
                </c:pt>
                <c:pt idx="2173">
                  <c:v>4.2768568553988144</c:v>
                </c:pt>
                <c:pt idx="2174">
                  <c:v>4.2489560635974994</c:v>
                </c:pt>
                <c:pt idx="2175">
                  <c:v>4.2231167737323094</c:v>
                </c:pt>
                <c:pt idx="2176">
                  <c:v>4.1934863597097429</c:v>
                </c:pt>
                <c:pt idx="2177">
                  <c:v>4.1716240826200321</c:v>
                </c:pt>
                <c:pt idx="2178">
                  <c:v>4.1383153320038089</c:v>
                </c:pt>
                <c:pt idx="2179">
                  <c:v>4.1139433523068369</c:v>
                </c:pt>
                <c:pt idx="2180">
                  <c:v>4.0768733639893515</c:v>
                </c:pt>
                <c:pt idx="2181">
                  <c:v>4.0496947093702262</c:v>
                </c:pt>
                <c:pt idx="2182">
                  <c:v>4.0017077581799558</c:v>
                </c:pt>
                <c:pt idx="2183">
                  <c:v>3.9666944607519392</c:v>
                </c:pt>
                <c:pt idx="2184">
                  <c:v>3.9263120861160843</c:v>
                </c:pt>
                <c:pt idx="2185">
                  <c:v>3.8960602584284953</c:v>
                </c:pt>
                <c:pt idx="2186">
                  <c:v>3.8628496378559021</c:v>
                </c:pt>
                <c:pt idx="2187">
                  <c:v>3.830693220354171</c:v>
                </c:pt>
                <c:pt idx="2188">
                  <c:v>3.7864901992057249</c:v>
                </c:pt>
                <c:pt idx="2189">
                  <c:v>3.7532903668249147</c:v>
                </c:pt>
                <c:pt idx="2190">
                  <c:v>3.7039479132690296</c:v>
                </c:pt>
                <c:pt idx="2191">
                  <c:v>3.6775512937687487</c:v>
                </c:pt>
                <c:pt idx="2192">
                  <c:v>3.6324917104301373</c:v>
                </c:pt>
                <c:pt idx="2193">
                  <c:v>3.576883591663846</c:v>
                </c:pt>
                <c:pt idx="2194">
                  <c:v>3.5225967966593554</c:v>
                </c:pt>
                <c:pt idx="2195">
                  <c:v>3.4730707238396792</c:v>
                </c:pt>
                <c:pt idx="2196">
                  <c:v>3.4135394821223675</c:v>
                </c:pt>
                <c:pt idx="2197">
                  <c:v>3.3681845765077156</c:v>
                </c:pt>
                <c:pt idx="2198">
                  <c:v>3.3026923295103923</c:v>
                </c:pt>
                <c:pt idx="2199">
                  <c:v>3.2527050059608111</c:v>
                </c:pt>
                <c:pt idx="2200">
                  <c:v>3.202202144247531</c:v>
                </c:pt>
                <c:pt idx="2201">
                  <c:v>3.1061908972634154</c:v>
                </c:pt>
                <c:pt idx="2202">
                  <c:v>3.0893504139867303</c:v>
                </c:pt>
                <c:pt idx="2203">
                  <c:v>3.0013355712786836</c:v>
                </c:pt>
                <c:pt idx="2204">
                  <c:v>2.9622362326696488</c:v>
                </c:pt>
                <c:pt idx="2205">
                  <c:v>2.8976815121257999</c:v>
                </c:pt>
                <c:pt idx="2206">
                  <c:v>2.7950342309520217</c:v>
                </c:pt>
                <c:pt idx="2207">
                  <c:v>2.7734514557638463</c:v>
                </c:pt>
                <c:pt idx="2208">
                  <c:v>2.708170960169197</c:v>
                </c:pt>
                <c:pt idx="2209">
                  <c:v>2.6838455137369359</c:v>
                </c:pt>
                <c:pt idx="2210">
                  <c:v>2.6194836026610981</c:v>
                </c:pt>
                <c:pt idx="2211">
                  <c:v>2.6024908148404311</c:v>
                </c:pt>
                <c:pt idx="2212">
                  <c:v>2.5815503196515732</c:v>
                </c:pt>
                <c:pt idx="2213">
                  <c:v>2.5744352631621474</c:v>
                </c:pt>
                <c:pt idx="2214">
                  <c:v>2.5441437290790727</c:v>
                </c:pt>
                <c:pt idx="2215">
                  <c:v>2.5135145772467209</c:v>
                </c:pt>
                <c:pt idx="2216">
                  <c:v>2.4869983035304681</c:v>
                </c:pt>
                <c:pt idx="2217">
                  <c:v>2.492064401891557</c:v>
                </c:pt>
                <c:pt idx="2218">
                  <c:v>2.4810454186229602</c:v>
                </c:pt>
                <c:pt idx="2219">
                  <c:v>2.451454833313381</c:v>
                </c:pt>
                <c:pt idx="2220">
                  <c:v>2.4658065280348742</c:v>
                </c:pt>
                <c:pt idx="2221">
                  <c:v>2.4070695266584865</c:v>
                </c:pt>
                <c:pt idx="2222">
                  <c:v>2.4212566815101759</c:v>
                </c:pt>
                <c:pt idx="2223">
                  <c:v>2.4162676194709864</c:v>
                </c:pt>
                <c:pt idx="2224">
                  <c:v>2.3945742466493258</c:v>
                </c:pt>
                <c:pt idx="2225">
                  <c:v>2.4362914845329673</c:v>
                </c:pt>
                <c:pt idx="2226">
                  <c:v>2.3821485724362019</c:v>
                </c:pt>
                <c:pt idx="2227">
                  <c:v>2.2994964030675287</c:v>
                </c:pt>
                <c:pt idx="2228">
                  <c:v>2.3622882805958776</c:v>
                </c:pt>
                <c:pt idx="2229">
                  <c:v>2.3545482758003202</c:v>
                </c:pt>
                <c:pt idx="2230">
                  <c:v>2.3676577719229202</c:v>
                </c:pt>
                <c:pt idx="2231">
                  <c:v>2.3504437944802326</c:v>
                </c:pt>
                <c:pt idx="2232">
                  <c:v>2.3454266661635814</c:v>
                </c:pt>
                <c:pt idx="2233">
                  <c:v>2.3173152033352102</c:v>
                </c:pt>
                <c:pt idx="2234">
                  <c:v>2.3168569112587267</c:v>
                </c:pt>
                <c:pt idx="2235">
                  <c:v>2.3125623786808092</c:v>
                </c:pt>
                <c:pt idx="2236">
                  <c:v>2.2720459323374467</c:v>
                </c:pt>
                <c:pt idx="2237">
                  <c:v>2.269575982390049</c:v>
                </c:pt>
                <c:pt idx="2238">
                  <c:v>2.3187163734143521</c:v>
                </c:pt>
                <c:pt idx="2239">
                  <c:v>2.2853074615707087</c:v>
                </c:pt>
                <c:pt idx="2240">
                  <c:v>2.2126349902873796</c:v>
                </c:pt>
                <c:pt idx="2241">
                  <c:v>2.2772286101945864</c:v>
                </c:pt>
                <c:pt idx="2242">
                  <c:v>2.2873896263003282</c:v>
                </c:pt>
                <c:pt idx="2243">
                  <c:v>2.2578968669487183</c:v>
                </c:pt>
                <c:pt idx="2244">
                  <c:v>2.3049211619008916</c:v>
                </c:pt>
                <c:pt idx="2245">
                  <c:v>2.240072260887898</c:v>
                </c:pt>
                <c:pt idx="2246">
                  <c:v>2.2718369616508909</c:v>
                </c:pt>
                <c:pt idx="2247">
                  <c:v>2.2489952313495025</c:v>
                </c:pt>
                <c:pt idx="2248">
                  <c:v>2.1910092291682655</c:v>
                </c:pt>
                <c:pt idx="2249">
                  <c:v>2.2230128345017572</c:v>
                </c:pt>
                <c:pt idx="2250">
                  <c:v>2.1857772278312146</c:v>
                </c:pt>
                <c:pt idx="2251">
                  <c:v>2.2603791030558837</c:v>
                </c:pt>
                <c:pt idx="2252">
                  <c:v>2.1727955191189618</c:v>
                </c:pt>
                <c:pt idx="2253">
                  <c:v>2.2706881506717767</c:v>
                </c:pt>
                <c:pt idx="2254">
                  <c:v>2.2692116354822915</c:v>
                </c:pt>
                <c:pt idx="2255">
                  <c:v>2.1943922227517931</c:v>
                </c:pt>
                <c:pt idx="2256">
                  <c:v>2.2462079691355696</c:v>
                </c:pt>
                <c:pt idx="2257">
                  <c:v>2.2856428093490129</c:v>
                </c:pt>
                <c:pt idx="2258">
                  <c:v>2.1732183292375664</c:v>
                </c:pt>
                <c:pt idx="2259">
                  <c:v>2.1896923946841493</c:v>
                </c:pt>
                <c:pt idx="2260">
                  <c:v>2.2359448669096071</c:v>
                </c:pt>
                <c:pt idx="2261">
                  <c:v>2.1840409214170995</c:v>
                </c:pt>
                <c:pt idx="2262">
                  <c:v>2.1640582685417971</c:v>
                </c:pt>
                <c:pt idx="2263">
                  <c:v>2.2020603507204819</c:v>
                </c:pt>
                <c:pt idx="2264">
                  <c:v>2.2057157937265197</c:v>
                </c:pt>
                <c:pt idx="2265">
                  <c:v>2.2297176694948111</c:v>
                </c:pt>
                <c:pt idx="2266">
                  <c:v>2.2037207911940055</c:v>
                </c:pt>
                <c:pt idx="2267">
                  <c:v>2.1507994068001186</c:v>
                </c:pt>
                <c:pt idx="2268">
                  <c:v>2.2405517442207259</c:v>
                </c:pt>
                <c:pt idx="2269">
                  <c:v>2.1581151150748554</c:v>
                </c:pt>
                <c:pt idx="2270">
                  <c:v>2.1572028265680112</c:v>
                </c:pt>
                <c:pt idx="2271">
                  <c:v>2.2188504776576781</c:v>
                </c:pt>
                <c:pt idx="2272">
                  <c:v>2.1955675806597275</c:v>
                </c:pt>
                <c:pt idx="2273">
                  <c:v>2.2509759336528368</c:v>
                </c:pt>
                <c:pt idx="2274">
                  <c:v>2.2240640718337037</c:v>
                </c:pt>
                <c:pt idx="2275">
                  <c:v>2.1924643031171298</c:v>
                </c:pt>
                <c:pt idx="2276">
                  <c:v>2.1702088925835441</c:v>
                </c:pt>
                <c:pt idx="2277">
                  <c:v>2.1665988253463637</c:v>
                </c:pt>
                <c:pt idx="2278">
                  <c:v>2.1760449318401163</c:v>
                </c:pt>
                <c:pt idx="2279">
                  <c:v>2.1665603530531281</c:v>
                </c:pt>
                <c:pt idx="2280">
                  <c:v>2.168736073692755</c:v>
                </c:pt>
                <c:pt idx="2281">
                  <c:v>2.1857404175749622</c:v>
                </c:pt>
                <c:pt idx="2282">
                  <c:v>2.1841574597969498</c:v>
                </c:pt>
                <c:pt idx="2283">
                  <c:v>2.2133503819197697</c:v>
                </c:pt>
                <c:pt idx="2284">
                  <c:v>2.1007219746149199</c:v>
                </c:pt>
                <c:pt idx="2285">
                  <c:v>2.1570304244731657</c:v>
                </c:pt>
                <c:pt idx="2286">
                  <c:v>2.2027334580454432</c:v>
                </c:pt>
                <c:pt idx="2287">
                  <c:v>2.150762578254835</c:v>
                </c:pt>
                <c:pt idx="2288">
                  <c:v>2.1314646774138506</c:v>
                </c:pt>
                <c:pt idx="2289">
                  <c:v>2.1447422890728136</c:v>
                </c:pt>
                <c:pt idx="2290">
                  <c:v>2.1619516610624361</c:v>
                </c:pt>
                <c:pt idx="2291">
                  <c:v>2.1177716063470831</c:v>
                </c:pt>
                <c:pt idx="2292">
                  <c:v>2.1586941181778614</c:v>
                </c:pt>
                <c:pt idx="2293">
                  <c:v>2.1311404848165103</c:v>
                </c:pt>
                <c:pt idx="2294">
                  <c:v>2.1881406987888647</c:v>
                </c:pt>
                <c:pt idx="2295">
                  <c:v>2.1809283199939911</c:v>
                </c:pt>
                <c:pt idx="2296">
                  <c:v>2.1643231085682948</c:v>
                </c:pt>
                <c:pt idx="2297">
                  <c:v>2.1083349626149368</c:v>
                </c:pt>
                <c:pt idx="2298">
                  <c:v>2.2107170422687603</c:v>
                </c:pt>
                <c:pt idx="2299">
                  <c:v>2.101179784380764</c:v>
                </c:pt>
                <c:pt idx="2300">
                  <c:v>2.1222978128984642</c:v>
                </c:pt>
                <c:pt idx="2301">
                  <c:v>2.097167039269074</c:v>
                </c:pt>
                <c:pt idx="2302">
                  <c:v>2.1182647260894796</c:v>
                </c:pt>
                <c:pt idx="2303">
                  <c:v>2.1469864693752938</c:v>
                </c:pt>
                <c:pt idx="2304">
                  <c:v>2.1225795500201943</c:v>
                </c:pt>
                <c:pt idx="2305">
                  <c:v>2.1068128158086235</c:v>
                </c:pt>
                <c:pt idx="2306">
                  <c:v>2.1542504641391491</c:v>
                </c:pt>
                <c:pt idx="2307">
                  <c:v>2.0972850814341828</c:v>
                </c:pt>
                <c:pt idx="2308">
                  <c:v>2.0970281250446252</c:v>
                </c:pt>
                <c:pt idx="2309">
                  <c:v>2.1585102477189007</c:v>
                </c:pt>
                <c:pt idx="2310">
                  <c:v>2.1197440311289366</c:v>
                </c:pt>
                <c:pt idx="2311">
                  <c:v>2.1662169108532847</c:v>
                </c:pt>
                <c:pt idx="2312">
                  <c:v>2.1481397365012196</c:v>
                </c:pt>
                <c:pt idx="2313">
                  <c:v>2.1661221203622194</c:v>
                </c:pt>
                <c:pt idx="2314">
                  <c:v>2.176866506181959</c:v>
                </c:pt>
                <c:pt idx="2315">
                  <c:v>2.1172746108681637</c:v>
                </c:pt>
                <c:pt idx="2316">
                  <c:v>2.1439417632475419</c:v>
                </c:pt>
                <c:pt idx="2317">
                  <c:v>2.1453020912667231</c:v>
                </c:pt>
                <c:pt idx="2318">
                  <c:v>2.1168467393984272</c:v>
                </c:pt>
                <c:pt idx="2319">
                  <c:v>2.1256536480205313</c:v>
                </c:pt>
                <c:pt idx="2320">
                  <c:v>2.152856836744879</c:v>
                </c:pt>
                <c:pt idx="2321">
                  <c:v>2.0761195605060236</c:v>
                </c:pt>
                <c:pt idx="2322">
                  <c:v>2.1079998026683948</c:v>
                </c:pt>
                <c:pt idx="2323">
                  <c:v>2.1025023091854522</c:v>
                </c:pt>
                <c:pt idx="2324">
                  <c:v>2.1217666018595343</c:v>
                </c:pt>
                <c:pt idx="2325">
                  <c:v>2.1445368473375899</c:v>
                </c:pt>
                <c:pt idx="2326">
                  <c:v>2.1050228203465551</c:v>
                </c:pt>
                <c:pt idx="2327">
                  <c:v>2.1173806843051222</c:v>
                </c:pt>
                <c:pt idx="2328">
                  <c:v>2.1110439668735395</c:v>
                </c:pt>
                <c:pt idx="2329">
                  <c:v>2.0369999627761257</c:v>
                </c:pt>
                <c:pt idx="2330">
                  <c:v>2.1643379824310598</c:v>
                </c:pt>
                <c:pt idx="2331">
                  <c:v>2.105874498664055</c:v>
                </c:pt>
                <c:pt idx="2332">
                  <c:v>2.0887914672465415</c:v>
                </c:pt>
                <c:pt idx="2333">
                  <c:v>2.0941495688193417</c:v>
                </c:pt>
                <c:pt idx="2334">
                  <c:v>2.0978574779010652</c:v>
                </c:pt>
                <c:pt idx="2335">
                  <c:v>2.0892089764755988</c:v>
                </c:pt>
                <c:pt idx="2336">
                  <c:v>2.0743775376448044</c:v>
                </c:pt>
                <c:pt idx="2337">
                  <c:v>2.1364827496008227</c:v>
                </c:pt>
                <c:pt idx="2338">
                  <c:v>2.087536525907451</c:v>
                </c:pt>
                <c:pt idx="2339">
                  <c:v>2.1157868560017516</c:v>
                </c:pt>
                <c:pt idx="2340">
                  <c:v>2.0911602782969223</c:v>
                </c:pt>
                <c:pt idx="2341">
                  <c:v>2.0383459095988039</c:v>
                </c:pt>
                <c:pt idx="2342">
                  <c:v>2.0885931867455589</c:v>
                </c:pt>
                <c:pt idx="2343">
                  <c:v>2.1442409650266638</c:v>
                </c:pt>
                <c:pt idx="2344">
                  <c:v>2.06901653660104</c:v>
                </c:pt>
                <c:pt idx="2345">
                  <c:v>2.0980065240515757</c:v>
                </c:pt>
                <c:pt idx="2346">
                  <c:v>2.1512165788564559</c:v>
                </c:pt>
                <c:pt idx="2347">
                  <c:v>2.080482179068043</c:v>
                </c:pt>
                <c:pt idx="2348">
                  <c:v>2.1451590993308836</c:v>
                </c:pt>
                <c:pt idx="2349">
                  <c:v>2.1321219489388534</c:v>
                </c:pt>
                <c:pt idx="2350">
                  <c:v>2.0725366358694592</c:v>
                </c:pt>
                <c:pt idx="2351">
                  <c:v>2.1212610203333986</c:v>
                </c:pt>
                <c:pt idx="2352">
                  <c:v>2.1697831409927448</c:v>
                </c:pt>
                <c:pt idx="2353">
                  <c:v>2.0915895865049223</c:v>
                </c:pt>
                <c:pt idx="2354">
                  <c:v>2.1682204366852802</c:v>
                </c:pt>
                <c:pt idx="2355">
                  <c:v>2.091269405032107</c:v>
                </c:pt>
                <c:pt idx="2356">
                  <c:v>2.0944326938009716</c:v>
                </c:pt>
                <c:pt idx="2357">
                  <c:v>2.076978864896442</c:v>
                </c:pt>
                <c:pt idx="2358">
                  <c:v>1.9745701780877689</c:v>
                </c:pt>
                <c:pt idx="2359">
                  <c:v>2.0314892557097499</c:v>
                </c:pt>
                <c:pt idx="2360">
                  <c:v>2.1144641932430224</c:v>
                </c:pt>
                <c:pt idx="2361">
                  <c:v>2.0769388503278789</c:v>
                </c:pt>
                <c:pt idx="2362">
                  <c:v>2.0773933443832138</c:v>
                </c:pt>
                <c:pt idx="2363">
                  <c:v>2.0461516510284596</c:v>
                </c:pt>
                <c:pt idx="2364">
                  <c:v>2.0384452964007185</c:v>
                </c:pt>
                <c:pt idx="2365">
                  <c:v>2.1307710597448137</c:v>
                </c:pt>
                <c:pt idx="2366">
                  <c:v>2.1089774752221935</c:v>
                </c:pt>
                <c:pt idx="2367">
                  <c:v>2.1276359979584276</c:v>
                </c:pt>
                <c:pt idx="2368">
                  <c:v>2.1028931423617854</c:v>
                </c:pt>
                <c:pt idx="2369">
                  <c:v>2.0676101329125043</c:v>
                </c:pt>
                <c:pt idx="2370">
                  <c:v>2.0847120854249028</c:v>
                </c:pt>
                <c:pt idx="2371">
                  <c:v>2.0459329100990029</c:v>
                </c:pt>
                <c:pt idx="2372">
                  <c:v>2.1317437385438409</c:v>
                </c:pt>
                <c:pt idx="2373">
                  <c:v>2.1603574671895234</c:v>
                </c:pt>
                <c:pt idx="2374">
                  <c:v>2.0956713776684528</c:v>
                </c:pt>
                <c:pt idx="2375">
                  <c:v>2.0705476323230685</c:v>
                </c:pt>
                <c:pt idx="2376">
                  <c:v>2.0752695082415475</c:v>
                </c:pt>
                <c:pt idx="2377">
                  <c:v>2.0476953257066879</c:v>
                </c:pt>
                <c:pt idx="2378">
                  <c:v>2.0464210196846602</c:v>
                </c:pt>
                <c:pt idx="2379">
                  <c:v>2.0340466016504242</c:v>
                </c:pt>
                <c:pt idx="2380">
                  <c:v>2.0379322162188203</c:v>
                </c:pt>
                <c:pt idx="2381">
                  <c:v>2.0831405568814914</c:v>
                </c:pt>
                <c:pt idx="2382">
                  <c:v>2.0495436214473242</c:v>
                </c:pt>
                <c:pt idx="2383">
                  <c:v>2.0890002720326581</c:v>
                </c:pt>
                <c:pt idx="2384">
                  <c:v>2.0481425889154066</c:v>
                </c:pt>
                <c:pt idx="2385">
                  <c:v>2.0875010228678565</c:v>
                </c:pt>
                <c:pt idx="2386">
                  <c:v>2.0387711255560155</c:v>
                </c:pt>
                <c:pt idx="2387">
                  <c:v>2.1254227051932482</c:v>
                </c:pt>
                <c:pt idx="2388">
                  <c:v>2.1146143198144629</c:v>
                </c:pt>
                <c:pt idx="2389">
                  <c:v>2.0459876056609674</c:v>
                </c:pt>
                <c:pt idx="2390">
                  <c:v>2.1337464259991723</c:v>
                </c:pt>
                <c:pt idx="2391">
                  <c:v>2.0806950163582147</c:v>
                </c:pt>
                <c:pt idx="2392">
                  <c:v>2.1254422262397465</c:v>
                </c:pt>
                <c:pt idx="2393">
                  <c:v>2.0359857593620458</c:v>
                </c:pt>
                <c:pt idx="2394">
                  <c:v>2.0577687708543322</c:v>
                </c:pt>
                <c:pt idx="2395">
                  <c:v>2.0251296534578658</c:v>
                </c:pt>
                <c:pt idx="2396">
                  <c:v>2.03563382864241</c:v>
                </c:pt>
                <c:pt idx="2397">
                  <c:v>2.1115682945139951</c:v>
                </c:pt>
                <c:pt idx="2398">
                  <c:v>2.0835527829623754</c:v>
                </c:pt>
                <c:pt idx="2399">
                  <c:v>2.081440926705687</c:v>
                </c:pt>
                <c:pt idx="2400">
                  <c:v>2.1027491921087966</c:v>
                </c:pt>
                <c:pt idx="2401">
                  <c:v>2.1172646651550444</c:v>
                </c:pt>
                <c:pt idx="2402">
                  <c:v>2.1095616742191381</c:v>
                </c:pt>
                <c:pt idx="2403">
                  <c:v>2.1371261419077903</c:v>
                </c:pt>
                <c:pt idx="2404">
                  <c:v>2.0033097092283576</c:v>
                </c:pt>
                <c:pt idx="2405">
                  <c:v>2.063250771336413</c:v>
                </c:pt>
                <c:pt idx="2406">
                  <c:v>2.0596542808240978</c:v>
                </c:pt>
                <c:pt idx="2407">
                  <c:v>2.062457882360794</c:v>
                </c:pt>
                <c:pt idx="2408">
                  <c:v>2.1178974216282276</c:v>
                </c:pt>
                <c:pt idx="2409">
                  <c:v>2.1271696135998961</c:v>
                </c:pt>
                <c:pt idx="2410">
                  <c:v>2.0713590670295057</c:v>
                </c:pt>
                <c:pt idx="2411">
                  <c:v>2.115816794154203</c:v>
                </c:pt>
                <c:pt idx="2412">
                  <c:v>2.0525592859155033</c:v>
                </c:pt>
                <c:pt idx="2413">
                  <c:v>2.0223582515062306</c:v>
                </c:pt>
                <c:pt idx="2414">
                  <c:v>2.0735203988936499</c:v>
                </c:pt>
                <c:pt idx="2415">
                  <c:v>2.0241037475790771</c:v>
                </c:pt>
                <c:pt idx="2416">
                  <c:v>2.0762653250364211</c:v>
                </c:pt>
                <c:pt idx="2417">
                  <c:v>2.0646863081948301</c:v>
                </c:pt>
                <c:pt idx="2418">
                  <c:v>2.0883381215820025</c:v>
                </c:pt>
                <c:pt idx="2419">
                  <c:v>2.0126179138739051</c:v>
                </c:pt>
                <c:pt idx="2420">
                  <c:v>2.0919833322373118</c:v>
                </c:pt>
                <c:pt idx="2421">
                  <c:v>2.0144869363375499</c:v>
                </c:pt>
                <c:pt idx="2422">
                  <c:v>2.0812248526281745</c:v>
                </c:pt>
                <c:pt idx="2423">
                  <c:v>2.0734177218675933</c:v>
                </c:pt>
                <c:pt idx="2424">
                  <c:v>2.0906248080696996</c:v>
                </c:pt>
                <c:pt idx="2425">
                  <c:v>2.0630179398879283</c:v>
                </c:pt>
                <c:pt idx="2426">
                  <c:v>2.1297543228027727</c:v>
                </c:pt>
                <c:pt idx="2427">
                  <c:v>2.0059308672192127</c:v>
                </c:pt>
                <c:pt idx="2428">
                  <c:v>2.0630216962244536</c:v>
                </c:pt>
                <c:pt idx="2429">
                  <c:v>2.0537274783299448</c:v>
                </c:pt>
                <c:pt idx="2430">
                  <c:v>2.0713406421582876</c:v>
                </c:pt>
                <c:pt idx="2431">
                  <c:v>2.0731829403265434</c:v>
                </c:pt>
                <c:pt idx="2432">
                  <c:v>2.053746665779169</c:v>
                </c:pt>
                <c:pt idx="2433">
                  <c:v>2.017951068830742</c:v>
                </c:pt>
                <c:pt idx="2434">
                  <c:v>2.0154393967083162</c:v>
                </c:pt>
                <c:pt idx="2435">
                  <c:v>1.9229085806136192</c:v>
                </c:pt>
                <c:pt idx="2436">
                  <c:v>2.0541264028165127</c:v>
                </c:pt>
                <c:pt idx="2437">
                  <c:v>2.0999015296546202</c:v>
                </c:pt>
                <c:pt idx="2438">
                  <c:v>1.9927143051464054</c:v>
                </c:pt>
                <c:pt idx="2439">
                  <c:v>2.0048499452749327</c:v>
                </c:pt>
                <c:pt idx="2440">
                  <c:v>2.1145209138250771</c:v>
                </c:pt>
                <c:pt idx="2441">
                  <c:v>2.0941041118138313</c:v>
                </c:pt>
                <c:pt idx="2442">
                  <c:v>2.0506928922592338</c:v>
                </c:pt>
                <c:pt idx="2443">
                  <c:v>2.0894034411802429</c:v>
                </c:pt>
                <c:pt idx="2444">
                  <c:v>2.1106301079070082</c:v>
                </c:pt>
                <c:pt idx="2445">
                  <c:v>2.137702167146962</c:v>
                </c:pt>
                <c:pt idx="2446">
                  <c:v>2.0469982330364034</c:v>
                </c:pt>
                <c:pt idx="2447">
                  <c:v>2.1016886601590192</c:v>
                </c:pt>
                <c:pt idx="2448">
                  <c:v>2.0638173069147498</c:v>
                </c:pt>
                <c:pt idx="2449">
                  <c:v>2.0577687708543322</c:v>
                </c:pt>
                <c:pt idx="2450">
                  <c:v>2.0591353493197233</c:v>
                </c:pt>
                <c:pt idx="2451">
                  <c:v>2.1216353385557829</c:v>
                </c:pt>
                <c:pt idx="2452">
                  <c:v>2.0202659594669785</c:v>
                </c:pt>
                <c:pt idx="2453">
                  <c:v>2.0140961172932506</c:v>
                </c:pt>
                <c:pt idx="2454">
                  <c:v>2.1034581997448774</c:v>
                </c:pt>
                <c:pt idx="2455">
                  <c:v>2.033266898600953</c:v>
                </c:pt>
                <c:pt idx="2456">
                  <c:v>2.054681984718433</c:v>
                </c:pt>
                <c:pt idx="2457">
                  <c:v>2.0633521266742263</c:v>
                </c:pt>
                <c:pt idx="2458">
                  <c:v>2.0790219755362149</c:v>
                </c:pt>
                <c:pt idx="2459">
                  <c:v>2.1005049488005598</c:v>
                </c:pt>
                <c:pt idx="2460">
                  <c:v>2.0986714090451324</c:v>
                </c:pt>
                <c:pt idx="2461">
                  <c:v>2.0698530211136248</c:v>
                </c:pt>
                <c:pt idx="2462">
                  <c:v>2.079788833110515</c:v>
                </c:pt>
                <c:pt idx="2463">
                  <c:v>1.9515147952334411</c:v>
                </c:pt>
                <c:pt idx="2464">
                  <c:v>2.0027361041151743</c:v>
                </c:pt>
                <c:pt idx="2465">
                  <c:v>2.0420475809882541</c:v>
                </c:pt>
                <c:pt idx="2466">
                  <c:v>1.9813723090432929</c:v>
                </c:pt>
                <c:pt idx="2467">
                  <c:v>2.1046646168016294</c:v>
                </c:pt>
                <c:pt idx="2468">
                  <c:v>1.9740522858941205</c:v>
                </c:pt>
                <c:pt idx="2469">
                  <c:v>2.0583766700070512</c:v>
                </c:pt>
                <c:pt idx="2470">
                  <c:v>1.9371225342271119</c:v>
                </c:pt>
                <c:pt idx="2471">
                  <c:v>2.065814909435201</c:v>
                </c:pt>
                <c:pt idx="2472">
                  <c:v>2.0247565041748841</c:v>
                </c:pt>
                <c:pt idx="2473">
                  <c:v>2.0251911308133899</c:v>
                </c:pt>
                <c:pt idx="2474">
                  <c:v>2.1443811449338859</c:v>
                </c:pt>
                <c:pt idx="2475">
                  <c:v>1.9888856695378132</c:v>
                </c:pt>
                <c:pt idx="2476">
                  <c:v>1.9905501777759385</c:v>
                </c:pt>
                <c:pt idx="2477">
                  <c:v>2.08994747956605</c:v>
                </c:pt>
                <c:pt idx="2478">
                  <c:v>2.0192783414039828</c:v>
                </c:pt>
                <c:pt idx="2479">
                  <c:v>2.0389299779442251</c:v>
                </c:pt>
                <c:pt idx="2480">
                  <c:v>2.0860856402440193</c:v>
                </c:pt>
                <c:pt idx="2481">
                  <c:v>2.0566571566683529</c:v>
                </c:pt>
                <c:pt idx="2482">
                  <c:v>2.1336953539358574</c:v>
                </c:pt>
                <c:pt idx="2483">
                  <c:v>2.0616748472740904</c:v>
                </c:pt>
                <c:pt idx="2484">
                  <c:v>1.9332624898773536</c:v>
                </c:pt>
                <c:pt idx="2485">
                  <c:v>2.0070176522674679</c:v>
                </c:pt>
                <c:pt idx="2486">
                  <c:v>2.1283604906935918</c:v>
                </c:pt>
                <c:pt idx="2487">
                  <c:v>2.0492606744980364</c:v>
                </c:pt>
                <c:pt idx="2488">
                  <c:v>2.0886144354154976</c:v>
                </c:pt>
                <c:pt idx="2489">
                  <c:v>2.0755542603981176</c:v>
                </c:pt>
                <c:pt idx="2490">
                  <c:v>2.0632958210735204</c:v>
                </c:pt>
                <c:pt idx="2491">
                  <c:v>1.9987857539291274</c:v>
                </c:pt>
                <c:pt idx="2492">
                  <c:v>2.0042697713727078</c:v>
                </c:pt>
                <c:pt idx="2493">
                  <c:v>2.0917443149049699</c:v>
                </c:pt>
                <c:pt idx="2494">
                  <c:v>2.02487955585124</c:v>
                </c:pt>
                <c:pt idx="2495">
                  <c:v>1.9997476015771702</c:v>
                </c:pt>
                <c:pt idx="2496">
                  <c:v>2.0540075309623478</c:v>
                </c:pt>
                <c:pt idx="2497">
                  <c:v>1.9899736807879373</c:v>
                </c:pt>
                <c:pt idx="2498">
                  <c:v>1.9932316009368103</c:v>
                </c:pt>
                <c:pt idx="2499">
                  <c:v>2.0277205366291486</c:v>
                </c:pt>
                <c:pt idx="2500">
                  <c:v>2.0064275316715245</c:v>
                </c:pt>
                <c:pt idx="2501">
                  <c:v>2.0473177104664022</c:v>
                </c:pt>
                <c:pt idx="2502">
                  <c:v>2.1434488777334137</c:v>
                </c:pt>
                <c:pt idx="2503">
                  <c:v>2.0104695697963919</c:v>
                </c:pt>
                <c:pt idx="2504">
                  <c:v>2.0477731437079183</c:v>
                </c:pt>
                <c:pt idx="2505">
                  <c:v>2.0760320782986215</c:v>
                </c:pt>
                <c:pt idx="2506">
                  <c:v>2.0559284968841625</c:v>
                </c:pt>
                <c:pt idx="2507">
                  <c:v>1.9548790080278329</c:v>
                </c:pt>
                <c:pt idx="2508">
                  <c:v>2.0268518209429289</c:v>
                </c:pt>
                <c:pt idx="2509">
                  <c:v>2.0491986340908839</c:v>
                </c:pt>
                <c:pt idx="2510">
                  <c:v>2.0534779643172238</c:v>
                </c:pt>
                <c:pt idx="2511">
                  <c:v>2.0321310136657624</c:v>
                </c:pt>
                <c:pt idx="2512">
                  <c:v>2.057525372740848</c:v>
                </c:pt>
                <c:pt idx="2513">
                  <c:v>2.0341911349581148</c:v>
                </c:pt>
                <c:pt idx="2514">
                  <c:v>2.0105119627372137</c:v>
                </c:pt>
                <c:pt idx="2515">
                  <c:v>1.9864514919412324</c:v>
                </c:pt>
                <c:pt idx="2516">
                  <c:v>2.0013875234866414</c:v>
                </c:pt>
                <c:pt idx="2517">
                  <c:v>2.0695497040854272</c:v>
                </c:pt>
                <c:pt idx="2518">
                  <c:v>2.0767023253150265</c:v>
                </c:pt>
                <c:pt idx="2519">
                  <c:v>2.0357778347720767</c:v>
                </c:pt>
                <c:pt idx="2520">
                  <c:v>2.0311498305405356</c:v>
                </c:pt>
                <c:pt idx="2521">
                  <c:v>2.036545062049679</c:v>
                </c:pt>
                <c:pt idx="2522">
                  <c:v>2.0460110445075586</c:v>
                </c:pt>
                <c:pt idx="2523">
                  <c:v>1.9825525285544461</c:v>
                </c:pt>
                <c:pt idx="2524">
                  <c:v>1.9613204589867828</c:v>
                </c:pt>
                <c:pt idx="2525">
                  <c:v>2.0038136836002534</c:v>
                </c:pt>
                <c:pt idx="2526">
                  <c:v>1.9719346783093936</c:v>
                </c:pt>
                <c:pt idx="2527">
                  <c:v>2.033150224692573</c:v>
                </c:pt>
                <c:pt idx="2528">
                  <c:v>2.0834130283947969</c:v>
                </c:pt>
                <c:pt idx="2529">
                  <c:v>2.0531360893674373</c:v>
                </c:pt>
                <c:pt idx="2530">
                  <c:v>2.0041450402297665</c:v>
                </c:pt>
                <c:pt idx="2531">
                  <c:v>1.9792405265544788</c:v>
                </c:pt>
                <c:pt idx="2532">
                  <c:v>2.0363294163373737</c:v>
                </c:pt>
                <c:pt idx="2533">
                  <c:v>2.0169456363657825</c:v>
                </c:pt>
                <c:pt idx="2534">
                  <c:v>2.0233635918686899</c:v>
                </c:pt>
                <c:pt idx="2535">
                  <c:v>2.0113335679974118</c:v>
                </c:pt>
                <c:pt idx="2536">
                  <c:v>1.9681274287749451</c:v>
                </c:pt>
                <c:pt idx="2537">
                  <c:v>1.9874428049358013</c:v>
                </c:pt>
                <c:pt idx="2538">
                  <c:v>2.0262185628056493</c:v>
                </c:pt>
                <c:pt idx="2539">
                  <c:v>2.046670719608366</c:v>
                </c:pt>
                <c:pt idx="2540">
                  <c:v>2.0439317931257013</c:v>
                </c:pt>
                <c:pt idx="2541">
                  <c:v>2.0211851629123192</c:v>
                </c:pt>
                <c:pt idx="2542">
                  <c:v>2.047745908993547</c:v>
                </c:pt>
                <c:pt idx="2543">
                  <c:v>2.0584146354663648</c:v>
                </c:pt>
                <c:pt idx="2544">
                  <c:v>2.0089236432348052</c:v>
                </c:pt>
                <c:pt idx="2545">
                  <c:v>2.0410095474340753</c:v>
                </c:pt>
                <c:pt idx="2546">
                  <c:v>2.1197011757775908</c:v>
                </c:pt>
                <c:pt idx="2547">
                  <c:v>2.0406062954192121</c:v>
                </c:pt>
                <c:pt idx="2548">
                  <c:v>2.0480687250119742</c:v>
                </c:pt>
                <c:pt idx="2549">
                  <c:v>1.9965952833048186</c:v>
                </c:pt>
                <c:pt idx="2550">
                  <c:v>2.005918014911205</c:v>
                </c:pt>
                <c:pt idx="2551">
                  <c:v>2.0181427128403326</c:v>
                </c:pt>
                <c:pt idx="2552">
                  <c:v>2.0458703924493604</c:v>
                </c:pt>
                <c:pt idx="2553">
                  <c:v>2.0270967054403783</c:v>
                </c:pt>
                <c:pt idx="2554">
                  <c:v>1.9807508059652021</c:v>
                </c:pt>
                <c:pt idx="2555">
                  <c:v>2.0034949985578323</c:v>
                </c:pt>
                <c:pt idx="2556">
                  <c:v>2.0094721425628137</c:v>
                </c:pt>
                <c:pt idx="2557">
                  <c:v>2.0778364724056693</c:v>
                </c:pt>
                <c:pt idx="2558">
                  <c:v>1.9860265264921453</c:v>
                </c:pt>
                <c:pt idx="2559">
                  <c:v>2.1029308357352319</c:v>
                </c:pt>
                <c:pt idx="2560">
                  <c:v>1.9848372844584921</c:v>
                </c:pt>
                <c:pt idx="2561">
                  <c:v>2.0204027209838782</c:v>
                </c:pt>
                <c:pt idx="2562">
                  <c:v>2.0034562236111317</c:v>
                </c:pt>
                <c:pt idx="2563">
                  <c:v>2.0712448202253677</c:v>
                </c:pt>
                <c:pt idx="2564">
                  <c:v>2.0982836831802287</c:v>
                </c:pt>
                <c:pt idx="2565">
                  <c:v>2.0143146831150327</c:v>
                </c:pt>
                <c:pt idx="2566">
                  <c:v>1.9923276966901677</c:v>
                </c:pt>
                <c:pt idx="2567">
                  <c:v>2.0551335894795946</c:v>
                </c:pt>
                <c:pt idx="2568">
                  <c:v>1.9678385006536492</c:v>
                </c:pt>
                <c:pt idx="2569">
                  <c:v>1.9603052098559759</c:v>
                </c:pt>
                <c:pt idx="2570">
                  <c:v>2.0528016366798751</c:v>
                </c:pt>
                <c:pt idx="2571">
                  <c:v>2.0585285119350201</c:v>
                </c:pt>
                <c:pt idx="2572">
                  <c:v>2.0714438113706244</c:v>
                </c:pt>
                <c:pt idx="2573">
                  <c:v>2.0345241813514305</c:v>
                </c:pt>
                <c:pt idx="2574">
                  <c:v>2.0057894709078088</c:v>
                </c:pt>
                <c:pt idx="2575">
                  <c:v>2.069446083880313</c:v>
                </c:pt>
                <c:pt idx="2576">
                  <c:v>2.0585550788151283</c:v>
                </c:pt>
                <c:pt idx="2577">
                  <c:v>1.9699914835505499</c:v>
                </c:pt>
                <c:pt idx="2578">
                  <c:v>1.9875755540339881</c:v>
                </c:pt>
                <c:pt idx="2579">
                  <c:v>1.988714543763517</c:v>
                </c:pt>
                <c:pt idx="2580">
                  <c:v>2.0399452596457013</c:v>
                </c:pt>
                <c:pt idx="2581">
                  <c:v>1.9905310918984398</c:v>
                </c:pt>
                <c:pt idx="2582">
                  <c:v>2.0317961262539952</c:v>
                </c:pt>
                <c:pt idx="2583">
                  <c:v>1.9947674941230247</c:v>
                </c:pt>
                <c:pt idx="2584">
                  <c:v>2.027675715904893</c:v>
                </c:pt>
                <c:pt idx="2585">
                  <c:v>2.0250435705372425</c:v>
                </c:pt>
                <c:pt idx="2586">
                  <c:v>2.0245882771460479</c:v>
                </c:pt>
                <c:pt idx="2587">
                  <c:v>2.0611205995822841</c:v>
                </c:pt>
                <c:pt idx="2588">
                  <c:v>1.9416907781016093</c:v>
                </c:pt>
                <c:pt idx="2589">
                  <c:v>2.0674279694230031</c:v>
                </c:pt>
                <c:pt idx="2590">
                  <c:v>2.0318364878196142</c:v>
                </c:pt>
                <c:pt idx="2591">
                  <c:v>2.073032466674229</c:v>
                </c:pt>
                <c:pt idx="2592">
                  <c:v>2.0719556103029801</c:v>
                </c:pt>
                <c:pt idx="2593">
                  <c:v>2.0091150588971511</c:v>
                </c:pt>
                <c:pt idx="2594">
                  <c:v>2.0175007893897803</c:v>
                </c:pt>
                <c:pt idx="2595">
                  <c:v>2.065695461374585</c:v>
                </c:pt>
                <c:pt idx="2596">
                  <c:v>2.0016169047612844</c:v>
                </c:pt>
                <c:pt idx="2597">
                  <c:v>1.9532637622575075</c:v>
                </c:pt>
                <c:pt idx="2598">
                  <c:v>2.0758643547958435</c:v>
                </c:pt>
                <c:pt idx="2599">
                  <c:v>1.9883948392514228</c:v>
                </c:pt>
                <c:pt idx="2600">
                  <c:v>1.9774739284936738</c:v>
                </c:pt>
                <c:pt idx="2601">
                  <c:v>2.0082594149912754</c:v>
                </c:pt>
                <c:pt idx="2602">
                  <c:v>2.0760174962173177</c:v>
                </c:pt>
                <c:pt idx="2603">
                  <c:v>2.0193821884276919</c:v>
                </c:pt>
                <c:pt idx="2604">
                  <c:v>2.0888162459452309</c:v>
                </c:pt>
                <c:pt idx="2605">
                  <c:v>2.0151878480917382</c:v>
                </c:pt>
                <c:pt idx="2606">
                  <c:v>2.0212306584797024</c:v>
                </c:pt>
                <c:pt idx="2607">
                  <c:v>2.0339140705166097</c:v>
                </c:pt>
                <c:pt idx="2608">
                  <c:v>1.9518492377679384</c:v>
                </c:pt>
                <c:pt idx="2609">
                  <c:v>1.9995089697510795</c:v>
                </c:pt>
                <c:pt idx="2610">
                  <c:v>1.9937566524562758</c:v>
                </c:pt>
                <c:pt idx="2611">
                  <c:v>2.0991521236568107</c:v>
                </c:pt>
                <c:pt idx="2612">
                  <c:v>2.0027706281011937</c:v>
                </c:pt>
                <c:pt idx="2613">
                  <c:v>2.0243953513275565</c:v>
                </c:pt>
                <c:pt idx="2614">
                  <c:v>2.0036586768434868</c:v>
                </c:pt>
                <c:pt idx="2615">
                  <c:v>2.0063505002699484</c:v>
                </c:pt>
                <c:pt idx="2616">
                  <c:v>2.0105670673745215</c:v>
                </c:pt>
                <c:pt idx="2617">
                  <c:v>2.0103381253759482</c:v>
                </c:pt>
                <c:pt idx="2618">
                  <c:v>2.0224118734559209</c:v>
                </c:pt>
                <c:pt idx="2619">
                  <c:v>2.0519277695736586</c:v>
                </c:pt>
                <c:pt idx="2620">
                  <c:v>2.0399096063740969</c:v>
                </c:pt>
                <c:pt idx="2621">
                  <c:v>2.037015915555664</c:v>
                </c:pt>
                <c:pt idx="2622">
                  <c:v>1.9452942414725385</c:v>
                </c:pt>
                <c:pt idx="2623">
                  <c:v>2.015753627726764</c:v>
                </c:pt>
                <c:pt idx="2624">
                  <c:v>2.0292092130486399</c:v>
                </c:pt>
                <c:pt idx="2625">
                  <c:v>2.082066934285113</c:v>
                </c:pt>
                <c:pt idx="2626">
                  <c:v>1.9601638564669053</c:v>
                </c:pt>
                <c:pt idx="2627">
                  <c:v>1.9981660161295518</c:v>
                </c:pt>
                <c:pt idx="2628">
                  <c:v>2.0147472871172063</c:v>
                </c:pt>
                <c:pt idx="2629">
                  <c:v>1.9973461862670541</c:v>
                </c:pt>
                <c:pt idx="2630">
                  <c:v>2.0390411400544313</c:v>
                </c:pt>
                <c:pt idx="2631">
                  <c:v>2.0125250951727751</c:v>
                </c:pt>
                <c:pt idx="2632">
                  <c:v>2.0294527722623497</c:v>
                </c:pt>
                <c:pt idx="2633">
                  <c:v>1.9860171079911333</c:v>
                </c:pt>
                <c:pt idx="2634">
                  <c:v>2.0515499612621273</c:v>
                </c:pt>
                <c:pt idx="2635">
                  <c:v>2.0171919948376327</c:v>
                </c:pt>
                <c:pt idx="2636">
                  <c:v>2.1012279468207828</c:v>
                </c:pt>
                <c:pt idx="2637">
                  <c:v>1.9715267947213941</c:v>
                </c:pt>
                <c:pt idx="2638">
                  <c:v>1.9952103433652217</c:v>
                </c:pt>
                <c:pt idx="2639">
                  <c:v>1.9387763234002859</c:v>
                </c:pt>
                <c:pt idx="2640">
                  <c:v>1.9930815956285053</c:v>
                </c:pt>
                <c:pt idx="2641">
                  <c:v>2.0139405322989652</c:v>
                </c:pt>
                <c:pt idx="2642">
                  <c:v>2.0129889904306535</c:v>
                </c:pt>
                <c:pt idx="2643">
                  <c:v>2.114410802397837</c:v>
                </c:pt>
                <c:pt idx="2644">
                  <c:v>1.9761408069031519</c:v>
                </c:pt>
                <c:pt idx="2645">
                  <c:v>1.9065930632279442</c:v>
                </c:pt>
                <c:pt idx="2646">
                  <c:v>2.0108467215736709</c:v>
                </c:pt>
                <c:pt idx="2647">
                  <c:v>2.0482280998488083</c:v>
                </c:pt>
                <c:pt idx="2648">
                  <c:v>1.9790992805733603</c:v>
                </c:pt>
                <c:pt idx="2649">
                  <c:v>2.0939082426102682</c:v>
                </c:pt>
                <c:pt idx="2650">
                  <c:v>1.9808452228421383</c:v>
                </c:pt>
                <c:pt idx="2651">
                  <c:v>1.9814017743269396</c:v>
                </c:pt>
                <c:pt idx="2652">
                  <c:v>2.0350092497070622</c:v>
                </c:pt>
                <c:pt idx="2653">
                  <c:v>1.9678955534735256</c:v>
                </c:pt>
                <c:pt idx="2654">
                  <c:v>2.0255434331054412</c:v>
                </c:pt>
                <c:pt idx="2655">
                  <c:v>1.9315509238226476</c:v>
                </c:pt>
                <c:pt idx="2656">
                  <c:v>1.9491064027236862</c:v>
                </c:pt>
                <c:pt idx="2657">
                  <c:v>2.0252485018279822</c:v>
                </c:pt>
                <c:pt idx="2658">
                  <c:v>2.0427369155698263</c:v>
                </c:pt>
                <c:pt idx="2659">
                  <c:v>2.0478431679892157</c:v>
                </c:pt>
                <c:pt idx="2660">
                  <c:v>1.9842504467615227</c:v>
                </c:pt>
                <c:pt idx="2661">
                  <c:v>1.9939121503866002</c:v>
                </c:pt>
                <c:pt idx="2662">
                  <c:v>1.9281386819901773</c:v>
                </c:pt>
                <c:pt idx="2663">
                  <c:v>2.0802295248848672</c:v>
                </c:pt>
                <c:pt idx="2664">
                  <c:v>2.0580690274075386</c:v>
                </c:pt>
                <c:pt idx="2665">
                  <c:v>2.0320261369490238</c:v>
                </c:pt>
                <c:pt idx="2666">
                  <c:v>2.0490163391234222</c:v>
                </c:pt>
                <c:pt idx="2667">
                  <c:v>2.0146465246840317</c:v>
                </c:pt>
                <c:pt idx="2668">
                  <c:v>2.0191910907101467</c:v>
                </c:pt>
                <c:pt idx="2669">
                  <c:v>1.9316312487444354</c:v>
                </c:pt>
                <c:pt idx="2670">
                  <c:v>1.9610179386772935</c:v>
                </c:pt>
                <c:pt idx="2671">
                  <c:v>1.9835189404355675</c:v>
                </c:pt>
                <c:pt idx="2672">
                  <c:v>2.0287094892326891</c:v>
                </c:pt>
                <c:pt idx="2673">
                  <c:v>1.9816342532886992</c:v>
                </c:pt>
                <c:pt idx="2674">
                  <c:v>1.9976894982827837</c:v>
                </c:pt>
                <c:pt idx="2675">
                  <c:v>1.9133305633737681</c:v>
                </c:pt>
                <c:pt idx="2676">
                  <c:v>2.0073850034326908</c:v>
                </c:pt>
                <c:pt idx="2677">
                  <c:v>2.037223248382412</c:v>
                </c:pt>
                <c:pt idx="2678">
                  <c:v>1.9722431175558326</c:v>
                </c:pt>
                <c:pt idx="2679">
                  <c:v>2.047745908993547</c:v>
                </c:pt>
                <c:pt idx="2680">
                  <c:v>2.0278712633091511</c:v>
                </c:pt>
                <c:pt idx="2681">
                  <c:v>2.0666911010540998</c:v>
                </c:pt>
                <c:pt idx="2682">
                  <c:v>1.9796735463731157</c:v>
                </c:pt>
                <c:pt idx="2683">
                  <c:v>2.0131491300696744</c:v>
                </c:pt>
                <c:pt idx="2684">
                  <c:v>2.0187670521077807</c:v>
                </c:pt>
                <c:pt idx="2685">
                  <c:v>1.9480362182337343</c:v>
                </c:pt>
                <c:pt idx="2686">
                  <c:v>1.9331996876701663</c:v>
                </c:pt>
                <c:pt idx="2687">
                  <c:v>1.9778515890131547</c:v>
                </c:pt>
                <c:pt idx="2688">
                  <c:v>2.0682638050430833</c:v>
                </c:pt>
                <c:pt idx="2689">
                  <c:v>1.9864788225300911</c:v>
                </c:pt>
                <c:pt idx="2690">
                  <c:v>1.7892111226275582</c:v>
                </c:pt>
                <c:pt idx="2691">
                  <c:v>1.9638543825954717</c:v>
                </c:pt>
                <c:pt idx="2692">
                  <c:v>1.8954684042314136</c:v>
                </c:pt>
                <c:pt idx="2693">
                  <c:v>2.0125377534365607</c:v>
                </c:pt>
                <c:pt idx="2694">
                  <c:v>2.0365770004578567</c:v>
                </c:pt>
                <c:pt idx="2695">
                  <c:v>1.9461716515821581</c:v>
                </c:pt>
                <c:pt idx="2696">
                  <c:v>2.0446612517814926</c:v>
                </c:pt>
                <c:pt idx="2697">
                  <c:v>1.9604013229180011</c:v>
                </c:pt>
                <c:pt idx="2698">
                  <c:v>2.0988928113666541</c:v>
                </c:pt>
                <c:pt idx="2699">
                  <c:v>1.9571473714028664</c:v>
                </c:pt>
                <c:pt idx="2700">
                  <c:v>2.0212058433065034</c:v>
                </c:pt>
                <c:pt idx="2701">
                  <c:v>2.0618443736242318</c:v>
                </c:pt>
                <c:pt idx="2702">
                  <c:v>2.0527054819261705</c:v>
                </c:pt>
                <c:pt idx="2703">
                  <c:v>1.99126684428128</c:v>
                </c:pt>
                <c:pt idx="2704">
                  <c:v>2.0114308718255121</c:v>
                </c:pt>
                <c:pt idx="2705">
                  <c:v>2.0984083471049573</c:v>
                </c:pt>
                <c:pt idx="2706">
                  <c:v>2.0062263653767562</c:v>
                </c:pt>
                <c:pt idx="2707">
                  <c:v>1.9698164714103326</c:v>
                </c:pt>
                <c:pt idx="2708">
                  <c:v>2.0078544187580354</c:v>
                </c:pt>
                <c:pt idx="2709">
                  <c:v>1.9706178769736142</c:v>
                </c:pt>
                <c:pt idx="2710">
                  <c:v>1.9902851197330531</c:v>
                </c:pt>
                <c:pt idx="2711">
                  <c:v>1.9554091931086846</c:v>
                </c:pt>
                <c:pt idx="2712">
                  <c:v>2.0893574846532976</c:v>
                </c:pt>
                <c:pt idx="2713">
                  <c:v>2.0431146006008563</c:v>
                </c:pt>
                <c:pt idx="2714">
                  <c:v>2.0017596658870183</c:v>
                </c:pt>
                <c:pt idx="2715">
                  <c:v>2.0821963405115378</c:v>
                </c:pt>
                <c:pt idx="2716">
                  <c:v>1.9960653278714919</c:v>
                </c:pt>
                <c:pt idx="2717">
                  <c:v>2.0232112923288885</c:v>
                </c:pt>
                <c:pt idx="2718">
                  <c:v>1.9562721875580762</c:v>
                </c:pt>
                <c:pt idx="2719">
                  <c:v>1.9848804559123114</c:v>
                </c:pt>
                <c:pt idx="2720">
                  <c:v>2.0401828733526988</c:v>
                </c:pt>
                <c:pt idx="2721">
                  <c:v>1.9481326380075683</c:v>
                </c:pt>
                <c:pt idx="2722">
                  <c:v>1.9650972319343447</c:v>
                </c:pt>
                <c:pt idx="2723">
                  <c:v>2.0182176809601473</c:v>
                </c:pt>
                <c:pt idx="2724">
                  <c:v>1.9721482008816822</c:v>
                </c:pt>
                <c:pt idx="2725">
                  <c:v>2.0717347638797605</c:v>
                </c:pt>
                <c:pt idx="2726">
                  <c:v>2.0370318677492358</c:v>
                </c:pt>
                <c:pt idx="2727">
                  <c:v>2.0655983856289866</c:v>
                </c:pt>
                <c:pt idx="2728">
                  <c:v>1.9805646356457811</c:v>
                </c:pt>
                <c:pt idx="2729">
                  <c:v>2.0187878479668475</c:v>
                </c:pt>
                <c:pt idx="2730">
                  <c:v>1.999502882707364</c:v>
                </c:pt>
                <c:pt idx="2731">
                  <c:v>1.9388213250045614</c:v>
                </c:pt>
                <c:pt idx="2732">
                  <c:v>2.0030251577766736</c:v>
                </c:pt>
                <c:pt idx="2733">
                  <c:v>2.023079530723872</c:v>
                </c:pt>
                <c:pt idx="2734">
                  <c:v>2.011807190069407</c:v>
                </c:pt>
                <c:pt idx="2735">
                  <c:v>2.0536315283660298</c:v>
                </c:pt>
                <c:pt idx="2736">
                  <c:v>2.0111939200665323</c:v>
                </c:pt>
                <c:pt idx="2737">
                  <c:v>1.9817733186277473</c:v>
                </c:pt>
                <c:pt idx="2738">
                  <c:v>2.0028051493429673</c:v>
                </c:pt>
                <c:pt idx="2739">
                  <c:v>1.9852378046870955</c:v>
                </c:pt>
                <c:pt idx="2740">
                  <c:v>1.9879338187025419</c:v>
                </c:pt>
                <c:pt idx="2741">
                  <c:v>2.0784640683180133</c:v>
                </c:pt>
                <c:pt idx="2742">
                  <c:v>1.9828706883890868</c:v>
                </c:pt>
                <c:pt idx="2743">
                  <c:v>2.0226510292174864</c:v>
                </c:pt>
                <c:pt idx="2744">
                  <c:v>1.9722310804920933</c:v>
                </c:pt>
                <c:pt idx="2745">
                  <c:v>1.9794677905791345</c:v>
                </c:pt>
                <c:pt idx="2746">
                  <c:v>2.0117818305481068</c:v>
                </c:pt>
                <c:pt idx="2747">
                  <c:v>1.930155069282921</c:v>
                </c:pt>
                <c:pt idx="2748">
                  <c:v>2.0264147672677604</c:v>
                </c:pt>
                <c:pt idx="2749">
                  <c:v>2.0381550231586769</c:v>
                </c:pt>
                <c:pt idx="2750">
                  <c:v>2.0659082053788436</c:v>
                </c:pt>
                <c:pt idx="2751">
                  <c:v>1.9838580293999553</c:v>
                </c:pt>
                <c:pt idx="2752">
                  <c:v>2.0022006310856595</c:v>
                </c:pt>
                <c:pt idx="2753">
                  <c:v>1.9620860283436541</c:v>
                </c:pt>
                <c:pt idx="2754">
                  <c:v>2.0677030440400657</c:v>
                </c:pt>
                <c:pt idx="2755">
                  <c:v>2.0218505774343249</c:v>
                </c:pt>
                <c:pt idx="2756">
                  <c:v>1.9655568021109013</c:v>
                </c:pt>
                <c:pt idx="2757">
                  <c:v>2.0334880906447452</c:v>
                </c:pt>
                <c:pt idx="2758">
                  <c:v>2.056596164000049</c:v>
                </c:pt>
                <c:pt idx="2759">
                  <c:v>2.0243050161697442</c:v>
                </c:pt>
                <c:pt idx="2760">
                  <c:v>2.0256007576022639</c:v>
                </c:pt>
                <c:pt idx="2761">
                  <c:v>1.9850252288338492</c:v>
                </c:pt>
                <c:pt idx="2762">
                  <c:v>2.0405153142860408</c:v>
                </c:pt>
                <c:pt idx="2763">
                  <c:v>1.842064782396245</c:v>
                </c:pt>
                <c:pt idx="2764">
                  <c:v>1.9717178060931182</c:v>
                </c:pt>
                <c:pt idx="2765">
                  <c:v>2.0532283068694928</c:v>
                </c:pt>
                <c:pt idx="2766">
                  <c:v>2.0480065140847938</c:v>
                </c:pt>
                <c:pt idx="2767">
                  <c:v>1.9740804079974272</c:v>
                </c:pt>
                <c:pt idx="2768">
                  <c:v>2.0061492982826095</c:v>
                </c:pt>
                <c:pt idx="2769">
                  <c:v>1.9321626456505485</c:v>
                </c:pt>
                <c:pt idx="2770">
                  <c:v>1.932389535850968</c:v>
                </c:pt>
                <c:pt idx="2771">
                  <c:v>1.9752727678675182</c:v>
                </c:pt>
                <c:pt idx="2772">
                  <c:v>1.9887965499444018</c:v>
                </c:pt>
                <c:pt idx="2773">
                  <c:v>1.9362613360088978</c:v>
                </c:pt>
                <c:pt idx="2774">
                  <c:v>2.0189333911047598</c:v>
                </c:pt>
                <c:pt idx="2775">
                  <c:v>2.0316790564970995</c:v>
                </c:pt>
                <c:pt idx="2776">
                  <c:v>2.0366887663934676</c:v>
                </c:pt>
                <c:pt idx="2777">
                  <c:v>1.9807004116345668</c:v>
                </c:pt>
                <c:pt idx="2778">
                  <c:v>1.9863672491419762</c:v>
                </c:pt>
                <c:pt idx="2779">
                  <c:v>1.9873551772402214</c:v>
                </c:pt>
                <c:pt idx="2780">
                  <c:v>1.9769086532741049</c:v>
                </c:pt>
                <c:pt idx="2781">
                  <c:v>1.9153982521189279</c:v>
                </c:pt>
                <c:pt idx="2782">
                  <c:v>1.9297544801368542</c:v>
                </c:pt>
                <c:pt idx="2783">
                  <c:v>1.9474994002846053</c:v>
                </c:pt>
                <c:pt idx="2784">
                  <c:v>1.9818661550584438</c:v>
                </c:pt>
                <c:pt idx="2785">
                  <c:v>2.0766440840111779</c:v>
                </c:pt>
                <c:pt idx="2786">
                  <c:v>1.9597862125874415</c:v>
                </c:pt>
                <c:pt idx="2787">
                  <c:v>1.8810232601806527</c:v>
                </c:pt>
                <c:pt idx="2788">
                  <c:v>1.9327430857899168</c:v>
                </c:pt>
                <c:pt idx="2789">
                  <c:v>1.9820065041718873</c:v>
                </c:pt>
                <c:pt idx="2790">
                  <c:v>1.9816945053032944</c:v>
                </c:pt>
                <c:pt idx="2791">
                  <c:v>2.0329932689647512</c:v>
                </c:pt>
                <c:pt idx="2792">
                  <c:v>2.0656021197127736</c:v>
                </c:pt>
                <c:pt idx="2793">
                  <c:v>2.0679965126236781</c:v>
                </c:pt>
                <c:pt idx="2794">
                  <c:v>1.9800424790642146</c:v>
                </c:pt>
                <c:pt idx="2795">
                  <c:v>1.9479226405871457</c:v>
                </c:pt>
                <c:pt idx="2796">
                  <c:v>1.9862399577468717</c:v>
                </c:pt>
                <c:pt idx="2797">
                  <c:v>1.9805628189568281</c:v>
                </c:pt>
                <c:pt idx="2798">
                  <c:v>2.0204482985874321</c:v>
                </c:pt>
                <c:pt idx="2799">
                  <c:v>1.9945006000382994</c:v>
                </c:pt>
                <c:pt idx="2800">
                  <c:v>2.0522821479123468</c:v>
                </c:pt>
                <c:pt idx="2801">
                  <c:v>2.0300448630661507</c:v>
                </c:pt>
                <c:pt idx="2802">
                  <c:v>1.9558940272679159</c:v>
                </c:pt>
                <c:pt idx="2803">
                  <c:v>2.0006119239144331</c:v>
                </c:pt>
                <c:pt idx="2804">
                  <c:v>2.0499735029023625</c:v>
                </c:pt>
                <c:pt idx="2805">
                  <c:v>1.959588926218683</c:v>
                </c:pt>
                <c:pt idx="2806">
                  <c:v>1.9323651774827124</c:v>
                </c:pt>
                <c:pt idx="2807">
                  <c:v>2.038107288436271</c:v>
                </c:pt>
                <c:pt idx="2808">
                  <c:v>1.9890032794057675</c:v>
                </c:pt>
                <c:pt idx="2809">
                  <c:v>1.9858583082234278</c:v>
                </c:pt>
                <c:pt idx="2810">
                  <c:v>2.1053432473594498</c:v>
                </c:pt>
                <c:pt idx="2811">
                  <c:v>2.049190878416796</c:v>
                </c:pt>
                <c:pt idx="2812">
                  <c:v>1.9186849564715998</c:v>
                </c:pt>
                <c:pt idx="2813">
                  <c:v>1.9522013617628309</c:v>
                </c:pt>
                <c:pt idx="2814">
                  <c:v>2.0249369680374434</c:v>
                </c:pt>
                <c:pt idx="2815">
                  <c:v>1.9609823062463525</c:v>
                </c:pt>
                <c:pt idx="2816">
                  <c:v>1.9318182770605294</c:v>
                </c:pt>
                <c:pt idx="2817">
                  <c:v>2.0069492735689232</c:v>
                </c:pt>
                <c:pt idx="2818">
                  <c:v>1.9857609361490716</c:v>
                </c:pt>
                <c:pt idx="2819">
                  <c:v>1.9372906554424334</c:v>
                </c:pt>
                <c:pt idx="2820">
                  <c:v>2.0192118662748437</c:v>
                </c:pt>
                <c:pt idx="2821">
                  <c:v>1.9527972846501245</c:v>
                </c:pt>
                <c:pt idx="2822">
                  <c:v>2.0295461004237478</c:v>
                </c:pt>
                <c:pt idx="2823">
                  <c:v>2.015891817379921</c:v>
                </c:pt>
                <c:pt idx="2824">
                  <c:v>2.0095911052367716</c:v>
                </c:pt>
                <c:pt idx="2825">
                  <c:v>2.0758862354482241</c:v>
                </c:pt>
                <c:pt idx="2826">
                  <c:v>1.9217296427298141</c:v>
                </c:pt>
                <c:pt idx="2827">
                  <c:v>2.0599683686254764</c:v>
                </c:pt>
                <c:pt idx="2828">
                  <c:v>1.9348901495713018</c:v>
                </c:pt>
                <c:pt idx="2829">
                  <c:v>1.962560155984884</c:v>
                </c:pt>
                <c:pt idx="2830">
                  <c:v>2.0468033143219975</c:v>
                </c:pt>
                <c:pt idx="2831">
                  <c:v>2.0207547872959202</c:v>
                </c:pt>
                <c:pt idx="2832">
                  <c:v>2.0041966574613714</c:v>
                </c:pt>
                <c:pt idx="2833">
                  <c:v>1.9311989458714376</c:v>
                </c:pt>
                <c:pt idx="2834">
                  <c:v>1.9785425064382036</c:v>
                </c:pt>
                <c:pt idx="2835">
                  <c:v>1.9627688732531379</c:v>
                </c:pt>
                <c:pt idx="2836">
                  <c:v>1.9842202733960028</c:v>
                </c:pt>
                <c:pt idx="2837">
                  <c:v>2.0374982103743862</c:v>
                </c:pt>
                <c:pt idx="2838">
                  <c:v>1.9205438454139887</c:v>
                </c:pt>
                <c:pt idx="2839">
                  <c:v>2.0020493699513207</c:v>
                </c:pt>
                <c:pt idx="2840">
                  <c:v>2.0141801940887398</c:v>
                </c:pt>
                <c:pt idx="2841">
                  <c:v>1.9651725275023288</c:v>
                </c:pt>
                <c:pt idx="2842">
                  <c:v>2.0379521143436161</c:v>
                </c:pt>
                <c:pt idx="2843">
                  <c:v>1.9922958690071018</c:v>
                </c:pt>
                <c:pt idx="2844">
                  <c:v>1.964609848124732</c:v>
                </c:pt>
                <c:pt idx="2845">
                  <c:v>2.0396520235819238</c:v>
                </c:pt>
                <c:pt idx="2846">
                  <c:v>1.9705421253555273</c:v>
                </c:pt>
                <c:pt idx="2847">
                  <c:v>2.0021876679096877</c:v>
                </c:pt>
                <c:pt idx="2848">
                  <c:v>1.9120684049911341</c:v>
                </c:pt>
                <c:pt idx="2849">
                  <c:v>1.993729335456017</c:v>
                </c:pt>
                <c:pt idx="2850">
                  <c:v>1.9681741628353207</c:v>
                </c:pt>
                <c:pt idx="2851">
                  <c:v>1.9479001173523622</c:v>
                </c:pt>
                <c:pt idx="2852">
                  <c:v>2.0601914978134603</c:v>
                </c:pt>
                <c:pt idx="2853">
                  <c:v>1.9762119183715112</c:v>
                </c:pt>
                <c:pt idx="2854">
                  <c:v>1.9986751201902435</c:v>
                </c:pt>
                <c:pt idx="2855">
                  <c:v>2.0005859021555383</c:v>
                </c:pt>
                <c:pt idx="2856">
                  <c:v>1.9961718088455902</c:v>
                </c:pt>
                <c:pt idx="2857">
                  <c:v>2.0032622969316942</c:v>
                </c:pt>
                <c:pt idx="2858">
                  <c:v>1.9662910104811342</c:v>
                </c:pt>
                <c:pt idx="2859">
                  <c:v>2.049729568350755</c:v>
                </c:pt>
                <c:pt idx="2860">
                  <c:v>1.9966736267898226</c:v>
                </c:pt>
                <c:pt idx="2861">
                  <c:v>1.9541966648243934</c:v>
                </c:pt>
                <c:pt idx="2862">
                  <c:v>1.9653197867202508</c:v>
                </c:pt>
                <c:pt idx="2863">
                  <c:v>2.0204027209838782</c:v>
                </c:pt>
                <c:pt idx="2864">
                  <c:v>2.0771897898553737</c:v>
                </c:pt>
                <c:pt idx="2865">
                  <c:v>1.9977213697265499</c:v>
                </c:pt>
                <c:pt idx="2866">
                  <c:v>2.0776149649120939</c:v>
                </c:pt>
                <c:pt idx="2867">
                  <c:v>2.0319010585234563</c:v>
                </c:pt>
                <c:pt idx="2868">
                  <c:v>2.0360936809567791</c:v>
                </c:pt>
                <c:pt idx="2869">
                  <c:v>2.0247729130796315</c:v>
                </c:pt>
                <c:pt idx="2870">
                  <c:v>2.0121325058856248</c:v>
                </c:pt>
                <c:pt idx="2871">
                  <c:v>1.9650934668132476</c:v>
                </c:pt>
                <c:pt idx="2872">
                  <c:v>1.9480641185417922</c:v>
                </c:pt>
                <c:pt idx="2873">
                  <c:v>1.9979317498886902</c:v>
                </c:pt>
                <c:pt idx="2874">
                  <c:v>2.0603842798638365</c:v>
                </c:pt>
                <c:pt idx="2875">
                  <c:v>1.9958632489830437</c:v>
                </c:pt>
                <c:pt idx="2876">
                  <c:v>2.0347768052083111</c:v>
                </c:pt>
                <c:pt idx="2877">
                  <c:v>1.9873904986935376</c:v>
                </c:pt>
                <c:pt idx="2878">
                  <c:v>2.051700352924215</c:v>
                </c:pt>
                <c:pt idx="2879">
                  <c:v>2.0119888899842158</c:v>
                </c:pt>
                <c:pt idx="2880">
                  <c:v>1.9102646558314951</c:v>
                </c:pt>
                <c:pt idx="2881">
                  <c:v>2.0226180500446636</c:v>
                </c:pt>
                <c:pt idx="2882">
                  <c:v>1.9461126554685197</c:v>
                </c:pt>
                <c:pt idx="2883">
                  <c:v>1.9992815172316716</c:v>
                </c:pt>
                <c:pt idx="2884">
                  <c:v>2.0904626276490199</c:v>
                </c:pt>
                <c:pt idx="2885">
                  <c:v>1.988027133414648</c:v>
                </c:pt>
                <c:pt idx="2886">
                  <c:v>2.0451977587232504</c:v>
                </c:pt>
                <c:pt idx="2887">
                  <c:v>1.9813732156972148</c:v>
                </c:pt>
                <c:pt idx="2888">
                  <c:v>2.0063376603745509</c:v>
                </c:pt>
                <c:pt idx="2889">
                  <c:v>2.0600024126919605</c:v>
                </c:pt>
                <c:pt idx="2890">
                  <c:v>2.070248494548669</c:v>
                </c:pt>
                <c:pt idx="2891">
                  <c:v>1.9798150606950773</c:v>
                </c:pt>
                <c:pt idx="2892">
                  <c:v>2.0206843968623707</c:v>
                </c:pt>
                <c:pt idx="2893">
                  <c:v>2.0609319186327699</c:v>
                </c:pt>
                <c:pt idx="2894">
                  <c:v>2.0841185084192744</c:v>
                </c:pt>
                <c:pt idx="2895">
                  <c:v>2.0646638559132811</c:v>
                </c:pt>
                <c:pt idx="2896">
                  <c:v>2.13640344813399</c:v>
                </c:pt>
                <c:pt idx="2897">
                  <c:v>2.083276814006342</c:v>
                </c:pt>
                <c:pt idx="2898">
                  <c:v>2.0044030650609925</c:v>
                </c:pt>
                <c:pt idx="2899">
                  <c:v>2.1105728768535639</c:v>
                </c:pt>
                <c:pt idx="2900">
                  <c:v>2.1200570765482958</c:v>
                </c:pt>
                <c:pt idx="2901">
                  <c:v>2.1392838841074382</c:v>
                </c:pt>
                <c:pt idx="2902">
                  <c:v>2.0558712204844314</c:v>
                </c:pt>
                <c:pt idx="2903">
                  <c:v>2.116454983591745</c:v>
                </c:pt>
                <c:pt idx="2904">
                  <c:v>2.0644767084132276</c:v>
                </c:pt>
                <c:pt idx="2905">
                  <c:v>2.1144541829595074</c:v>
                </c:pt>
                <c:pt idx="2906">
                  <c:v>2.0582475626144356</c:v>
                </c:pt>
                <c:pt idx="2907">
                  <c:v>2.0973996210965664</c:v>
                </c:pt>
                <c:pt idx="2908">
                  <c:v>2.0476875431396104</c:v>
                </c:pt>
                <c:pt idx="2909">
                  <c:v>2.1803151564716905</c:v>
                </c:pt>
                <c:pt idx="2910">
                  <c:v>2.0639859991796872</c:v>
                </c:pt>
                <c:pt idx="2911">
                  <c:v>2.0769570392251802</c:v>
                </c:pt>
                <c:pt idx="2912">
                  <c:v>2.1546521688368094</c:v>
                </c:pt>
                <c:pt idx="2913">
                  <c:v>2.1248822746555462</c:v>
                </c:pt>
                <c:pt idx="2914">
                  <c:v>2.2082289947242004</c:v>
                </c:pt>
                <c:pt idx="2915">
                  <c:v>2.1520711428371921</c:v>
                </c:pt>
                <c:pt idx="2916">
                  <c:v>2.1104651273478905</c:v>
                </c:pt>
                <c:pt idx="2917">
                  <c:v>2.1234334720889905</c:v>
                </c:pt>
                <c:pt idx="2918">
                  <c:v>2.1573147000797319</c:v>
                </c:pt>
                <c:pt idx="2919">
                  <c:v>2.1011212942364321</c:v>
                </c:pt>
                <c:pt idx="2920">
                  <c:v>2.1190413291327799</c:v>
                </c:pt>
                <c:pt idx="2921">
                  <c:v>2.0724704823038929</c:v>
                </c:pt>
                <c:pt idx="2922">
                  <c:v>2.1416002609357676</c:v>
                </c:pt>
                <c:pt idx="2923">
                  <c:v>2.1020424586405251</c:v>
                </c:pt>
                <c:pt idx="2924">
                  <c:v>2.0978713448172717</c:v>
                </c:pt>
                <c:pt idx="2925">
                  <c:v>2.0461477459064001</c:v>
                </c:pt>
                <c:pt idx="2926">
                  <c:v>2.1136258672440777</c:v>
                </c:pt>
                <c:pt idx="2927">
                  <c:v>2.133142753362125</c:v>
                </c:pt>
                <c:pt idx="2928">
                  <c:v>2.1035745445120702</c:v>
                </c:pt>
                <c:pt idx="2929">
                  <c:v>2.0997048062666113</c:v>
                </c:pt>
                <c:pt idx="2930">
                  <c:v>2.1541438891792515</c:v>
                </c:pt>
                <c:pt idx="2931">
                  <c:v>2.1815148855224544</c:v>
                </c:pt>
                <c:pt idx="2932">
                  <c:v>2.1219273453576455</c:v>
                </c:pt>
                <c:pt idx="2933">
                  <c:v>2.0491520979686952</c:v>
                </c:pt>
                <c:pt idx="2934">
                  <c:v>2.1696656187904129</c:v>
                </c:pt>
                <c:pt idx="2935">
                  <c:v>2.0443515776140337</c:v>
                </c:pt>
                <c:pt idx="2936">
                  <c:v>2.1631404949326911</c:v>
                </c:pt>
                <c:pt idx="2937">
                  <c:v>2.1507871309653641</c:v>
                </c:pt>
                <c:pt idx="2938">
                  <c:v>2.1559854748541922</c:v>
                </c:pt>
                <c:pt idx="2939">
                  <c:v>2.0972503664807336</c:v>
                </c:pt>
                <c:pt idx="2940">
                  <c:v>2.1330148842992815</c:v>
                </c:pt>
                <c:pt idx="2941">
                  <c:v>2.1406808465455844</c:v>
                </c:pt>
                <c:pt idx="2942">
                  <c:v>2.1818007278218468</c:v>
                </c:pt>
                <c:pt idx="2943">
                  <c:v>2.1300119496719043</c:v>
                </c:pt>
                <c:pt idx="2944">
                  <c:v>2.1072303267245922</c:v>
                </c:pt>
                <c:pt idx="2945">
                  <c:v>2.096506800609347</c:v>
                </c:pt>
                <c:pt idx="2946">
                  <c:v>2.1073592327229012</c:v>
                </c:pt>
                <c:pt idx="2947">
                  <c:v>2.1408253203328234</c:v>
                </c:pt>
                <c:pt idx="2948">
                  <c:v>2.1105223726013231</c:v>
                </c:pt>
                <c:pt idx="2949">
                  <c:v>2.094450164604766</c:v>
                </c:pt>
                <c:pt idx="2950">
                  <c:v>2.0647686232977875</c:v>
                </c:pt>
                <c:pt idx="2951">
                  <c:v>2.061150780928549</c:v>
                </c:pt>
                <c:pt idx="2952">
                  <c:v>2.0772734041537069</c:v>
                </c:pt>
                <c:pt idx="2953">
                  <c:v>2.1132111161997478</c:v>
                </c:pt>
                <c:pt idx="2954">
                  <c:v>2.1362003703703909</c:v>
                </c:pt>
                <c:pt idx="2955">
                  <c:v>2.1175331194959766</c:v>
                </c:pt>
                <c:pt idx="2956">
                  <c:v>2.1216550305807202</c:v>
                </c:pt>
                <c:pt idx="2957">
                  <c:v>2.0981208736255934</c:v>
                </c:pt>
                <c:pt idx="2958">
                  <c:v>2.0846799243307279</c:v>
                </c:pt>
                <c:pt idx="2959">
                  <c:v>2.0273006704281609</c:v>
                </c:pt>
                <c:pt idx="2960">
                  <c:v>2.0694830939346112</c:v>
                </c:pt>
                <c:pt idx="2961">
                  <c:v>2.1115179058933604</c:v>
                </c:pt>
                <c:pt idx="2962">
                  <c:v>2.1046680296578164</c:v>
                </c:pt>
                <c:pt idx="2963">
                  <c:v>2.1120349511734298</c:v>
                </c:pt>
                <c:pt idx="2964">
                  <c:v>2.0790798988442138</c:v>
                </c:pt>
                <c:pt idx="2965">
                  <c:v>2.083946720376594</c:v>
                </c:pt>
                <c:pt idx="2966">
                  <c:v>2.0938137741001102</c:v>
                </c:pt>
                <c:pt idx="2967">
                  <c:v>2.0776331255153346</c:v>
                </c:pt>
                <c:pt idx="2968">
                  <c:v>2.1128930951980451</c:v>
                </c:pt>
                <c:pt idx="2969">
                  <c:v>2.1139667367647479</c:v>
                </c:pt>
                <c:pt idx="2970">
                  <c:v>2.0573008691989179</c:v>
                </c:pt>
                <c:pt idx="2971">
                  <c:v>2.0189001284017296</c:v>
                </c:pt>
                <c:pt idx="2972">
                  <c:v>2.0679965126236781</c:v>
                </c:pt>
                <c:pt idx="2973">
                  <c:v>2.032211670832818</c:v>
                </c:pt>
                <c:pt idx="2974">
                  <c:v>2.0771134323037606</c:v>
                </c:pt>
                <c:pt idx="2975">
                  <c:v>2.0399571434191666</c:v>
                </c:pt>
                <c:pt idx="2976">
                  <c:v>2.0899227653278132</c:v>
                </c:pt>
                <c:pt idx="2977">
                  <c:v>2.0835957753216157</c:v>
                </c:pt>
                <c:pt idx="2978">
                  <c:v>2.0586385641454732</c:v>
                </c:pt>
                <c:pt idx="2979">
                  <c:v>2.028819233972377</c:v>
                </c:pt>
                <c:pt idx="2980">
                  <c:v>2.0353376660006655</c:v>
                </c:pt>
                <c:pt idx="2981">
                  <c:v>1.9861471549426295</c:v>
                </c:pt>
                <c:pt idx="2982">
                  <c:v>2.0410727686923908</c:v>
                </c:pt>
                <c:pt idx="2983">
                  <c:v>2.0351855039611557</c:v>
                </c:pt>
                <c:pt idx="2984">
                  <c:v>2.0429926757127914</c:v>
                </c:pt>
                <c:pt idx="2985">
                  <c:v>2.0050216999144288</c:v>
                </c:pt>
                <c:pt idx="2986">
                  <c:v>2.0302028877901597</c:v>
                </c:pt>
                <c:pt idx="2987">
                  <c:v>1.9981559849698021</c:v>
                </c:pt>
                <c:pt idx="2988">
                  <c:v>1.9900336756972514</c:v>
                </c:pt>
                <c:pt idx="2989">
                  <c:v>2.043020210131246</c:v>
                </c:pt>
                <c:pt idx="2990">
                  <c:v>2.054976729192219</c:v>
                </c:pt>
                <c:pt idx="2991">
                  <c:v>1.9952608381540908</c:v>
                </c:pt>
                <c:pt idx="2992">
                  <c:v>1.9598433802928101</c:v>
                </c:pt>
                <c:pt idx="2993">
                  <c:v>2.059506618919313</c:v>
                </c:pt>
                <c:pt idx="2994">
                  <c:v>2.0193572674065448</c:v>
                </c:pt>
                <c:pt idx="2995">
                  <c:v>2.0563826221795662</c:v>
                </c:pt>
                <c:pt idx="2996">
                  <c:v>1.9501885690484864</c:v>
                </c:pt>
                <c:pt idx="2997">
                  <c:v>1.9946136213446382</c:v>
                </c:pt>
                <c:pt idx="2998">
                  <c:v>2.016368861779009</c:v>
                </c:pt>
                <c:pt idx="2999">
                  <c:v>2.0755761566788786</c:v>
                </c:pt>
                <c:pt idx="3000">
                  <c:v>1.9944284621163217</c:v>
                </c:pt>
                <c:pt idx="3001">
                  <c:v>2.0187795297427158</c:v>
                </c:pt>
                <c:pt idx="3002">
                  <c:v>1.9646348192346974</c:v>
                </c:pt>
                <c:pt idx="3003">
                  <c:v>2.0787612250055583</c:v>
                </c:pt>
                <c:pt idx="3004">
                  <c:v>2.0308505931832763</c:v>
                </c:pt>
                <c:pt idx="3005">
                  <c:v>2.042161889237426</c:v>
                </c:pt>
                <c:pt idx="3006">
                  <c:v>2.0397986663629721</c:v>
                </c:pt>
                <c:pt idx="3007">
                  <c:v>2.0533166636049183</c:v>
                </c:pt>
                <c:pt idx="3008">
                  <c:v>1.9475415468596946</c:v>
                </c:pt>
                <c:pt idx="3009">
                  <c:v>2.106435692806762</c:v>
                </c:pt>
                <c:pt idx="3010">
                  <c:v>2.0209327827778822</c:v>
                </c:pt>
                <c:pt idx="3011">
                  <c:v>2.0104102127263452</c:v>
                </c:pt>
                <c:pt idx="3012">
                  <c:v>2.0569886544662714</c:v>
                </c:pt>
                <c:pt idx="3013">
                  <c:v>1.9838873265240011</c:v>
                </c:pt>
                <c:pt idx="3014">
                  <c:v>2.0528862352563819</c:v>
                </c:pt>
                <c:pt idx="3015">
                  <c:v>1.9980399555885324</c:v>
                </c:pt>
                <c:pt idx="3016">
                  <c:v>2.0364212785282758</c:v>
                </c:pt>
                <c:pt idx="3017">
                  <c:v>2.0430084098799517</c:v>
                </c:pt>
                <c:pt idx="3018">
                  <c:v>2.0146759161420649</c:v>
                </c:pt>
                <c:pt idx="3019">
                  <c:v>2.1051114727495439</c:v>
                </c:pt>
                <c:pt idx="3020">
                  <c:v>2.0208251663224401</c:v>
                </c:pt>
                <c:pt idx="3021">
                  <c:v>2.0496366048508845</c:v>
                </c:pt>
                <c:pt idx="3022">
                  <c:v>1.9869995671661267</c:v>
                </c:pt>
                <c:pt idx="3023">
                  <c:v>2.0491327064459757</c:v>
                </c:pt>
                <c:pt idx="3024">
                  <c:v>2.0321753769613631</c:v>
                </c:pt>
                <c:pt idx="3025">
                  <c:v>2.0277857221536237</c:v>
                </c:pt>
                <c:pt idx="3026">
                  <c:v>2.0286403764627239</c:v>
                </c:pt>
                <c:pt idx="3027">
                  <c:v>1.9842054111170326</c:v>
                </c:pt>
                <c:pt idx="3028">
                  <c:v>2.0082935027022852</c:v>
                </c:pt>
                <c:pt idx="3029">
                  <c:v>2.0048757128015051</c:v>
                </c:pt>
                <c:pt idx="3030">
                  <c:v>2.06028978955153</c:v>
                </c:pt>
                <c:pt idx="3031">
                  <c:v>2.0142978742641695</c:v>
                </c:pt>
                <c:pt idx="3032">
                  <c:v>2.0029345795661229</c:v>
                </c:pt>
                <c:pt idx="3033">
                  <c:v>2.0304215963719652</c:v>
                </c:pt>
                <c:pt idx="3034">
                  <c:v>2.0501670042787161</c:v>
                </c:pt>
                <c:pt idx="3035">
                  <c:v>2.0554012688580947</c:v>
                </c:pt>
                <c:pt idx="3036">
                  <c:v>2.0570648250996055</c:v>
                </c:pt>
                <c:pt idx="3037">
                  <c:v>2.0845512561322694</c:v>
                </c:pt>
                <c:pt idx="3038">
                  <c:v>2.0057208985458681</c:v>
                </c:pt>
                <c:pt idx="3039">
                  <c:v>2.021548994073298</c:v>
                </c:pt>
                <c:pt idx="3040">
                  <c:v>2.0126474429373431</c:v>
                </c:pt>
                <c:pt idx="3041">
                  <c:v>2.1531713271822865</c:v>
                </c:pt>
                <c:pt idx="3042">
                  <c:v>2.0867796829826961</c:v>
                </c:pt>
                <c:pt idx="3043">
                  <c:v>2.088607352641032</c:v>
                </c:pt>
                <c:pt idx="3044">
                  <c:v>1.9537307055947326</c:v>
                </c:pt>
                <c:pt idx="3045">
                  <c:v>2.1053705068302935</c:v>
                </c:pt>
                <c:pt idx="3046">
                  <c:v>2.0394339495216536</c:v>
                </c:pt>
                <c:pt idx="3047">
                  <c:v>2.0739894706942383</c:v>
                </c:pt>
                <c:pt idx="3048">
                  <c:v>2.0509015242291451</c:v>
                </c:pt>
                <c:pt idx="3049">
                  <c:v>2.1183176452697201</c:v>
                </c:pt>
                <c:pt idx="3050">
                  <c:v>2.1099765521114113</c:v>
                </c:pt>
                <c:pt idx="3051">
                  <c:v>2.1223273055800078</c:v>
                </c:pt>
                <c:pt idx="3052">
                  <c:v>2.1286027965580869</c:v>
                </c:pt>
                <c:pt idx="3053">
                  <c:v>2.118644939389891</c:v>
                </c:pt>
                <c:pt idx="3054">
                  <c:v>2.029615069220208</c:v>
                </c:pt>
                <c:pt idx="3055">
                  <c:v>2.1097236249441509</c:v>
                </c:pt>
                <c:pt idx="3056">
                  <c:v>2.1057791937057728</c:v>
                </c:pt>
                <c:pt idx="3057">
                  <c:v>2.0916212399808307</c:v>
                </c:pt>
                <c:pt idx="3058">
                  <c:v>2.1104078745478483</c:v>
                </c:pt>
                <c:pt idx="3059">
                  <c:v>2.1296608953089109</c:v>
                </c:pt>
                <c:pt idx="3060">
                  <c:v>2.1781795297593072</c:v>
                </c:pt>
                <c:pt idx="3061">
                  <c:v>2.0475007196783639</c:v>
                </c:pt>
                <c:pt idx="3062">
                  <c:v>2.1861706195134105</c:v>
                </c:pt>
                <c:pt idx="3063">
                  <c:v>2.1559642469318407</c:v>
                </c:pt>
                <c:pt idx="3064">
                  <c:v>2.2509905538193156</c:v>
                </c:pt>
                <c:pt idx="3065">
                  <c:v>2.2388637145291339</c:v>
                </c:pt>
                <c:pt idx="3066">
                  <c:v>2.2252446497617724</c:v>
                </c:pt>
                <c:pt idx="3067">
                  <c:v>2.196822584141382</c:v>
                </c:pt>
                <c:pt idx="3068">
                  <c:v>2.1964110994129906</c:v>
                </c:pt>
                <c:pt idx="3069">
                  <c:v>2.2159599265821885</c:v>
                </c:pt>
                <c:pt idx="3070">
                  <c:v>2.2216932443547321</c:v>
                </c:pt>
                <c:pt idx="3071">
                  <c:v>2.2784540630627426</c:v>
                </c:pt>
                <c:pt idx="3072">
                  <c:v>2.3065086613975345</c:v>
                </c:pt>
                <c:pt idx="3073">
                  <c:v>2.2617480556114935</c:v>
                </c:pt>
                <c:pt idx="3074">
                  <c:v>2.2072653430506617</c:v>
                </c:pt>
                <c:pt idx="3075">
                  <c:v>2.2693891760052587</c:v>
                </c:pt>
                <c:pt idx="3076">
                  <c:v>2.2653532799960177</c:v>
                </c:pt>
                <c:pt idx="3077">
                  <c:v>2.2865417932693122</c:v>
                </c:pt>
                <c:pt idx="3078">
                  <c:v>2.2893347222372671</c:v>
                </c:pt>
                <c:pt idx="3079">
                  <c:v>2.3349440661805909</c:v>
                </c:pt>
                <c:pt idx="3080">
                  <c:v>2.2862206201925765</c:v>
                </c:pt>
                <c:pt idx="3081">
                  <c:v>2.2583355180157079</c:v>
                </c:pt>
                <c:pt idx="3082">
                  <c:v>2.2536868518205764</c:v>
                </c:pt>
                <c:pt idx="3083">
                  <c:v>2.1988494532924507</c:v>
                </c:pt>
                <c:pt idx="3084">
                  <c:v>2.2178075704001823</c:v>
                </c:pt>
                <c:pt idx="3085">
                  <c:v>2.2380385719453129</c:v>
                </c:pt>
                <c:pt idx="3086">
                  <c:v>2.2702944377154157</c:v>
                </c:pt>
                <c:pt idx="3087">
                  <c:v>2.2467619335260536</c:v>
                </c:pt>
                <c:pt idx="3088">
                  <c:v>2.1820264102930431</c:v>
                </c:pt>
                <c:pt idx="3089">
                  <c:v>2.1971316316286797</c:v>
                </c:pt>
                <c:pt idx="3090">
                  <c:v>2.1456220982321086</c:v>
                </c:pt>
                <c:pt idx="3091">
                  <c:v>2.1917974175641164</c:v>
                </c:pt>
                <c:pt idx="3092">
                  <c:v>2.1566460542120636</c:v>
                </c:pt>
                <c:pt idx="3093">
                  <c:v>2.1218781444827846</c:v>
                </c:pt>
                <c:pt idx="3094">
                  <c:v>2.2261615234231198</c:v>
                </c:pt>
                <c:pt idx="3095">
                  <c:v>2.1032185682142264</c:v>
                </c:pt>
                <c:pt idx="3096">
                  <c:v>2.1647453281976796</c:v>
                </c:pt>
                <c:pt idx="3097">
                  <c:v>2.1559824423573821</c:v>
                </c:pt>
                <c:pt idx="3098">
                  <c:v>2.076513012513419</c:v>
                </c:pt>
                <c:pt idx="3099">
                  <c:v>2.1121389573304872</c:v>
                </c:pt>
                <c:pt idx="3100">
                  <c:v>2.0718194349495986</c:v>
                </c:pt>
                <c:pt idx="3101">
                  <c:v>2.0700785220605162</c:v>
                </c:pt>
                <c:pt idx="3102">
                  <c:v>2.0465380843997978</c:v>
                </c:pt>
                <c:pt idx="3103">
                  <c:v>2.1105661432925933</c:v>
                </c:pt>
                <c:pt idx="3104">
                  <c:v>2.0520395070014721</c:v>
                </c:pt>
                <c:pt idx="3105">
                  <c:v>2.0937612827139276</c:v>
                </c:pt>
                <c:pt idx="3106">
                  <c:v>2.0347286977064125</c:v>
                </c:pt>
                <c:pt idx="3107">
                  <c:v>1.8889771212379183</c:v>
                </c:pt>
                <c:pt idx="3108">
                  <c:v>2.0523822459264549</c:v>
                </c:pt>
                <c:pt idx="3109">
                  <c:v>2.0427447873590259</c:v>
                </c:pt>
                <c:pt idx="3110">
                  <c:v>2.0015606526425729</c:v>
                </c:pt>
                <c:pt idx="3111">
                  <c:v>1.9551964263553698</c:v>
                </c:pt>
                <c:pt idx="3112">
                  <c:v>2.0974551446063021</c:v>
                </c:pt>
                <c:pt idx="3113">
                  <c:v>2.1079219001862795</c:v>
                </c:pt>
                <c:pt idx="3114">
                  <c:v>2.0684419086393371</c:v>
                </c:pt>
                <c:pt idx="3115">
                  <c:v>2.0992834494763488</c:v>
                </c:pt>
                <c:pt idx="3116">
                  <c:v>2.0062563322204392</c:v>
                </c:pt>
                <c:pt idx="3117">
                  <c:v>2.0320422734770793</c:v>
                </c:pt>
                <c:pt idx="3118">
                  <c:v>2.0639260272144733</c:v>
                </c:pt>
                <c:pt idx="3119">
                  <c:v>2.0246539344714916</c:v>
                </c:pt>
                <c:pt idx="3120">
                  <c:v>2.0947715020195794</c:v>
                </c:pt>
                <c:pt idx="3121">
                  <c:v>2.0211355259480595</c:v>
                </c:pt>
                <c:pt idx="3122">
                  <c:v>2.0356018207945947</c:v>
                </c:pt>
                <c:pt idx="3123">
                  <c:v>1.9874843771990414</c:v>
                </c:pt>
                <c:pt idx="3124">
                  <c:v>2.030806094347108</c:v>
                </c:pt>
                <c:pt idx="3125">
                  <c:v>2.0567638732306261</c:v>
                </c:pt>
                <c:pt idx="3126">
                  <c:v>2.0593210237933794</c:v>
                </c:pt>
                <c:pt idx="3127">
                  <c:v>2.0303244061551773</c:v>
                </c:pt>
                <c:pt idx="3128">
                  <c:v>1.9432436606666379</c:v>
                </c:pt>
                <c:pt idx="3129">
                  <c:v>2.0458391302493828</c:v>
                </c:pt>
                <c:pt idx="3130">
                  <c:v>2.074494621822073</c:v>
                </c:pt>
                <c:pt idx="3131">
                  <c:v>2.0859787659246734</c:v>
                </c:pt>
                <c:pt idx="3132">
                  <c:v>2.0441946963198729</c:v>
                </c:pt>
                <c:pt idx="3133">
                  <c:v>1.9925517506078609</c:v>
                </c:pt>
                <c:pt idx="3134">
                  <c:v>2.0252771844934765</c:v>
                </c:pt>
                <c:pt idx="3135">
                  <c:v>2.0252321108828601</c:v>
                </c:pt>
                <c:pt idx="3136">
                  <c:v>2.0498767198738821</c:v>
                </c:pt>
                <c:pt idx="3137">
                  <c:v>2.0723087311533348</c:v>
                </c:pt>
                <c:pt idx="3138">
                  <c:v>2.0073551143702493</c:v>
                </c:pt>
                <c:pt idx="3139">
                  <c:v>1.9940856432574119</c:v>
                </c:pt>
                <c:pt idx="3140">
                  <c:v>2.0304094487842574</c:v>
                </c:pt>
                <c:pt idx="3141">
                  <c:v>2.0809041446163601</c:v>
                </c:pt>
                <c:pt idx="3142">
                  <c:v>2.0149319575479505</c:v>
                </c:pt>
                <c:pt idx="3143">
                  <c:v>2.0471190387201812</c:v>
                </c:pt>
                <c:pt idx="3144">
                  <c:v>2.014268457209643</c:v>
                </c:pt>
                <c:pt idx="3145">
                  <c:v>2.041143881608952</c:v>
                </c:pt>
                <c:pt idx="3146">
                  <c:v>2.0395291225779588</c:v>
                </c:pt>
                <c:pt idx="3147">
                  <c:v>2.031121533131703</c:v>
                </c:pt>
                <c:pt idx="3148">
                  <c:v>2.023885943840229</c:v>
                </c:pt>
                <c:pt idx="3149">
                  <c:v>2.0497528061167696</c:v>
                </c:pt>
                <c:pt idx="3150">
                  <c:v>2.0721285282605053</c:v>
                </c:pt>
                <c:pt idx="3151">
                  <c:v>2.0643531468704932</c:v>
                </c:pt>
                <c:pt idx="3152">
                  <c:v>2.0447670391779749</c:v>
                </c:pt>
                <c:pt idx="3153">
                  <c:v>2.1081860345704277</c:v>
                </c:pt>
                <c:pt idx="3154">
                  <c:v>1.9798059614828214</c:v>
                </c:pt>
                <c:pt idx="3155">
                  <c:v>2.1004360290308535</c:v>
                </c:pt>
                <c:pt idx="3156">
                  <c:v>2.1011866650563542</c:v>
                </c:pt>
                <c:pt idx="3157">
                  <c:v>2.0460344820892247</c:v>
                </c:pt>
                <c:pt idx="3158">
                  <c:v>2.0335483962008416</c:v>
                </c:pt>
                <c:pt idx="3159">
                  <c:v>2.0220982974611403</c:v>
                </c:pt>
                <c:pt idx="3160">
                  <c:v>1.9984820970284121</c:v>
                </c:pt>
                <c:pt idx="3161">
                  <c:v>2.0118959367344362</c:v>
                </c:pt>
                <c:pt idx="3162">
                  <c:v>2.0523706973329672</c:v>
                </c:pt>
                <c:pt idx="3163">
                  <c:v>2.0531629881616551</c:v>
                </c:pt>
                <c:pt idx="3164">
                  <c:v>1.9528364996698564</c:v>
                </c:pt>
                <c:pt idx="3165">
                  <c:v>1.9898678917954566</c:v>
                </c:pt>
                <c:pt idx="3166">
                  <c:v>2.0521743242434392</c:v>
                </c:pt>
                <c:pt idx="3167">
                  <c:v>1.9805051351312613</c:v>
                </c:pt>
                <c:pt idx="3168">
                  <c:v>1.9997810604037067</c:v>
                </c:pt>
                <c:pt idx="3169">
                  <c:v>2.0196935805926048</c:v>
                </c:pt>
                <c:pt idx="3170">
                  <c:v>1.9980674390331239</c:v>
                </c:pt>
                <c:pt idx="3171">
                  <c:v>2.0841363990998523</c:v>
                </c:pt>
                <c:pt idx="3172">
                  <c:v>1.9793298067669689</c:v>
                </c:pt>
                <c:pt idx="3173">
                  <c:v>1.9487654424349139</c:v>
                </c:pt>
                <c:pt idx="3174">
                  <c:v>2.0156070148780376</c:v>
                </c:pt>
                <c:pt idx="3175">
                  <c:v>2.0924715028941612</c:v>
                </c:pt>
                <c:pt idx="3176">
                  <c:v>1.9913093813375127</c:v>
                </c:pt>
                <c:pt idx="3177">
                  <c:v>1.9837701261678016</c:v>
                </c:pt>
                <c:pt idx="3178">
                  <c:v>1.9904325421618541</c:v>
                </c:pt>
                <c:pt idx="3179">
                  <c:v>2.091631790626808</c:v>
                </c:pt>
                <c:pt idx="3180">
                  <c:v>2.1051660190810715</c:v>
                </c:pt>
                <c:pt idx="3181">
                  <c:v>2.0010237274534828</c:v>
                </c:pt>
                <c:pt idx="3182">
                  <c:v>1.9280484826426483</c:v>
                </c:pt>
                <c:pt idx="3183">
                  <c:v>2.0646039774871139</c:v>
                </c:pt>
                <c:pt idx="3184">
                  <c:v>2.0165737462691231</c:v>
                </c:pt>
                <c:pt idx="3185">
                  <c:v>2.0128077085432201</c:v>
                </c:pt>
                <c:pt idx="3186">
                  <c:v>1.9716988014436254</c:v>
                </c:pt>
                <c:pt idx="3187">
                  <c:v>2.0334076702082613</c:v>
                </c:pt>
                <c:pt idx="3188">
                  <c:v>2.0218629667920824</c:v>
                </c:pt>
                <c:pt idx="3189">
                  <c:v>1.9570025888359632</c:v>
                </c:pt>
                <c:pt idx="3190">
                  <c:v>2.0880013478799775</c:v>
                </c:pt>
                <c:pt idx="3191">
                  <c:v>2.0268640684478125</c:v>
                </c:pt>
                <c:pt idx="3192">
                  <c:v>2.0095996013238255</c:v>
                </c:pt>
                <c:pt idx="3193">
                  <c:v>2.0915684829058785</c:v>
                </c:pt>
                <c:pt idx="3194">
                  <c:v>2.000737673774033</c:v>
                </c:pt>
                <c:pt idx="3195">
                  <c:v>2.0527324074032185</c:v>
                </c:pt>
                <c:pt idx="3196">
                  <c:v>1.9441390487909609</c:v>
                </c:pt>
                <c:pt idx="3197">
                  <c:v>2.0577573646145191</c:v>
                </c:pt>
                <c:pt idx="3198">
                  <c:v>2.1008252821350681</c:v>
                </c:pt>
                <c:pt idx="3199">
                  <c:v>1.9845246130588265</c:v>
                </c:pt>
                <c:pt idx="3200">
                  <c:v>2.0268559034829337</c:v>
                </c:pt>
                <c:pt idx="3201">
                  <c:v>2.0348369320928223</c:v>
                </c:pt>
                <c:pt idx="3202">
                  <c:v>2.0942579470972751</c:v>
                </c:pt>
                <c:pt idx="3203">
                  <c:v>2.0132586652835167</c:v>
                </c:pt>
                <c:pt idx="3204">
                  <c:v>2.1136225240613404</c:v>
                </c:pt>
                <c:pt idx="3205">
                  <c:v>2.0951135348996082</c:v>
                </c:pt>
                <c:pt idx="3206">
                  <c:v>2.0233923992881033</c:v>
                </c:pt>
                <c:pt idx="3207">
                  <c:v>2.0323810021405695</c:v>
                </c:pt>
                <c:pt idx="3208">
                  <c:v>2.0508358546031547</c:v>
                </c:pt>
                <c:pt idx="3209">
                  <c:v>2.0875223250398909</c:v>
                </c:pt>
                <c:pt idx="3210">
                  <c:v>2.0604825279851071</c:v>
                </c:pt>
                <c:pt idx="3211">
                  <c:v>2.0561918710732203</c:v>
                </c:pt>
                <c:pt idx="3212">
                  <c:v>2.0758132956528002</c:v>
                </c:pt>
                <c:pt idx="3213">
                  <c:v>2.0386241353485612</c:v>
                </c:pt>
                <c:pt idx="3214">
                  <c:v>2.0546743263518401</c:v>
                </c:pt>
                <c:pt idx="3215">
                  <c:v>2.0871778117611566</c:v>
                </c:pt>
                <c:pt idx="3216">
                  <c:v>2.0743665593846665</c:v>
                </c:pt>
                <c:pt idx="3217">
                  <c:v>2.087490371389999</c:v>
                </c:pt>
                <c:pt idx="3218">
                  <c:v>2.047158001128309</c:v>
                </c:pt>
                <c:pt idx="3219">
                  <c:v>2.0692128479850664</c:v>
                </c:pt>
                <c:pt idx="3220">
                  <c:v>2.0285021179186282</c:v>
                </c:pt>
                <c:pt idx="3221">
                  <c:v>2.0239845854809695</c:v>
                </c:pt>
                <c:pt idx="3222">
                  <c:v>2.0340104608065133</c:v>
                </c:pt>
                <c:pt idx="3223">
                  <c:v>2.0653331835839679</c:v>
                </c:pt>
                <c:pt idx="3224">
                  <c:v>2.0871955768597172</c:v>
                </c:pt>
                <c:pt idx="3225">
                  <c:v>2.0170041069556297</c:v>
                </c:pt>
                <c:pt idx="3226">
                  <c:v>2.0421067097010446</c:v>
                </c:pt>
                <c:pt idx="3227">
                  <c:v>2.0722609295093481</c:v>
                </c:pt>
                <c:pt idx="3228">
                  <c:v>2.0160341486233362</c:v>
                </c:pt>
                <c:pt idx="3229">
                  <c:v>2.0454442513028961</c:v>
                </c:pt>
                <c:pt idx="3230">
                  <c:v>1.928909224850718</c:v>
                </c:pt>
                <c:pt idx="3231">
                  <c:v>2.108483839606623</c:v>
                </c:pt>
                <c:pt idx="3232">
                  <c:v>2.0562491052027307</c:v>
                </c:pt>
                <c:pt idx="3233">
                  <c:v>2.02846551269998</c:v>
                </c:pt>
                <c:pt idx="3234">
                  <c:v>2.0726284991079433</c:v>
                </c:pt>
                <c:pt idx="3235">
                  <c:v>2.1275680147590434</c:v>
                </c:pt>
                <c:pt idx="3236">
                  <c:v>1.9938253779540347</c:v>
                </c:pt>
                <c:pt idx="3237">
                  <c:v>2.0372511510131397</c:v>
                </c:pt>
                <c:pt idx="3238">
                  <c:v>2.0590405868543349</c:v>
                </c:pt>
                <c:pt idx="3239">
                  <c:v>2.1080268959086945</c:v>
                </c:pt>
                <c:pt idx="3240">
                  <c:v>2.0012403094200022</c:v>
                </c:pt>
                <c:pt idx="3241">
                  <c:v>2.0463429590070219</c:v>
                </c:pt>
                <c:pt idx="3242">
                  <c:v>2.0647985521947061</c:v>
                </c:pt>
                <c:pt idx="3243">
                  <c:v>2.0411754836123608</c:v>
                </c:pt>
                <c:pt idx="3244">
                  <c:v>2.0850014281486193</c:v>
                </c:pt>
                <c:pt idx="3245">
                  <c:v>2.067126674370992</c:v>
                </c:pt>
                <c:pt idx="3246">
                  <c:v>2.0385486345531931</c:v>
                </c:pt>
                <c:pt idx="3247">
                  <c:v>2.0272150168004037</c:v>
                </c:pt>
                <c:pt idx="3248">
                  <c:v>2.0419529582999547</c:v>
                </c:pt>
                <c:pt idx="3249">
                  <c:v>1.9687705150487163</c:v>
                </c:pt>
                <c:pt idx="3250">
                  <c:v>2.0459290030095478</c:v>
                </c:pt>
                <c:pt idx="3251">
                  <c:v>2.0794417445950151</c:v>
                </c:pt>
                <c:pt idx="3252">
                  <c:v>2.0660387860385296</c:v>
                </c:pt>
                <c:pt idx="3253">
                  <c:v>1.9401258426980206</c:v>
                </c:pt>
                <c:pt idx="3254">
                  <c:v>2.043837580118673</c:v>
                </c:pt>
                <c:pt idx="3255">
                  <c:v>2.0889790422325754</c:v>
                </c:pt>
                <c:pt idx="3256">
                  <c:v>2.0835886102239556</c:v>
                </c:pt>
                <c:pt idx="3257">
                  <c:v>2.0463156344547508</c:v>
                </c:pt>
                <c:pt idx="3258">
                  <c:v>2.0817468477413192</c:v>
                </c:pt>
                <c:pt idx="3259">
                  <c:v>2.0115958154646254</c:v>
                </c:pt>
                <c:pt idx="3260">
                  <c:v>2.0859039382493094</c:v>
                </c:pt>
                <c:pt idx="3261">
                  <c:v>2.0694053691774381</c:v>
                </c:pt>
                <c:pt idx="3262">
                  <c:v>2.0267864950829724</c:v>
                </c:pt>
                <c:pt idx="3263">
                  <c:v>2.1469090630317336</c:v>
                </c:pt>
                <c:pt idx="3264">
                  <c:v>2.1010008485411769</c:v>
                </c:pt>
                <c:pt idx="3265">
                  <c:v>2.1024302752216433</c:v>
                </c:pt>
                <c:pt idx="3266">
                  <c:v>2.0342312745642199</c:v>
                </c:pt>
                <c:pt idx="3267">
                  <c:v>2.0121240592059548</c:v>
                </c:pt>
                <c:pt idx="3268">
                  <c:v>2.1276910241836395</c:v>
                </c:pt>
                <c:pt idx="3269">
                  <c:v>2.1035095321607598</c:v>
                </c:pt>
                <c:pt idx="3270">
                  <c:v>2.1019497432197345</c:v>
                </c:pt>
                <c:pt idx="3271">
                  <c:v>2.0233841687918241</c:v>
                </c:pt>
                <c:pt idx="3272">
                  <c:v>2.0436255260968572</c:v>
                </c:pt>
                <c:pt idx="3273">
                  <c:v>2.0773206572893259</c:v>
                </c:pt>
                <c:pt idx="3274">
                  <c:v>2.1306167719291453</c:v>
                </c:pt>
                <c:pt idx="3275">
                  <c:v>2.0782283727359445</c:v>
                </c:pt>
                <c:pt idx="3276">
                  <c:v>2.1213398509850672</c:v>
                </c:pt>
                <c:pt idx="3277">
                  <c:v>2.1008941401653534</c:v>
                </c:pt>
                <c:pt idx="3278">
                  <c:v>2.0130058500157371</c:v>
                </c:pt>
                <c:pt idx="3279">
                  <c:v>2.1275259245876943</c:v>
                </c:pt>
                <c:pt idx="3280">
                  <c:v>2.0751635912203037</c:v>
                </c:pt>
                <c:pt idx="3281">
                  <c:v>2.1037353227383333</c:v>
                </c:pt>
                <c:pt idx="3282">
                  <c:v>2.0653369199486611</c:v>
                </c:pt>
                <c:pt idx="3283">
                  <c:v>2.1216911303075765</c:v>
                </c:pt>
                <c:pt idx="3284">
                  <c:v>2.0741689032327271</c:v>
                </c:pt>
                <c:pt idx="3285">
                  <c:v>2.0785401887907797</c:v>
                </c:pt>
                <c:pt idx="3286">
                  <c:v>2.1606545745947945</c:v>
                </c:pt>
                <c:pt idx="3287">
                  <c:v>2.1777211440404862</c:v>
                </c:pt>
                <c:pt idx="3288">
                  <c:v>2.1008252821350681</c:v>
                </c:pt>
                <c:pt idx="3289">
                  <c:v>2.0924715028941612</c:v>
                </c:pt>
                <c:pt idx="3290">
                  <c:v>2.1795546634736915</c:v>
                </c:pt>
                <c:pt idx="3291">
                  <c:v>2.0943418342901192</c:v>
                </c:pt>
                <c:pt idx="3292">
                  <c:v>2.1585825994837071</c:v>
                </c:pt>
                <c:pt idx="3293">
                  <c:v>2.0886179767594144</c:v>
                </c:pt>
                <c:pt idx="3294">
                  <c:v>2.1191073589298441</c:v>
                </c:pt>
                <c:pt idx="3295">
                  <c:v>2.1204126859000341</c:v>
                </c:pt>
                <c:pt idx="3296">
                  <c:v>2.1137495469166465</c:v>
                </c:pt>
                <c:pt idx="3297">
                  <c:v>2.0948517992370657</c:v>
                </c:pt>
                <c:pt idx="3298">
                  <c:v>2.0732343096352999</c:v>
                </c:pt>
                <c:pt idx="3299">
                  <c:v>2.1427147522380814</c:v>
                </c:pt>
                <c:pt idx="3300">
                  <c:v>2.1156171674774265</c:v>
                </c:pt>
                <c:pt idx="3301">
                  <c:v>2.0768224233427732</c:v>
                </c:pt>
                <c:pt idx="3302">
                  <c:v>2.1283701855242576</c:v>
                </c:pt>
                <c:pt idx="3303">
                  <c:v>2.06351724766962</c:v>
                </c:pt>
                <c:pt idx="3304">
                  <c:v>2.0383816914676958</c:v>
                </c:pt>
                <c:pt idx="3305">
                  <c:v>2.1206857805318178</c:v>
                </c:pt>
                <c:pt idx="3306">
                  <c:v>2.0764183251574484</c:v>
                </c:pt>
                <c:pt idx="3307">
                  <c:v>2.1650008392393834</c:v>
                </c:pt>
                <c:pt idx="3308">
                  <c:v>2.1312721169333591</c:v>
                </c:pt>
                <c:pt idx="3309">
                  <c:v>2.1408818404737047</c:v>
                </c:pt>
                <c:pt idx="3310">
                  <c:v>2.1997579190029128</c:v>
                </c:pt>
                <c:pt idx="3311">
                  <c:v>2.2052043639481447</c:v>
                </c:pt>
                <c:pt idx="3312">
                  <c:v>2.0912729247928761</c:v>
                </c:pt>
                <c:pt idx="3313">
                  <c:v>2.0456476001550312</c:v>
                </c:pt>
                <c:pt idx="3314">
                  <c:v>2.1894594319336749</c:v>
                </c:pt>
                <c:pt idx="3315">
                  <c:v>2.2120010575122899</c:v>
                </c:pt>
                <c:pt idx="3316">
                  <c:v>2.1506490039092614</c:v>
                </c:pt>
                <c:pt idx="3317">
                  <c:v>2.1963143853535989</c:v>
                </c:pt>
                <c:pt idx="3318">
                  <c:v>2.0896296178217111</c:v>
                </c:pt>
                <c:pt idx="3319">
                  <c:v>2.1866625649588682</c:v>
                </c:pt>
                <c:pt idx="3320">
                  <c:v>2.1238157203891395</c:v>
                </c:pt>
                <c:pt idx="3321">
                  <c:v>2.1716387085308186</c:v>
                </c:pt>
                <c:pt idx="3322">
                  <c:v>2.1475526640802678</c:v>
                </c:pt>
                <c:pt idx="3323">
                  <c:v>2.1436236353362559</c:v>
                </c:pt>
                <c:pt idx="3324">
                  <c:v>2.1700004732643512</c:v>
                </c:pt>
                <c:pt idx="3325">
                  <c:v>2.1843847617579666</c:v>
                </c:pt>
                <c:pt idx="3326">
                  <c:v>2.2367211175612334</c:v>
                </c:pt>
                <c:pt idx="3327">
                  <c:v>2.1574809453029622</c:v>
                </c:pt>
                <c:pt idx="3328">
                  <c:v>2.1858904705929243</c:v>
                </c:pt>
                <c:pt idx="3329">
                  <c:v>2.2108106019067497</c:v>
                </c:pt>
                <c:pt idx="3330">
                  <c:v>2.2068663363658918</c:v>
                </c:pt>
                <c:pt idx="3331">
                  <c:v>2.2408736000205809</c:v>
                </c:pt>
                <c:pt idx="3332">
                  <c:v>2.2048657855557696</c:v>
                </c:pt>
                <c:pt idx="3333">
                  <c:v>2.2268086256852917</c:v>
                </c:pt>
                <c:pt idx="3334">
                  <c:v>2.2368470014801609</c:v>
                </c:pt>
                <c:pt idx="3335">
                  <c:v>2.2419696119130732</c:v>
                </c:pt>
                <c:pt idx="3336">
                  <c:v>2.2410730807529866</c:v>
                </c:pt>
                <c:pt idx="3337">
                  <c:v>2.2272823837413798</c:v>
                </c:pt>
                <c:pt idx="3338">
                  <c:v>2.2369652991029798</c:v>
                </c:pt>
                <c:pt idx="3339">
                  <c:v>2.2284542571557111</c:v>
                </c:pt>
                <c:pt idx="3340">
                  <c:v>2.213762061922067</c:v>
                </c:pt>
                <c:pt idx="3341">
                  <c:v>2.2453349655390635</c:v>
                </c:pt>
                <c:pt idx="3342">
                  <c:v>2.238983969131179</c:v>
                </c:pt>
                <c:pt idx="3343">
                  <c:v>2.2478235684553405</c:v>
                </c:pt>
                <c:pt idx="3344">
                  <c:v>2.2280485712046736</c:v>
                </c:pt>
                <c:pt idx="3345">
                  <c:v>2.1964055734754662</c:v>
                </c:pt>
                <c:pt idx="3346">
                  <c:v>2.2335900018500574</c:v>
                </c:pt>
                <c:pt idx="3347">
                  <c:v>2.2340614907663867</c:v>
                </c:pt>
                <c:pt idx="3348">
                  <c:v>2.1965298900662922</c:v>
                </c:pt>
                <c:pt idx="3349">
                  <c:v>2.1904577653658461</c:v>
                </c:pt>
                <c:pt idx="3350">
                  <c:v>2.2454633133641959</c:v>
                </c:pt>
                <c:pt idx="3351">
                  <c:v>2.2273518591250121</c:v>
                </c:pt>
                <c:pt idx="3352">
                  <c:v>2.2702361658370123</c:v>
                </c:pt>
                <c:pt idx="3353">
                  <c:v>2.2767994574776766</c:v>
                </c:pt>
                <c:pt idx="3354">
                  <c:v>2.2507492581128177</c:v>
                </c:pt>
                <c:pt idx="3355">
                  <c:v>2.2349801829440064</c:v>
                </c:pt>
                <c:pt idx="3356">
                  <c:v>2.21832802359472</c:v>
                </c:pt>
                <c:pt idx="3357">
                  <c:v>2.2165670103815946</c:v>
                </c:pt>
                <c:pt idx="3358">
                  <c:v>2.2546133251344891</c:v>
                </c:pt>
                <c:pt idx="3359">
                  <c:v>2.1918281335331313</c:v>
                </c:pt>
                <c:pt idx="3360">
                  <c:v>2.2050743810623827</c:v>
                </c:pt>
                <c:pt idx="3361">
                  <c:v>2.1868010008200152</c:v>
                </c:pt>
                <c:pt idx="3362">
                  <c:v>2.2996205970819683</c:v>
                </c:pt>
                <c:pt idx="3363">
                  <c:v>2.209477481298908</c:v>
                </c:pt>
                <c:pt idx="3364">
                  <c:v>2.2191599779628706</c:v>
                </c:pt>
                <c:pt idx="3365">
                  <c:v>2.209753542908981</c:v>
                </c:pt>
                <c:pt idx="3366">
                  <c:v>2.2967770395874991</c:v>
                </c:pt>
                <c:pt idx="3367">
                  <c:v>2.2609891175170369</c:v>
                </c:pt>
                <c:pt idx="3368">
                  <c:v>2.1963364933232081</c:v>
                </c:pt>
                <c:pt idx="3369">
                  <c:v>2.2871094413636905</c:v>
                </c:pt>
                <c:pt idx="3370">
                  <c:v>2.2349321452946338</c:v>
                </c:pt>
                <c:pt idx="3371">
                  <c:v>2.2264967963555189</c:v>
                </c:pt>
                <c:pt idx="3372">
                  <c:v>2.2437893483373625</c:v>
                </c:pt>
                <c:pt idx="3373">
                  <c:v>2.2324878663529861</c:v>
                </c:pt>
                <c:pt idx="3374">
                  <c:v>2.2087153914808737</c:v>
                </c:pt>
                <c:pt idx="3375">
                  <c:v>2.2352202915209571</c:v>
                </c:pt>
                <c:pt idx="3376">
                  <c:v>2.1846233008493199</c:v>
                </c:pt>
                <c:pt idx="3377">
                  <c:v>2.2472758726370987</c:v>
                </c:pt>
                <c:pt idx="3378">
                  <c:v>2.2657208768773924</c:v>
                </c:pt>
                <c:pt idx="3379">
                  <c:v>2.2843788410140613</c:v>
                </c:pt>
                <c:pt idx="3380">
                  <c:v>2.2564820183422403</c:v>
                </c:pt>
                <c:pt idx="3381">
                  <c:v>2.2814515437849154</c:v>
                </c:pt>
                <c:pt idx="3382">
                  <c:v>2.1976939750839235</c:v>
                </c:pt>
                <c:pt idx="3383">
                  <c:v>2.2575897873639068</c:v>
                </c:pt>
                <c:pt idx="3384">
                  <c:v>2.2898474903567414</c:v>
                </c:pt>
                <c:pt idx="3385">
                  <c:v>2.216142140843655</c:v>
                </c:pt>
                <c:pt idx="3386">
                  <c:v>2.2815696511705026</c:v>
                </c:pt>
                <c:pt idx="3387">
                  <c:v>2.2197076199903849</c:v>
                </c:pt>
                <c:pt idx="3388">
                  <c:v>2.2138470053445478</c:v>
                </c:pt>
                <c:pt idx="3389">
                  <c:v>2.2831043944178009</c:v>
                </c:pt>
                <c:pt idx="3390">
                  <c:v>2.2907889601023581</c:v>
                </c:pt>
                <c:pt idx="3391">
                  <c:v>2.3051836391917253</c:v>
                </c:pt>
                <c:pt idx="3392">
                  <c:v>2.3176956994564928</c:v>
                </c:pt>
                <c:pt idx="3393">
                  <c:v>2.2666667142778829</c:v>
                </c:pt>
                <c:pt idx="3394">
                  <c:v>2.3173549410455658</c:v>
                </c:pt>
                <c:pt idx="3395">
                  <c:v>2.2503785227652195</c:v>
                </c:pt>
                <c:pt idx="3396">
                  <c:v>2.2563039351011067</c:v>
                </c:pt>
                <c:pt idx="3397">
                  <c:v>2.2772033776527225</c:v>
                </c:pt>
                <c:pt idx="3398">
                  <c:v>2.2645604745018937</c:v>
                </c:pt>
                <c:pt idx="3399">
                  <c:v>2.2844081725061991</c:v>
                </c:pt>
                <c:pt idx="3400">
                  <c:v>2.2073515665876395</c:v>
                </c:pt>
                <c:pt idx="3401">
                  <c:v>2.2679222915311175</c:v>
                </c:pt>
                <c:pt idx="3402">
                  <c:v>2.2862385941906611</c:v>
                </c:pt>
                <c:pt idx="3403">
                  <c:v>2.2758271328347126</c:v>
                </c:pt>
                <c:pt idx="3404">
                  <c:v>2.2802504771989307</c:v>
                </c:pt>
                <c:pt idx="3405">
                  <c:v>2.2901504077855219</c:v>
                </c:pt>
                <c:pt idx="3406">
                  <c:v>2.3260592173887593</c:v>
                </c:pt>
                <c:pt idx="3407">
                  <c:v>2.3496213292614789</c:v>
                </c:pt>
                <c:pt idx="3408">
                  <c:v>2.3424384730616912</c:v>
                </c:pt>
                <c:pt idx="3409">
                  <c:v>2.3086519038819597</c:v>
                </c:pt>
                <c:pt idx="3410">
                  <c:v>2.2898006975051861</c:v>
                </c:pt>
                <c:pt idx="3411">
                  <c:v>2.3317086362968795</c:v>
                </c:pt>
                <c:pt idx="3412">
                  <c:v>2.2947505188178861</c:v>
                </c:pt>
                <c:pt idx="3413">
                  <c:v>2.3300950385015047</c:v>
                </c:pt>
                <c:pt idx="3414">
                  <c:v>2.3572771931839109</c:v>
                </c:pt>
                <c:pt idx="3415">
                  <c:v>2.3359811459087245</c:v>
                </c:pt>
                <c:pt idx="3416">
                  <c:v>2.319216441480219</c:v>
                </c:pt>
                <c:pt idx="3417">
                  <c:v>2.3541987476362216</c:v>
                </c:pt>
                <c:pt idx="3418">
                  <c:v>2.3392327482989614</c:v>
                </c:pt>
                <c:pt idx="3419">
                  <c:v>2.3044905277734875</c:v>
                </c:pt>
                <c:pt idx="3420">
                  <c:v>2.3588329834404336</c:v>
                </c:pt>
                <c:pt idx="3421">
                  <c:v>2.33335254564822</c:v>
                </c:pt>
                <c:pt idx="3422">
                  <c:v>2.2931061016038377</c:v>
                </c:pt>
                <c:pt idx="3423">
                  <c:v>2.301422854428314</c:v>
                </c:pt>
                <c:pt idx="3424">
                  <c:v>2.3520898587378718</c:v>
                </c:pt>
                <c:pt idx="3425">
                  <c:v>2.2866719915984279</c:v>
                </c:pt>
                <c:pt idx="3426">
                  <c:v>2.3575537197430814</c:v>
                </c:pt>
                <c:pt idx="3427">
                  <c:v>2.3456069909003912</c:v>
                </c:pt>
                <c:pt idx="3428">
                  <c:v>2.3261555503220386</c:v>
                </c:pt>
                <c:pt idx="3429">
                  <c:v>2.38871915157829</c:v>
                </c:pt>
                <c:pt idx="3430">
                  <c:v>2.3805042915936787</c:v>
                </c:pt>
                <c:pt idx="3431">
                  <c:v>2.3061311091323993</c:v>
                </c:pt>
                <c:pt idx="3432">
                  <c:v>2.334302928269782</c:v>
                </c:pt>
                <c:pt idx="3433">
                  <c:v>2.334938041077081</c:v>
                </c:pt>
                <c:pt idx="3434">
                  <c:v>2.3407791260850086</c:v>
                </c:pt>
                <c:pt idx="3435">
                  <c:v>2.3238108560358723</c:v>
                </c:pt>
                <c:pt idx="3436">
                  <c:v>2.3497436337449509</c:v>
                </c:pt>
                <c:pt idx="3437">
                  <c:v>2.3430696922155825</c:v>
                </c:pt>
                <c:pt idx="3438">
                  <c:v>2.3762410701226826</c:v>
                </c:pt>
                <c:pt idx="3439">
                  <c:v>2.3435444742193741</c:v>
                </c:pt>
                <c:pt idx="3440">
                  <c:v>2.3774064332896732</c:v>
                </c:pt>
                <c:pt idx="3441">
                  <c:v>2.3342445960441878</c:v>
                </c:pt>
                <c:pt idx="3442">
                  <c:v>2.3955168466692096</c:v>
                </c:pt>
                <c:pt idx="3443">
                  <c:v>2.4074792841782249</c:v>
                </c:pt>
                <c:pt idx="3444">
                  <c:v>2.3506898432554717</c:v>
                </c:pt>
                <c:pt idx="3445">
                  <c:v>2.3857778128449003</c:v>
                </c:pt>
                <c:pt idx="3446">
                  <c:v>2.3526050258200035</c:v>
                </c:pt>
                <c:pt idx="3447">
                  <c:v>2.3659407628564444</c:v>
                </c:pt>
                <c:pt idx="3448">
                  <c:v>2.3874538978472937</c:v>
                </c:pt>
                <c:pt idx="3449">
                  <c:v>2.3941801619165264</c:v>
                </c:pt>
                <c:pt idx="3450">
                  <c:v>2.3815175871419907</c:v>
                </c:pt>
                <c:pt idx="3451">
                  <c:v>2.3653101123680447</c:v>
                </c:pt>
                <c:pt idx="3452">
                  <c:v>2.3959690576497206</c:v>
                </c:pt>
                <c:pt idx="3453">
                  <c:v>2.3938506077814647</c:v>
                </c:pt>
                <c:pt idx="3454">
                  <c:v>2.402632738919269</c:v>
                </c:pt>
                <c:pt idx="3455">
                  <c:v>2.3908627186571905</c:v>
                </c:pt>
                <c:pt idx="3456">
                  <c:v>2.4065623203726076</c:v>
                </c:pt>
                <c:pt idx="3457">
                  <c:v>2.383718446480652</c:v>
                </c:pt>
                <c:pt idx="3458">
                  <c:v>2.4441369565504139</c:v>
                </c:pt>
                <c:pt idx="3459">
                  <c:v>2.3912598238288028</c:v>
                </c:pt>
                <c:pt idx="3460">
                  <c:v>2.4196055296367112</c:v>
                </c:pt>
                <c:pt idx="3461">
                  <c:v>2.4470742664716942</c:v>
                </c:pt>
                <c:pt idx="3462">
                  <c:v>2.4308664536254709</c:v>
                </c:pt>
                <c:pt idx="3463">
                  <c:v>2.4580150397876941</c:v>
                </c:pt>
                <c:pt idx="3464">
                  <c:v>2.4060852103328507</c:v>
                </c:pt>
                <c:pt idx="3465">
                  <c:v>2.4107654271531502</c:v>
                </c:pt>
                <c:pt idx="3466">
                  <c:v>2.4490384822207809</c:v>
                </c:pt>
                <c:pt idx="3467">
                  <c:v>2.3921832325846819</c:v>
                </c:pt>
                <c:pt idx="3468">
                  <c:v>2.4421472575811332</c:v>
                </c:pt>
                <c:pt idx="3469">
                  <c:v>2.4654646457882503</c:v>
                </c:pt>
                <c:pt idx="3470">
                  <c:v>2.4406493718560083</c:v>
                </c:pt>
                <c:pt idx="3471">
                  <c:v>2.44940588215416</c:v>
                </c:pt>
                <c:pt idx="3472">
                  <c:v>2.4187486162495744</c:v>
                </c:pt>
                <c:pt idx="3473">
                  <c:v>2.4676347395222065</c:v>
                </c:pt>
                <c:pt idx="3474">
                  <c:v>2.5043974544064787</c:v>
                </c:pt>
                <c:pt idx="3475">
                  <c:v>2.4726204368198106</c:v>
                </c:pt>
                <c:pt idx="3476">
                  <c:v>2.4540853237571385</c:v>
                </c:pt>
                <c:pt idx="3477">
                  <c:v>2.4620564182884248</c:v>
                </c:pt>
                <c:pt idx="3478">
                  <c:v>2.5124829414328285</c:v>
                </c:pt>
                <c:pt idx="3479">
                  <c:v>2.4798645515582507</c:v>
                </c:pt>
                <c:pt idx="3480">
                  <c:v>2.519464398801647</c:v>
                </c:pt>
                <c:pt idx="3481">
                  <c:v>2.5532869792871362</c:v>
                </c:pt>
                <c:pt idx="3482">
                  <c:v>2.5120770799213261</c:v>
                </c:pt>
                <c:pt idx="3483">
                  <c:v>2.5437341296848195</c:v>
                </c:pt>
                <c:pt idx="3484">
                  <c:v>2.532621905341184</c:v>
                </c:pt>
                <c:pt idx="3485">
                  <c:v>2.6047842271890609</c:v>
                </c:pt>
                <c:pt idx="3486">
                  <c:v>2.5441288413220535</c:v>
                </c:pt>
                <c:pt idx="3487">
                  <c:v>2.5599449082617278</c:v>
                </c:pt>
                <c:pt idx="3488">
                  <c:v>2.5888182935983948</c:v>
                </c:pt>
                <c:pt idx="3489">
                  <c:v>2.5706503327648709</c:v>
                </c:pt>
                <c:pt idx="3490">
                  <c:v>2.61860551945299</c:v>
                </c:pt>
                <c:pt idx="3491">
                  <c:v>2.6059877417830637</c:v>
                </c:pt>
                <c:pt idx="3492">
                  <c:v>2.6273382001673151</c:v>
                </c:pt>
                <c:pt idx="3493">
                  <c:v>2.6410247104882076</c:v>
                </c:pt>
                <c:pt idx="3494">
                  <c:v>2.6923894800025074</c:v>
                </c:pt>
                <c:pt idx="3495">
                  <c:v>2.6551490037962755</c:v>
                </c:pt>
                <c:pt idx="3496">
                  <c:v>2.7013926777503312</c:v>
                </c:pt>
                <c:pt idx="3497">
                  <c:v>2.7370581974141608</c:v>
                </c:pt>
                <c:pt idx="3498">
                  <c:v>2.7235517152035493</c:v>
                </c:pt>
                <c:pt idx="3499">
                  <c:v>2.7967907327676604</c:v>
                </c:pt>
                <c:pt idx="3500">
                  <c:v>2.8449565610551839</c:v>
                </c:pt>
                <c:pt idx="3501">
                  <c:v>2.8369845512448464</c:v>
                </c:pt>
                <c:pt idx="3502">
                  <c:v>2.8844322620542306</c:v>
                </c:pt>
                <c:pt idx="3503">
                  <c:v>2.9118700130940542</c:v>
                </c:pt>
                <c:pt idx="3504">
                  <c:v>2.9331454881426251</c:v>
                </c:pt>
                <c:pt idx="3505">
                  <c:v>2.9612625357737685</c:v>
                </c:pt>
                <c:pt idx="3506">
                  <c:v>3.0600213249091541</c:v>
                </c:pt>
                <c:pt idx="3507">
                  <c:v>3.0859075017643098</c:v>
                </c:pt>
                <c:pt idx="3508">
                  <c:v>3.1104516567798295</c:v>
                </c:pt>
                <c:pt idx="3509">
                  <c:v>3.1782803673373627</c:v>
                </c:pt>
                <c:pt idx="3510">
                  <c:v>3.2110217053148471</c:v>
                </c:pt>
                <c:pt idx="3511">
                  <c:v>3.2348891597355198</c:v>
                </c:pt>
                <c:pt idx="3512">
                  <c:v>3.3375670727446054</c:v>
                </c:pt>
                <c:pt idx="3513">
                  <c:v>3.3554783394252095</c:v>
                </c:pt>
                <c:pt idx="3514">
                  <c:v>3.4292644338607965</c:v>
                </c:pt>
                <c:pt idx="3515">
                  <c:v>3.4839636650142674</c:v>
                </c:pt>
                <c:pt idx="3516">
                  <c:v>3.5396054646825212</c:v>
                </c:pt>
                <c:pt idx="3517">
                  <c:v>3.6050463321847475</c:v>
                </c:pt>
                <c:pt idx="3518">
                  <c:v>3.661721843204262</c:v>
                </c:pt>
                <c:pt idx="3519">
                  <c:v>3.7152033383670542</c:v>
                </c:pt>
                <c:pt idx="3520">
                  <c:v>3.7744023552563202</c:v>
                </c:pt>
                <c:pt idx="3521">
                  <c:v>3.8371198039329433</c:v>
                </c:pt>
                <c:pt idx="3522">
                  <c:v>3.8672423270700231</c:v>
                </c:pt>
                <c:pt idx="3523">
                  <c:v>3.9284019978898614</c:v>
                </c:pt>
                <c:pt idx="3524">
                  <c:v>3.9665659602979533</c:v>
                </c:pt>
                <c:pt idx="3525">
                  <c:v>4.0044718458000519</c:v>
                </c:pt>
                <c:pt idx="3526">
                  <c:v>4.0449080489680638</c:v>
                </c:pt>
                <c:pt idx="3527">
                  <c:v>4.0734323915004911</c:v>
                </c:pt>
                <c:pt idx="3528">
                  <c:v>4.1035471720766425</c:v>
                </c:pt>
                <c:pt idx="3529">
                  <c:v>4.1283798801385085</c:v>
                </c:pt>
                <c:pt idx="3530">
                  <c:v>4.1501267937605899</c:v>
                </c:pt>
                <c:pt idx="3531">
                  <c:v>4.1734689050455271</c:v>
                </c:pt>
                <c:pt idx="3532">
                  <c:v>4.1841830372073616</c:v>
                </c:pt>
                <c:pt idx="3533">
                  <c:v>4.2056833398940139</c:v>
                </c:pt>
                <c:pt idx="3534">
                  <c:v>4.2121609597533833</c:v>
                </c:pt>
                <c:pt idx="3535">
                  <c:v>4.2229400622365167</c:v>
                </c:pt>
                <c:pt idx="3536">
                  <c:v>4.2300425382305011</c:v>
                </c:pt>
                <c:pt idx="3537">
                  <c:v>4.2369225143207521</c:v>
                </c:pt>
                <c:pt idx="3538">
                  <c:v>4.2416236705766499</c:v>
                </c:pt>
                <c:pt idx="3539">
                  <c:v>4.2369929811279627</c:v>
                </c:pt>
                <c:pt idx="3540">
                  <c:v>4.2403495267422189</c:v>
                </c:pt>
                <c:pt idx="3541">
                  <c:v>4.2410905309584743</c:v>
                </c:pt>
                <c:pt idx="3542">
                  <c:v>4.2281538805568299</c:v>
                </c:pt>
                <c:pt idx="3543">
                  <c:v>4.2201290173902866</c:v>
                </c:pt>
                <c:pt idx="3544">
                  <c:v>4.2027906377040223</c:v>
                </c:pt>
                <c:pt idx="3545">
                  <c:v>4.2001991150895215</c:v>
                </c:pt>
                <c:pt idx="3546">
                  <c:v>4.1827626333989958</c:v>
                </c:pt>
                <c:pt idx="3547">
                  <c:v>4.1622207777287947</c:v>
                </c:pt>
                <c:pt idx="3548">
                  <c:v>4.1550778136429516</c:v>
                </c:pt>
                <c:pt idx="3549">
                  <c:v>4.1343588227525894</c:v>
                </c:pt>
                <c:pt idx="3550">
                  <c:v>4.1066395837426848</c:v>
                </c:pt>
                <c:pt idx="3551">
                  <c:v>4.0864915229669299</c:v>
                </c:pt>
                <c:pt idx="3552">
                  <c:v>4.0638248057403032</c:v>
                </c:pt>
                <c:pt idx="3553">
                  <c:v>4.0299800157727592</c:v>
                </c:pt>
                <c:pt idx="3554">
                  <c:v>4.0038567312161266</c:v>
                </c:pt>
                <c:pt idx="3555">
                  <c:v>3.9735734697720417</c:v>
                </c:pt>
                <c:pt idx="3556">
                  <c:v>3.9438183847350183</c:v>
                </c:pt>
                <c:pt idx="3557">
                  <c:v>3.9020257483535454</c:v>
                </c:pt>
                <c:pt idx="3558">
                  <c:v>3.8772803303278383</c:v>
                </c:pt>
                <c:pt idx="3559">
                  <c:v>3.8448113110252224</c:v>
                </c:pt>
                <c:pt idx="3560">
                  <c:v>3.7967796379770942</c:v>
                </c:pt>
                <c:pt idx="3561">
                  <c:v>3.762099869112816</c:v>
                </c:pt>
                <c:pt idx="3562">
                  <c:v>3.728843811751922</c:v>
                </c:pt>
                <c:pt idx="3563">
                  <c:v>3.6897739889114844</c:v>
                </c:pt>
                <c:pt idx="3564">
                  <c:v>3.642240885103512</c:v>
                </c:pt>
                <c:pt idx="3565">
                  <c:v>3.605269482109553</c:v>
                </c:pt>
                <c:pt idx="3566">
                  <c:v>3.5431600407581922</c:v>
                </c:pt>
                <c:pt idx="3567">
                  <c:v>3.4767925141724914</c:v>
                </c:pt>
                <c:pt idx="3568">
                  <c:v>3.4475471709323346</c:v>
                </c:pt>
                <c:pt idx="3569">
                  <c:v>3.4099973333326656</c:v>
                </c:pt>
                <c:pt idx="3570">
                  <c:v>3.3413989089917213</c:v>
                </c:pt>
                <c:pt idx="3571">
                  <c:v>3.2897004101287091</c:v>
                </c:pt>
                <c:pt idx="3572">
                  <c:v>3.2483117369102157</c:v>
                </c:pt>
                <c:pt idx="3573">
                  <c:v>3.2073623433262122</c:v>
                </c:pt>
                <c:pt idx="3574">
                  <c:v>3.1773431164806007</c:v>
                </c:pt>
                <c:pt idx="3575">
                  <c:v>3.1162755875805441</c:v>
                </c:pt>
                <c:pt idx="3576">
                  <c:v>3.0784894432914012</c:v>
                </c:pt>
                <c:pt idx="3577">
                  <c:v>3.0209617518832834</c:v>
                </c:pt>
                <c:pt idx="3578">
                  <c:v>3.0024166270724773</c:v>
                </c:pt>
                <c:pt idx="3579">
                  <c:v>2.9460236545004701</c:v>
                </c:pt>
                <c:pt idx="3580">
                  <c:v>2.8510289072334691</c:v>
                </c:pt>
                <c:pt idx="3581">
                  <c:v>2.8363779243716798</c:v>
                </c:pt>
                <c:pt idx="3582">
                  <c:v>2.7871649403833265</c:v>
                </c:pt>
                <c:pt idx="3583">
                  <c:v>2.7646505323927912</c:v>
                </c:pt>
                <c:pt idx="3584">
                  <c:v>2.7165567163990056</c:v>
                </c:pt>
                <c:pt idx="3585">
                  <c:v>2.669602286563804</c:v>
                </c:pt>
                <c:pt idx="3586">
                  <c:v>2.6698197013967775</c:v>
                </c:pt>
                <c:pt idx="3587">
                  <c:v>2.6666536763791071</c:v>
                </c:pt>
                <c:pt idx="3588">
                  <c:v>2.6145333947608322</c:v>
                </c:pt>
                <c:pt idx="3589">
                  <c:v>2.6136579210479614</c:v>
                </c:pt>
                <c:pt idx="3590">
                  <c:v>2.572933142245315</c:v>
                </c:pt>
                <c:pt idx="3591">
                  <c:v>2.5690249291280818</c:v>
                </c:pt>
                <c:pt idx="3592">
                  <c:v>2.5395791370804566</c:v>
                </c:pt>
                <c:pt idx="3593">
                  <c:v>2.5211904051885767</c:v>
                </c:pt>
                <c:pt idx="3594">
                  <c:v>2.486297265338433</c:v>
                </c:pt>
                <c:pt idx="3595">
                  <c:v>2.5034065914935764</c:v>
                </c:pt>
                <c:pt idx="3596">
                  <c:v>2.5127350787336353</c:v>
                </c:pt>
                <c:pt idx="3597">
                  <c:v>2.4514870835308504</c:v>
                </c:pt>
                <c:pt idx="3598">
                  <c:v>2.4725663124739663</c:v>
                </c:pt>
                <c:pt idx="3599">
                  <c:v>2.4716041146320928</c:v>
                </c:pt>
                <c:pt idx="3600">
                  <c:v>2.4866755416584478</c:v>
                </c:pt>
                <c:pt idx="3601">
                  <c:v>2.3864133467003397</c:v>
                </c:pt>
                <c:pt idx="3602">
                  <c:v>2.4494999976653706</c:v>
                </c:pt>
                <c:pt idx="3603">
                  <c:v>2.4437963334098911</c:v>
                </c:pt>
                <c:pt idx="3604">
                  <c:v>2.3969643567633341</c:v>
                </c:pt>
                <c:pt idx="3605">
                  <c:v>2.4039094305333593</c:v>
                </c:pt>
                <c:pt idx="3606">
                  <c:v>2.4299233809218448</c:v>
                </c:pt>
                <c:pt idx="3607">
                  <c:v>2.393299624001227</c:v>
                </c:pt>
                <c:pt idx="3608">
                  <c:v>2.3715148630666412</c:v>
                </c:pt>
                <c:pt idx="3609">
                  <c:v>2.3859224964006787</c:v>
                </c:pt>
                <c:pt idx="3610">
                  <c:v>2.3575613455669449</c:v>
                </c:pt>
                <c:pt idx="3611">
                  <c:v>2.3579196083302332</c:v>
                </c:pt>
                <c:pt idx="3612">
                  <c:v>2.3697092622040508</c:v>
                </c:pt>
                <c:pt idx="3613">
                  <c:v>2.3784197059814169</c:v>
                </c:pt>
                <c:pt idx="3614">
                  <c:v>2.34010686035489</c:v>
                </c:pt>
                <c:pt idx="3615">
                  <c:v>2.2910556725188309</c:v>
                </c:pt>
                <c:pt idx="3616">
                  <c:v>2.3137828831551972</c:v>
                </c:pt>
                <c:pt idx="3617">
                  <c:v>2.3451148413491709</c:v>
                </c:pt>
                <c:pt idx="3618">
                  <c:v>2.3440797050208024</c:v>
                </c:pt>
                <c:pt idx="3619">
                  <c:v>2.2461192692229224</c:v>
                </c:pt>
                <c:pt idx="3620">
                  <c:v>2.321989678389532</c:v>
                </c:pt>
                <c:pt idx="3621">
                  <c:v>2.3221737948333976</c:v>
                </c:pt>
                <c:pt idx="3622">
                  <c:v>2.2291415173218661</c:v>
                </c:pt>
                <c:pt idx="3623">
                  <c:v>2.2830840271576855</c:v>
                </c:pt>
                <c:pt idx="3624">
                  <c:v>2.2166540441369929</c:v>
                </c:pt>
                <c:pt idx="3625">
                  <c:v>2.2809583255926187</c:v>
                </c:pt>
                <c:pt idx="3626">
                  <c:v>2.2946359426156469</c:v>
                </c:pt>
                <c:pt idx="3627">
                  <c:v>2.2891138224849832</c:v>
                </c:pt>
                <c:pt idx="3628">
                  <c:v>2.2772217287376484</c:v>
                </c:pt>
                <c:pt idx="3629">
                  <c:v>2.2882179158813729</c:v>
                </c:pt>
                <c:pt idx="3630">
                  <c:v>2.2903529772626792</c:v>
                </c:pt>
                <c:pt idx="3631">
                  <c:v>2.2871946367091307</c:v>
                </c:pt>
                <c:pt idx="3632">
                  <c:v>2.2760318926839744</c:v>
                </c:pt>
                <c:pt idx="3633">
                  <c:v>2.2713791968047783</c:v>
                </c:pt>
                <c:pt idx="3634">
                  <c:v>2.3411158591235042</c:v>
                </c:pt>
                <c:pt idx="3635">
                  <c:v>2.3106189768530192</c:v>
                </c:pt>
                <c:pt idx="3636">
                  <c:v>2.2130180974268643</c:v>
                </c:pt>
                <c:pt idx="3637">
                  <c:v>2.2221569892863688</c:v>
                </c:pt>
                <c:pt idx="3638">
                  <c:v>2.3321272724062432</c:v>
                </c:pt>
                <c:pt idx="3639">
                  <c:v>2.2951755086984855</c:v>
                </c:pt>
                <c:pt idx="3640">
                  <c:v>2.2112246953408956</c:v>
                </c:pt>
                <c:pt idx="3641">
                  <c:v>2.2633851229942166</c:v>
                </c:pt>
                <c:pt idx="3642">
                  <c:v>2.2417954312951989</c:v>
                </c:pt>
                <c:pt idx="3643">
                  <c:v>2.3277981160782577</c:v>
                </c:pt>
                <c:pt idx="3644">
                  <c:v>2.2833464653560465</c:v>
                </c:pt>
                <c:pt idx="3645">
                  <c:v>2.1877659997409928</c:v>
                </c:pt>
                <c:pt idx="3646">
                  <c:v>2.258004773050617</c:v>
                </c:pt>
                <c:pt idx="3647">
                  <c:v>2.2004674499501586</c:v>
                </c:pt>
                <c:pt idx="3648">
                  <c:v>2.2718299942293312</c:v>
                </c:pt>
                <c:pt idx="3649">
                  <c:v>2.2502296517819205</c:v>
                </c:pt>
                <c:pt idx="3650">
                  <c:v>2.1900738468498426</c:v>
                </c:pt>
                <c:pt idx="3651">
                  <c:v>2.2546664829453795</c:v>
                </c:pt>
                <c:pt idx="3652">
                  <c:v>2.2369401320944888</c:v>
                </c:pt>
                <c:pt idx="3653">
                  <c:v>2.2738828630575503</c:v>
                </c:pt>
                <c:pt idx="3654">
                  <c:v>2.1943922227517931</c:v>
                </c:pt>
                <c:pt idx="3655">
                  <c:v>2.2499879328269481</c:v>
                </c:pt>
                <c:pt idx="3656">
                  <c:v>2.1712026448817183</c:v>
                </c:pt>
                <c:pt idx="3657">
                  <c:v>2.2273750151166238</c:v>
                </c:pt>
                <c:pt idx="3658">
                  <c:v>2.1898130371067444</c:v>
                </c:pt>
                <c:pt idx="3659">
                  <c:v>2.1843648775850313</c:v>
                </c:pt>
                <c:pt idx="3660">
                  <c:v>2.2294924209814369</c:v>
                </c:pt>
                <c:pt idx="3661">
                  <c:v>2.2152620522873816</c:v>
                </c:pt>
                <c:pt idx="3662">
                  <c:v>2.2570038147710743</c:v>
                </c:pt>
                <c:pt idx="3663">
                  <c:v>2.1973467312907484</c:v>
                </c:pt>
                <c:pt idx="3664">
                  <c:v>2.1294707566206239</c:v>
                </c:pt>
                <c:pt idx="3665">
                  <c:v>2.2137726807585021</c:v>
                </c:pt>
                <c:pt idx="3666">
                  <c:v>2.1713226792205336</c:v>
                </c:pt>
                <c:pt idx="3667">
                  <c:v>2.1566006336790688</c:v>
                </c:pt>
                <c:pt idx="3668">
                  <c:v>2.2324319231797429</c:v>
                </c:pt>
                <c:pt idx="3669">
                  <c:v>2.1952407956546423</c:v>
                </c:pt>
                <c:pt idx="3670">
                  <c:v>2.1646918301126132</c:v>
                </c:pt>
                <c:pt idx="3671">
                  <c:v>2.1760941543425765</c:v>
                </c:pt>
                <c:pt idx="3672">
                  <c:v>2.18075362793267</c:v>
                </c:pt>
                <c:pt idx="3673">
                  <c:v>2.1839158210410847</c:v>
                </c:pt>
                <c:pt idx="3674">
                  <c:v>2.2134460327191441</c:v>
                </c:pt>
                <c:pt idx="3675">
                  <c:v>2.1866060478418223</c:v>
                </c:pt>
                <c:pt idx="3676">
                  <c:v>2.1358066367701118</c:v>
                </c:pt>
                <c:pt idx="3677">
                  <c:v>2.1734339496573036</c:v>
                </c:pt>
                <c:pt idx="3678">
                  <c:v>2.1826913485344801</c:v>
                </c:pt>
                <c:pt idx="3679">
                  <c:v>2.208401042579736</c:v>
                </c:pt>
                <c:pt idx="3680">
                  <c:v>2.2127786950714525</c:v>
                </c:pt>
                <c:pt idx="3681">
                  <c:v>2.1169695053435298</c:v>
                </c:pt>
                <c:pt idx="3682">
                  <c:v>2.2093970419949933</c:v>
                </c:pt>
                <c:pt idx="3683">
                  <c:v>2.1728159401009215</c:v>
                </c:pt>
                <c:pt idx="3684">
                  <c:v>2.1670454463093445</c:v>
                </c:pt>
                <c:pt idx="3685">
                  <c:v>2.2042312563605777</c:v>
                </c:pt>
                <c:pt idx="3686">
                  <c:v>2.2175707944255554</c:v>
                </c:pt>
                <c:pt idx="3687">
                  <c:v>2.1590556035134876</c:v>
                </c:pt>
                <c:pt idx="3688">
                  <c:v>2.2045703296037957</c:v>
                </c:pt>
                <c:pt idx="3689">
                  <c:v>2.1267967938295422</c:v>
                </c:pt>
                <c:pt idx="3690">
                  <c:v>2.1199220004125712</c:v>
                </c:pt>
                <c:pt idx="3691">
                  <c:v>2.1807622209886603</c:v>
                </c:pt>
                <c:pt idx="3692">
                  <c:v>2.2014462869507594</c:v>
                </c:pt>
                <c:pt idx="3693">
                  <c:v>2.1390443133536503</c:v>
                </c:pt>
                <c:pt idx="3694">
                  <c:v>2.1971261148516219</c:v>
                </c:pt>
                <c:pt idx="3695">
                  <c:v>2.1437078683467989</c:v>
                </c:pt>
                <c:pt idx="3696">
                  <c:v>2.2032940382444095</c:v>
                </c:pt>
                <c:pt idx="3697">
                  <c:v>2.2025346320696406</c:v>
                </c:pt>
                <c:pt idx="3698">
                  <c:v>2.1836285224439078</c:v>
                </c:pt>
                <c:pt idx="3699">
                  <c:v>2.1215237335456854</c:v>
                </c:pt>
                <c:pt idx="3700">
                  <c:v>2.1210474487689175</c:v>
                </c:pt>
                <c:pt idx="3701">
                  <c:v>2.1428522999783426</c:v>
                </c:pt>
                <c:pt idx="3702">
                  <c:v>2.1508976009884893</c:v>
                </c:pt>
                <c:pt idx="3703">
                  <c:v>2.0673796275063876</c:v>
                </c:pt>
                <c:pt idx="3704">
                  <c:v>2.0923767213101403</c:v>
                </c:pt>
                <c:pt idx="3705">
                  <c:v>2.0542222435206772</c:v>
                </c:pt>
                <c:pt idx="3706">
                  <c:v>2.1820092739668859</c:v>
                </c:pt>
                <c:pt idx="3707">
                  <c:v>2.1020561925751888</c:v>
                </c:pt>
                <c:pt idx="3708">
                  <c:v>2.1403948980450767</c:v>
                </c:pt>
                <c:pt idx="3709">
                  <c:v>2.1513330700465629</c:v>
                </c:pt>
                <c:pt idx="3710">
                  <c:v>2.1871878221845522</c:v>
                </c:pt>
                <c:pt idx="3711">
                  <c:v>2.0915931036717321</c:v>
                </c:pt>
                <c:pt idx="3712">
                  <c:v>2.0977291879318645</c:v>
                </c:pt>
                <c:pt idx="3713">
                  <c:v>2.1445586412201845</c:v>
                </c:pt>
                <c:pt idx="3714">
                  <c:v>2.0948727438958761</c:v>
                </c:pt>
                <c:pt idx="3715">
                  <c:v>2.1212117439088831</c:v>
                </c:pt>
                <c:pt idx="3716">
                  <c:v>2.1625823275211538</c:v>
                </c:pt>
                <c:pt idx="3717">
                  <c:v>2.1182217245069994</c:v>
                </c:pt>
                <c:pt idx="3718">
                  <c:v>2.1735912267529036</c:v>
                </c:pt>
                <c:pt idx="3719">
                  <c:v>2.0981278029352373</c:v>
                </c:pt>
                <c:pt idx="3720">
                  <c:v>2.0819302969791753</c:v>
                </c:pt>
                <c:pt idx="3721">
                  <c:v>2.1418290274855045</c:v>
                </c:pt>
                <c:pt idx="3722">
                  <c:v>2.1258324630185443</c:v>
                </c:pt>
                <c:pt idx="3723">
                  <c:v>2.1933416913266917</c:v>
                </c:pt>
                <c:pt idx="3724">
                  <c:v>2.0814121230392209</c:v>
                </c:pt>
                <c:pt idx="3725">
                  <c:v>2.1665840287138263</c:v>
                </c:pt>
                <c:pt idx="3726">
                  <c:v>2.1173011316563493</c:v>
                </c:pt>
                <c:pt idx="3727">
                  <c:v>2.1127557720557566</c:v>
                </c:pt>
                <c:pt idx="3728">
                  <c:v>2.1495362474155475</c:v>
                </c:pt>
                <c:pt idx="3729">
                  <c:v>2.1498408481521332</c:v>
                </c:pt>
                <c:pt idx="3730">
                  <c:v>2.1198264333821166</c:v>
                </c:pt>
                <c:pt idx="3731">
                  <c:v>2.1077355549607519</c:v>
                </c:pt>
                <c:pt idx="3732">
                  <c:v>2.0815201269396812</c:v>
                </c:pt>
                <c:pt idx="3733">
                  <c:v>2.1220814720144987</c:v>
                </c:pt>
                <c:pt idx="3734">
                  <c:v>2.1243379090692689</c:v>
                </c:pt>
                <c:pt idx="3735">
                  <c:v>2.0963781109717128</c:v>
                </c:pt>
                <c:pt idx="3736">
                  <c:v>2.06486214425329</c:v>
                </c:pt>
                <c:pt idx="3737">
                  <c:v>2.1283087812746406</c:v>
                </c:pt>
                <c:pt idx="3738">
                  <c:v>2.1203007662093825</c:v>
                </c:pt>
                <c:pt idx="3739">
                  <c:v>2.0592945037281774</c:v>
                </c:pt>
                <c:pt idx="3740">
                  <c:v>2.0437080038536104</c:v>
                </c:pt>
                <c:pt idx="3741">
                  <c:v>2.0875507263106763</c:v>
                </c:pt>
                <c:pt idx="3742">
                  <c:v>2.055412737145363</c:v>
                </c:pt>
                <c:pt idx="3743">
                  <c:v>2.0800309077189092</c:v>
                </c:pt>
                <c:pt idx="3744">
                  <c:v>2.0805579466700976</c:v>
                </c:pt>
                <c:pt idx="3745">
                  <c:v>2.1003429699893337</c:v>
                </c:pt>
                <c:pt idx="3746">
                  <c:v>2.0917865039939776</c:v>
                </c:pt>
                <c:pt idx="3747">
                  <c:v>2.1293450260097861</c:v>
                </c:pt>
                <c:pt idx="3748">
                  <c:v>2.1302629888120466</c:v>
                </c:pt>
                <c:pt idx="3749">
                  <c:v>2.0626797364861527</c:v>
                </c:pt>
                <c:pt idx="3750">
                  <c:v>2.1121926281838905</c:v>
                </c:pt>
                <c:pt idx="3751">
                  <c:v>2.1402534253387686</c:v>
                </c:pt>
                <c:pt idx="3752">
                  <c:v>2.1448263054165033</c:v>
                </c:pt>
                <c:pt idx="3753">
                  <c:v>2.0723491745891565</c:v>
                </c:pt>
                <c:pt idx="3754">
                  <c:v>2.0427290436379448</c:v>
                </c:pt>
                <c:pt idx="3755">
                  <c:v>2.156049152396347</c:v>
                </c:pt>
                <c:pt idx="3756">
                  <c:v>2.0014697684413236</c:v>
                </c:pt>
                <c:pt idx="3757">
                  <c:v>2.1362670157295187</c:v>
                </c:pt>
                <c:pt idx="3758">
                  <c:v>2.0468579003808798</c:v>
                </c:pt>
                <c:pt idx="3759">
                  <c:v>2.1118805735402422</c:v>
                </c:pt>
                <c:pt idx="3760">
                  <c:v>2.0440691504689146</c:v>
                </c:pt>
                <c:pt idx="3761">
                  <c:v>2.0613733036055284</c:v>
                </c:pt>
                <c:pt idx="3762">
                  <c:v>1.9950843003207519</c:v>
                </c:pt>
                <c:pt idx="3763">
                  <c:v>2.0856722470326412</c:v>
                </c:pt>
                <c:pt idx="3764">
                  <c:v>2.0947889591993816</c:v>
                </c:pt>
                <c:pt idx="3765">
                  <c:v>2.0302798533692044</c:v>
                </c:pt>
                <c:pt idx="3766">
                  <c:v>2.0541149005105859</c:v>
                </c:pt>
                <c:pt idx="3767">
                  <c:v>2.0544061984053688</c:v>
                </c:pt>
                <c:pt idx="3768">
                  <c:v>2.1084127910449744</c:v>
                </c:pt>
                <c:pt idx="3769">
                  <c:v>2.0701228691233866</c:v>
                </c:pt>
                <c:pt idx="3770">
                  <c:v>2.085458268453424</c:v>
                </c:pt>
                <c:pt idx="3771">
                  <c:v>2.0179302328635589</c:v>
                </c:pt>
                <c:pt idx="3772">
                  <c:v>2.0302312451167372</c:v>
                </c:pt>
                <c:pt idx="3773">
                  <c:v>2.157692438136241</c:v>
                </c:pt>
                <c:pt idx="3774">
                  <c:v>2.1239104136868732</c:v>
                </c:pt>
                <c:pt idx="3775">
                  <c:v>2.1264301458703208</c:v>
                </c:pt>
                <c:pt idx="3776">
                  <c:v>2.1013070592360785</c:v>
                </c:pt>
                <c:pt idx="3777">
                  <c:v>2.1019119645951494</c:v>
                </c:pt>
                <c:pt idx="3778">
                  <c:v>2.100105061806012</c:v>
                </c:pt>
                <c:pt idx="3779">
                  <c:v>2.1506490039092614</c:v>
                </c:pt>
                <c:pt idx="3780">
                  <c:v>2.1118939998609241</c:v>
                </c:pt>
                <c:pt idx="3781">
                  <c:v>2.0690721054305561</c:v>
                </c:pt>
                <c:pt idx="3782">
                  <c:v>2.0563063317905526</c:v>
                </c:pt>
                <c:pt idx="3783">
                  <c:v>2.0638135574534178</c:v>
                </c:pt>
                <c:pt idx="3784">
                  <c:v>1.9870997936854151</c:v>
                </c:pt>
                <c:pt idx="3785">
                  <c:v>2.097302437870372</c:v>
                </c:pt>
                <c:pt idx="3786">
                  <c:v>2.0319696543787917</c:v>
                </c:pt>
                <c:pt idx="3787">
                  <c:v>2.0177801843832377</c:v>
                </c:pt>
                <c:pt idx="3788">
                  <c:v>1.9986150002781189</c:v>
                </c:pt>
                <c:pt idx="3789">
                  <c:v>1.988027133414648</c:v>
                </c:pt>
                <c:pt idx="3790">
                  <c:v>2.0571600196082924</c:v>
                </c:pt>
                <c:pt idx="3791">
                  <c:v>2.1012279468207828</c:v>
                </c:pt>
                <c:pt idx="3792">
                  <c:v>2.0231660037859722</c:v>
                </c:pt>
                <c:pt idx="3793">
                  <c:v>2.1118335781488469</c:v>
                </c:pt>
                <c:pt idx="3794">
                  <c:v>2.1056736531004647</c:v>
                </c:pt>
                <c:pt idx="3795">
                  <c:v>2.103690858119577</c:v>
                </c:pt>
                <c:pt idx="3796">
                  <c:v>2.0330254696362879</c:v>
                </c:pt>
                <c:pt idx="3797">
                  <c:v>1.944959640550159</c:v>
                </c:pt>
                <c:pt idx="3798">
                  <c:v>2.0146927103679162</c:v>
                </c:pt>
                <c:pt idx="3799">
                  <c:v>2.0749187875533637</c:v>
                </c:pt>
                <c:pt idx="3800">
                  <c:v>2.1537843864693698</c:v>
                </c:pt>
                <c:pt idx="3801">
                  <c:v>2.1439386454773044</c:v>
                </c:pt>
                <c:pt idx="3802">
                  <c:v>2.0440220614164906</c:v>
                </c:pt>
                <c:pt idx="3803">
                  <c:v>2.1928071132917024</c:v>
                </c:pt>
                <c:pt idx="3804">
                  <c:v>2.0742714028369797</c:v>
                </c:pt>
                <c:pt idx="3805">
                  <c:v>2.0810951565613403</c:v>
                </c:pt>
                <c:pt idx="3806">
                  <c:v>2.0384691458492039</c:v>
                </c:pt>
                <c:pt idx="3807">
                  <c:v>1.9500960149575746</c:v>
                </c:pt>
                <c:pt idx="3808">
                  <c:v>2.0405430062138641</c:v>
                </c:pt>
                <c:pt idx="3809">
                  <c:v>2.0858611737884503</c:v>
                </c:pt>
                <c:pt idx="3810">
                  <c:v>1.9933639155483502</c:v>
                </c:pt>
                <c:pt idx="3811">
                  <c:v>2.0335765359281917</c:v>
                </c:pt>
                <c:pt idx="3812">
                  <c:v>2.0834667854738873</c:v>
                </c:pt>
                <c:pt idx="3813">
                  <c:v>2.1041660517765748</c:v>
                </c:pt>
                <c:pt idx="3814">
                  <c:v>1.9977362131622969</c:v>
                </c:pt>
                <c:pt idx="3815">
                  <c:v>2.015577686367978</c:v>
                </c:pt>
                <c:pt idx="3816">
                  <c:v>2.0894953396475104</c:v>
                </c:pt>
                <c:pt idx="3817">
                  <c:v>2.0301866827721766</c:v>
                </c:pt>
                <c:pt idx="3818">
                  <c:v>2.0425006955232616</c:v>
                </c:pt>
                <c:pt idx="3819">
                  <c:v>2.0412979196601069</c:v>
                </c:pt>
                <c:pt idx="3820">
                  <c:v>2.0716758525283541</c:v>
                </c:pt>
                <c:pt idx="3821">
                  <c:v>2.0600213249091541</c:v>
                </c:pt>
                <c:pt idx="3822">
                  <c:v>2.1048454612323346</c:v>
                </c:pt>
                <c:pt idx="3823">
                  <c:v>2.0649556450743294</c:v>
                </c:pt>
                <c:pt idx="3824">
                  <c:v>2.0667953805926698</c:v>
                </c:pt>
                <c:pt idx="3825">
                  <c:v>1.9706039359501057</c:v>
                </c:pt>
                <c:pt idx="3826">
                  <c:v>2.0563559220678123</c:v>
                </c:pt>
                <c:pt idx="3827">
                  <c:v>2.105373914143847</c:v>
                </c:pt>
                <c:pt idx="3828">
                  <c:v>2.0928048293156238</c:v>
                </c:pt>
                <c:pt idx="3829">
                  <c:v>2.050797220772353</c:v>
                </c:pt>
                <c:pt idx="3830">
                  <c:v>2.0866694221034243</c:v>
                </c:pt>
                <c:pt idx="3831">
                  <c:v>2.0428825205787375</c:v>
                </c:pt>
                <c:pt idx="3832">
                  <c:v>1.9870335751849466</c:v>
                </c:pt>
                <c:pt idx="3833">
                  <c:v>1.9817656191057549</c:v>
                </c:pt>
                <c:pt idx="3834">
                  <c:v>2.0966875972900381</c:v>
                </c:pt>
                <c:pt idx="3835">
                  <c:v>1.9727557718526558</c:v>
                </c:pt>
                <c:pt idx="3836">
                  <c:v>2.098197089951586</c:v>
                </c:pt>
                <c:pt idx="3837">
                  <c:v>2.108192805135042</c:v>
                </c:pt>
                <c:pt idx="3838">
                  <c:v>2.1061772934643912</c:v>
                </c:pt>
                <c:pt idx="3839">
                  <c:v>2.0209369213398198</c:v>
                </c:pt>
                <c:pt idx="3840">
                  <c:v>2.0124575782007734</c:v>
                </c:pt>
                <c:pt idx="3841">
                  <c:v>2.0870214475508742</c:v>
                </c:pt>
                <c:pt idx="3842">
                  <c:v>2.0050259929102414</c:v>
                </c:pt>
                <c:pt idx="3843">
                  <c:v>2.0444025518351654</c:v>
                </c:pt>
                <c:pt idx="3844">
                  <c:v>2.0694978970732691</c:v>
                </c:pt>
                <c:pt idx="3845">
                  <c:v>2.0172963418816141</c:v>
                </c:pt>
                <c:pt idx="3846">
                  <c:v>2.1024371361139327</c:v>
                </c:pt>
                <c:pt idx="3847">
                  <c:v>2.0068637850531696</c:v>
                </c:pt>
                <c:pt idx="3848">
                  <c:v>1.9965607026343379</c:v>
                </c:pt>
                <c:pt idx="3849">
                  <c:v>1.9641016333265797</c:v>
                </c:pt>
                <c:pt idx="3850">
                  <c:v>2.0553706852780818</c:v>
                </c:pt>
                <c:pt idx="3851">
                  <c:v>2.0073038711912665</c:v>
                </c:pt>
                <c:pt idx="3852">
                  <c:v>2.0969794945667846</c:v>
                </c:pt>
                <c:pt idx="3853">
                  <c:v>2.0872701823392021</c:v>
                </c:pt>
                <c:pt idx="3854">
                  <c:v>2.0442496112193456</c:v>
                </c:pt>
                <c:pt idx="3855">
                  <c:v>2.0409423647615386</c:v>
                </c:pt>
                <c:pt idx="3856">
                  <c:v>2.0706325351328179</c:v>
                </c:pt>
                <c:pt idx="3857">
                  <c:v>2.058445005444395</c:v>
                </c:pt>
                <c:pt idx="3858">
                  <c:v>2.051850692525262</c:v>
                </c:pt>
                <c:pt idx="3859">
                  <c:v>2.0061835520128373</c:v>
                </c:pt>
                <c:pt idx="3860">
                  <c:v>2.1026463412793803</c:v>
                </c:pt>
                <c:pt idx="3861">
                  <c:v>2.0980203862096674</c:v>
                </c:pt>
                <c:pt idx="3862">
                  <c:v>2.039648059576229</c:v>
                </c:pt>
                <c:pt idx="3863">
                  <c:v>2.0303365561217999</c:v>
                </c:pt>
                <c:pt idx="3864">
                  <c:v>2.0284858493134661</c:v>
                </c:pt>
                <c:pt idx="3865">
                  <c:v>2.0043815688459192</c:v>
                </c:pt>
                <c:pt idx="3866">
                  <c:v>2.0652435011864636</c:v>
                </c:pt>
                <c:pt idx="3867">
                  <c:v>2.0208831169582226</c:v>
                </c:pt>
                <c:pt idx="3868">
                  <c:v>1.9944772884837054</c:v>
                </c:pt>
                <c:pt idx="3869">
                  <c:v>2.0343115426484517</c:v>
                </c:pt>
                <c:pt idx="3870">
                  <c:v>2.0765020881028007</c:v>
                </c:pt>
                <c:pt idx="3871">
                  <c:v>2.0130606391475583</c:v>
                </c:pt>
                <c:pt idx="3872">
                  <c:v>2.0742201560587721</c:v>
                </c:pt>
                <c:pt idx="3873">
                  <c:v>2.0514265240667631</c:v>
                </c:pt>
                <c:pt idx="3874">
                  <c:v>2.0522551945046779</c:v>
                </c:pt>
                <c:pt idx="3875">
                  <c:v>2.0642145663535896</c:v>
                </c:pt>
                <c:pt idx="3876">
                  <c:v>2.1104314501442958</c:v>
                </c:pt>
                <c:pt idx="3877">
                  <c:v>2.0136207773765089</c:v>
                </c:pt>
                <c:pt idx="3878">
                  <c:v>2.1270237657156494</c:v>
                </c:pt>
                <c:pt idx="3879">
                  <c:v>2.0259813640884281</c:v>
                </c:pt>
                <c:pt idx="3880">
                  <c:v>1.9628559274540167</c:v>
                </c:pt>
                <c:pt idx="3881">
                  <c:v>2.0896755455623897</c:v>
                </c:pt>
                <c:pt idx="3882">
                  <c:v>2.0021185244355029</c:v>
                </c:pt>
                <c:pt idx="3883">
                  <c:v>2.0296394085336034</c:v>
                </c:pt>
                <c:pt idx="3884">
                  <c:v>2.0677141920397557</c:v>
                </c:pt>
                <c:pt idx="3885">
                  <c:v>1.9725647539393187</c:v>
                </c:pt>
                <c:pt idx="3886">
                  <c:v>1.9021976815257753</c:v>
                </c:pt>
                <c:pt idx="3887">
                  <c:v>2.0805110444751125</c:v>
                </c:pt>
                <c:pt idx="3888">
                  <c:v>1.9235978400115952</c:v>
                </c:pt>
                <c:pt idx="3889">
                  <c:v>2.079651477073845</c:v>
                </c:pt>
                <c:pt idx="3890">
                  <c:v>2.0580690274075386</c:v>
                </c:pt>
                <c:pt idx="3891">
                  <c:v>1.9616967716818701</c:v>
                </c:pt>
                <c:pt idx="3892">
                  <c:v>1.9663942543709545</c:v>
                </c:pt>
                <c:pt idx="3893">
                  <c:v>1.9761623709655707</c:v>
                </c:pt>
                <c:pt idx="3894">
                  <c:v>2.0367286758294361</c:v>
                </c:pt>
                <c:pt idx="3895">
                  <c:v>2.0345402253309626</c:v>
                </c:pt>
                <c:pt idx="3896">
                  <c:v>1.9941375895672926</c:v>
                </c:pt>
                <c:pt idx="3897">
                  <c:v>2.0807995930751253</c:v>
                </c:pt>
                <c:pt idx="3898">
                  <c:v>2.0434998155784725</c:v>
                </c:pt>
                <c:pt idx="3899">
                  <c:v>2.048263076742121</c:v>
                </c:pt>
                <c:pt idx="3900">
                  <c:v>2.0211975712670012</c:v>
                </c:pt>
                <c:pt idx="3901">
                  <c:v>2.0915931036717321</c:v>
                </c:pt>
                <c:pt idx="3902">
                  <c:v>2.0547164456969793</c:v>
                </c:pt>
                <c:pt idx="3903">
                  <c:v>2.0142474438078288</c:v>
                </c:pt>
                <c:pt idx="3904">
                  <c:v>2.0341188743168597</c:v>
                </c:pt>
                <c:pt idx="3905">
                  <c:v>2.1190182163318614</c:v>
                </c:pt>
                <c:pt idx="3906">
                  <c:v>1.9803706611934748</c:v>
                </c:pt>
                <c:pt idx="3907">
                  <c:v>1.9802397817089126</c:v>
                </c:pt>
                <c:pt idx="3908">
                  <c:v>1.9914936604524647</c:v>
                </c:pt>
                <c:pt idx="3909">
                  <c:v>2.0287623327543098</c:v>
                </c:pt>
                <c:pt idx="3910">
                  <c:v>1.9706341409354551</c:v>
                </c:pt>
                <c:pt idx="3911">
                  <c:v>2.0495707436632209</c:v>
                </c:pt>
                <c:pt idx="3912">
                  <c:v>2.1114876699145197</c:v>
                </c:pt>
                <c:pt idx="3913">
                  <c:v>1.9285760880330434</c:v>
                </c:pt>
                <c:pt idx="3914">
                  <c:v>2.0017337128090005</c:v>
                </c:pt>
                <c:pt idx="3915">
                  <c:v>2.0170333392987803</c:v>
                </c:pt>
                <c:pt idx="3916">
                  <c:v>1.9938293425548002</c:v>
                </c:pt>
                <c:pt idx="3917">
                  <c:v>2.092457462483194</c:v>
                </c:pt>
                <c:pt idx="3918">
                  <c:v>2.0828571485964091</c:v>
                </c:pt>
                <c:pt idx="3919">
                  <c:v>2.0841829114204735</c:v>
                </c:pt>
                <c:pt idx="3920">
                  <c:v>1.9833041674246099</c:v>
                </c:pt>
                <c:pt idx="3921">
                  <c:v>2.1611493023701889</c:v>
                </c:pt>
                <c:pt idx="3922">
                  <c:v>2.0181135550762805</c:v>
                </c:pt>
                <c:pt idx="3923">
                  <c:v>2.0225603304654425</c:v>
                </c:pt>
                <c:pt idx="3924">
                  <c:v>2.0073209529227447</c:v>
                </c:pt>
                <c:pt idx="3925">
                  <c:v>2.0491404631589649</c:v>
                </c:pt>
                <c:pt idx="3926">
                  <c:v>2.0291929709100973</c:v>
                </c:pt>
                <c:pt idx="3927">
                  <c:v>2.0136039416468625</c:v>
                </c:pt>
                <c:pt idx="3928">
                  <c:v>2.0955354695209181</c:v>
                </c:pt>
                <c:pt idx="3929">
                  <c:v>2.0790979982937623</c:v>
                </c:pt>
                <c:pt idx="3930">
                  <c:v>2.0214787322575272</c:v>
                </c:pt>
                <c:pt idx="3931">
                  <c:v>2.012216963648092</c:v>
                </c:pt>
                <c:pt idx="3932">
                  <c:v>2.114467529952921</c:v>
                </c:pt>
                <c:pt idx="3933">
                  <c:v>2.0120902708443666</c:v>
                </c:pt>
                <c:pt idx="3934">
                  <c:v>2.0872346575187799</c:v>
                </c:pt>
                <c:pt idx="3935">
                  <c:v>1.9782312045024888</c:v>
                </c:pt>
                <c:pt idx="3936">
                  <c:v>2.0363653647261675</c:v>
                </c:pt>
                <c:pt idx="3937">
                  <c:v>1.919463031053392</c:v>
                </c:pt>
                <c:pt idx="3938">
                  <c:v>1.9853797635813393</c:v>
                </c:pt>
                <c:pt idx="3939">
                  <c:v>2.0434290874177545</c:v>
                </c:pt>
                <c:pt idx="3940">
                  <c:v>2.0244364065521414</c:v>
                </c:pt>
                <c:pt idx="3941">
                  <c:v>2.0067911065814581</c:v>
                </c:pt>
                <c:pt idx="3942">
                  <c:v>1.9971927874753945</c:v>
                </c:pt>
                <c:pt idx="3943">
                  <c:v>1.9908101947707528</c:v>
                </c:pt>
                <c:pt idx="3944">
                  <c:v>2.0367246850508711</c:v>
                </c:pt>
                <c:pt idx="3945">
                  <c:v>1.9599181633458458</c:v>
                </c:pt>
                <c:pt idx="3946">
                  <c:v>2.0498186397023606</c:v>
                </c:pt>
                <c:pt idx="3947">
                  <c:v>1.9411440649185736</c:v>
                </c:pt>
                <c:pt idx="3948">
                  <c:v>1.9365333456068285</c:v>
                </c:pt>
                <c:pt idx="3949">
                  <c:v>1.9944407791951808</c:v>
                </c:pt>
                <c:pt idx="3950">
                  <c:v>2.0095996013238255</c:v>
                </c:pt>
                <c:pt idx="3951">
                  <c:v>1.9853016020829926</c:v>
                </c:pt>
                <c:pt idx="3952">
                  <c:v>2.0455459376306675</c:v>
                </c:pt>
                <c:pt idx="3953">
                  <c:v>2.056241474421248</c:v>
                </c:pt>
                <c:pt idx="3954">
                  <c:v>2.0427093631839708</c:v>
                </c:pt>
                <c:pt idx="3955">
                  <c:v>1.9398376185187798</c:v>
                </c:pt>
                <c:pt idx="3956">
                  <c:v>2.0318082351175448</c:v>
                </c:pt>
                <c:pt idx="3957">
                  <c:v>1.9713593588781382</c:v>
                </c:pt>
                <c:pt idx="3958">
                  <c:v>2.0297286410142754</c:v>
                </c:pt>
                <c:pt idx="3959">
                  <c:v>2.0576699068220923</c:v>
                </c:pt>
                <c:pt idx="3960">
                  <c:v>2.0285753191012335</c:v>
                </c:pt>
                <c:pt idx="3961">
                  <c:v>2.0238078366488619</c:v>
                </c:pt>
                <c:pt idx="3962">
                  <c:v>1.9182406144780781</c:v>
                </c:pt>
                <c:pt idx="3963">
                  <c:v>2.0052792045805381</c:v>
                </c:pt>
                <c:pt idx="3964">
                  <c:v>1.9959925727703973</c:v>
                </c:pt>
                <c:pt idx="3965">
                  <c:v>1.9663238634720983</c:v>
                </c:pt>
                <c:pt idx="3966">
                  <c:v>2.0374225135693016</c:v>
                </c:pt>
                <c:pt idx="3967">
                  <c:v>2.094694682090922</c:v>
                </c:pt>
                <c:pt idx="3968">
                  <c:v>2.0291279962808635</c:v>
                </c:pt>
                <c:pt idx="3969">
                  <c:v>2.0092723819309053</c:v>
                </c:pt>
                <c:pt idx="3970">
                  <c:v>2.0547279320821983</c:v>
                </c:pt>
                <c:pt idx="3971">
                  <c:v>2.0144953371863874</c:v>
                </c:pt>
                <c:pt idx="3972">
                  <c:v>1.9710670031068129</c:v>
                </c:pt>
                <c:pt idx="3973">
                  <c:v>1.9579858727561226</c:v>
                </c:pt>
                <c:pt idx="3974">
                  <c:v>2.0155106423352867</c:v>
                </c:pt>
                <c:pt idx="3975">
                  <c:v>2.0087789620942762</c:v>
                </c:pt>
                <c:pt idx="3976">
                  <c:v>2.0438218759636202</c:v>
                </c:pt>
                <c:pt idx="3977">
                  <c:v>2.0225933140214623</c:v>
                </c:pt>
                <c:pt idx="3978">
                  <c:v>2.0443868680966624</c:v>
                </c:pt>
                <c:pt idx="3979">
                  <c:v>2.1022278301231299</c:v>
                </c:pt>
                <c:pt idx="3980">
                  <c:v>2.0162810245428302</c:v>
                </c:pt>
                <c:pt idx="3981">
                  <c:v>1.9699751955034652</c:v>
                </c:pt>
                <c:pt idx="3982">
                  <c:v>2.0074831958714983</c:v>
                </c:pt>
                <c:pt idx="3983">
                  <c:v>2.0131701966795217</c:v>
                </c:pt>
                <c:pt idx="3984">
                  <c:v>2.0148144490870532</c:v>
                </c:pt>
                <c:pt idx="3985">
                  <c:v>2.0567486296128292</c:v>
                </c:pt>
                <c:pt idx="3986">
                  <c:v>2.0578904187759708</c:v>
                </c:pt>
                <c:pt idx="3987">
                  <c:v>1.9730677874432756</c:v>
                </c:pt>
                <c:pt idx="3988">
                  <c:v>1.9909867046145806</c:v>
                </c:pt>
                <c:pt idx="3989">
                  <c:v>1.9968315838002673</c:v>
                </c:pt>
                <c:pt idx="3990">
                  <c:v>2.0594119374386564</c:v>
                </c:pt>
                <c:pt idx="3991">
                  <c:v>1.9870053845160454</c:v>
                </c:pt>
                <c:pt idx="3992">
                  <c:v>2.0224943558374009</c:v>
                </c:pt>
                <c:pt idx="3993">
                  <c:v>2.0131364896132404</c:v>
                </c:pt>
                <c:pt idx="3994">
                  <c:v>2.0228241287997539</c:v>
                </c:pt>
                <c:pt idx="3995">
                  <c:v>2.0758898821164462</c:v>
                </c:pt>
                <c:pt idx="3996">
                  <c:v>1.9961468341705888</c:v>
                </c:pt>
                <c:pt idx="3997">
                  <c:v>2.0338578329662682</c:v>
                </c:pt>
                <c:pt idx="3998">
                  <c:v>2.0318203436434885</c:v>
                </c:pt>
                <c:pt idx="3999">
                  <c:v>2.0183759045059211</c:v>
                </c:pt>
                <c:pt idx="4000">
                  <c:v>2.0844368523891639</c:v>
                </c:pt>
                <c:pt idx="4001">
                  <c:v>2.0403570408165135</c:v>
                </c:pt>
                <c:pt idx="4002">
                  <c:v>1.9372475021751183</c:v>
                </c:pt>
                <c:pt idx="4003">
                  <c:v>2.0363054490916266</c:v>
                </c:pt>
                <c:pt idx="4004">
                  <c:v>2.0511525224473814</c:v>
                </c:pt>
                <c:pt idx="4005">
                  <c:v>2.0117437884894316</c:v>
                </c:pt>
                <c:pt idx="4006">
                  <c:v>1.9978968390723983</c:v>
                </c:pt>
                <c:pt idx="4007">
                  <c:v>2.0612035932380341</c:v>
                </c:pt>
                <c:pt idx="4008">
                  <c:v>1.9984951712828301</c:v>
                </c:pt>
                <c:pt idx="4009">
                  <c:v>1.9861265294039081</c:v>
                </c:pt>
                <c:pt idx="4010">
                  <c:v>1.9564609042488268</c:v>
                </c:pt>
                <c:pt idx="4011">
                  <c:v>1.9858901625497343</c:v>
                </c:pt>
                <c:pt idx="4012">
                  <c:v>2.0258258877587636</c:v>
                </c:pt>
                <c:pt idx="4013">
                  <c:v>1.9764375628280564</c:v>
                </c:pt>
                <c:pt idx="4014">
                  <c:v>2.0856544195105888</c:v>
                </c:pt>
                <c:pt idx="4015">
                  <c:v>1.9875031504652176</c:v>
                </c:pt>
                <c:pt idx="4016">
                  <c:v>1.993928005404408</c:v>
                </c:pt>
                <c:pt idx="4017">
                  <c:v>2.0325462380919328</c:v>
                </c:pt>
                <c:pt idx="4018">
                  <c:v>2.0590974468147771</c:v>
                </c:pt>
                <c:pt idx="4019">
                  <c:v>2.014436527831672</c:v>
                </c:pt>
                <c:pt idx="4020">
                  <c:v>1.929193033846726</c:v>
                </c:pt>
                <c:pt idx="4021">
                  <c:v>2.0251993271366402</c:v>
                </c:pt>
                <c:pt idx="4022">
                  <c:v>1.9769659008428031</c:v>
                </c:pt>
                <c:pt idx="4023">
                  <c:v>2.0763746163370107</c:v>
                </c:pt>
                <c:pt idx="4024">
                  <c:v>2.0218010164686131</c:v>
                </c:pt>
                <c:pt idx="4025">
                  <c:v>2.0438022449712103</c:v>
                </c:pt>
                <c:pt idx="4026">
                  <c:v>1.95779351014241</c:v>
                </c:pt>
                <c:pt idx="4027">
                  <c:v>1.9883631681143257</c:v>
                </c:pt>
                <c:pt idx="4028">
                  <c:v>2.0781812182659452</c:v>
                </c:pt>
                <c:pt idx="4029">
                  <c:v>2.0095146329729743</c:v>
                </c:pt>
                <c:pt idx="4030">
                  <c:v>2.0311862102143032</c:v>
                </c:pt>
                <c:pt idx="4031">
                  <c:v>1.9730973595123344</c:v>
                </c:pt>
                <c:pt idx="4032">
                  <c:v>2.0517466168062883</c:v>
                </c:pt>
                <c:pt idx="4033">
                  <c:v>2.002269761490024</c:v>
                </c:pt>
                <c:pt idx="4034">
                  <c:v>2.0195399883616569</c:v>
                </c:pt>
                <c:pt idx="4035">
                  <c:v>2.0675246371162128</c:v>
                </c:pt>
                <c:pt idx="4036">
                  <c:v>2.0314650198503781</c:v>
                </c:pt>
                <c:pt idx="4037">
                  <c:v>2.099801453452244</c:v>
                </c:pt>
                <c:pt idx="4038">
                  <c:v>1.971711316794112</c:v>
                </c:pt>
                <c:pt idx="4039">
                  <c:v>2.0381271785415613</c:v>
                </c:pt>
                <c:pt idx="4040">
                  <c:v>1.9902793461498256</c:v>
                </c:pt>
                <c:pt idx="4041">
                  <c:v>1.9798782949540232</c:v>
                </c:pt>
                <c:pt idx="4042">
                  <c:v>2.0890038102317781</c:v>
                </c:pt>
                <c:pt idx="4043">
                  <c:v>2.0898803947899474</c:v>
                </c:pt>
                <c:pt idx="4044">
                  <c:v>2.1080302824448931</c:v>
                </c:pt>
                <c:pt idx="4045">
                  <c:v>2.0813112951599804</c:v>
                </c:pt>
                <c:pt idx="4046">
                  <c:v>2.0228158875267916</c:v>
                </c:pt>
                <c:pt idx="4047">
                  <c:v>2.1096898901896788</c:v>
                </c:pt>
                <c:pt idx="4048">
                  <c:v>2.047609709797364</c:v>
                </c:pt>
                <c:pt idx="4049">
                  <c:v>2.113398472171705</c:v>
                </c:pt>
                <c:pt idx="4050">
                  <c:v>2.0917970506258832</c:v>
                </c:pt>
                <c:pt idx="4051">
                  <c:v>2.0572475801312451</c:v>
                </c:pt>
                <c:pt idx="4052">
                  <c:v>2.090508467385876</c:v>
                </c:pt>
                <c:pt idx="4053">
                  <c:v>2.1166044236813519</c:v>
                </c:pt>
                <c:pt idx="4054">
                  <c:v>2.0310002376344514</c:v>
                </c:pt>
                <c:pt idx="4055">
                  <c:v>2.1197275488019516</c:v>
                </c:pt>
                <c:pt idx="4056">
                  <c:v>2.0608035687480104</c:v>
                </c:pt>
                <c:pt idx="4057">
                  <c:v>2.1267319229258175</c:v>
                </c:pt>
                <c:pt idx="4058">
                  <c:v>2.1505507534905224</c:v>
                </c:pt>
                <c:pt idx="4059">
                  <c:v>2.1131910375508869</c:v>
                </c:pt>
                <c:pt idx="4060">
                  <c:v>2.0737403393834635</c:v>
                </c:pt>
                <c:pt idx="4061">
                  <c:v>2.0724006426064401</c:v>
                </c:pt>
                <c:pt idx="4062">
                  <c:v>2.0119339654685917</c:v>
                </c:pt>
                <c:pt idx="4063">
                  <c:v>2.0792500038974069</c:v>
                </c:pt>
                <c:pt idx="4064">
                  <c:v>2.0194735532724168</c:v>
                </c:pt>
                <c:pt idx="4065">
                  <c:v>2.1202678431635555</c:v>
                </c:pt>
                <c:pt idx="4066">
                  <c:v>2.0114435620220745</c:v>
                </c:pt>
                <c:pt idx="4067">
                  <c:v>2.0382186612948132</c:v>
                </c:pt>
                <c:pt idx="4068">
                  <c:v>2.0169456363657825</c:v>
                </c:pt>
                <c:pt idx="4069">
                  <c:v>2.0535969811889681</c:v>
                </c:pt>
                <c:pt idx="4070">
                  <c:v>2.0207216638071852</c:v>
                </c:pt>
                <c:pt idx="4071">
                  <c:v>2.0304499394219926</c:v>
                </c:pt>
                <c:pt idx="4072">
                  <c:v>2.1291837796532302</c:v>
                </c:pt>
                <c:pt idx="4073">
                  <c:v>1.954356858597581</c:v>
                </c:pt>
                <c:pt idx="4074">
                  <c:v>1.9331161061322575</c:v>
                </c:pt>
                <c:pt idx="4075">
                  <c:v>2.0453933992092481</c:v>
                </c:pt>
                <c:pt idx="4076">
                  <c:v>1.9506009256559707</c:v>
                </c:pt>
                <c:pt idx="4077">
                  <c:v>1.9771224916341139</c:v>
                </c:pt>
                <c:pt idx="4078">
                  <c:v>2.0232442264849251</c:v>
                </c:pt>
                <c:pt idx="4079">
                  <c:v>2.0417912634995417</c:v>
                </c:pt>
                <c:pt idx="4080">
                  <c:v>2.0221024249313757</c:v>
                </c:pt>
                <c:pt idx="4081">
                  <c:v>2.0052191338135019</c:v>
                </c:pt>
                <c:pt idx="4082">
                  <c:v>2.0543602169885018</c:v>
                </c:pt>
                <c:pt idx="4083">
                  <c:v>2.0376057568272121</c:v>
                </c:pt>
                <c:pt idx="4084">
                  <c:v>1.9792040803762436</c:v>
                </c:pt>
                <c:pt idx="4085">
                  <c:v>2.0551144632092879</c:v>
                </c:pt>
                <c:pt idx="4086">
                  <c:v>2.027838678188945</c:v>
                </c:pt>
                <c:pt idx="4087">
                  <c:v>2.0379361959167142</c:v>
                </c:pt>
                <c:pt idx="4088">
                  <c:v>1.9569599119160996</c:v>
                </c:pt>
                <c:pt idx="4089">
                  <c:v>2.0162977568146787</c:v>
                </c:pt>
                <c:pt idx="4090">
                  <c:v>1.9656686810979327</c:v>
                </c:pt>
                <c:pt idx="4091">
                  <c:v>2.0650341702104309</c:v>
                </c:pt>
                <c:pt idx="4092">
                  <c:v>1.9975012781004167</c:v>
                </c:pt>
                <c:pt idx="4093">
                  <c:v>2.0528977701491966</c:v>
                </c:pt>
                <c:pt idx="4094">
                  <c:v>1.9794668799386126</c:v>
                </c:pt>
                <c:pt idx="4095">
                  <c:v>1.9986476751758429</c:v>
                </c:pt>
                <c:pt idx="4096">
                  <c:v>2.0637873103176716</c:v>
                </c:pt>
                <c:pt idx="4097">
                  <c:v>2.0167033171680542</c:v>
                </c:pt>
                <c:pt idx="4098">
                  <c:v>1.9568064321547161</c:v>
                </c:pt>
                <c:pt idx="4099">
                  <c:v>1.9926670469206369</c:v>
                </c:pt>
                <c:pt idx="4100">
                  <c:v>2.0158373842806574</c:v>
                </c:pt>
                <c:pt idx="4101">
                  <c:v>1.9409132448148354</c:v>
                </c:pt>
                <c:pt idx="4102">
                  <c:v>1.9866476963780464</c:v>
                </c:pt>
                <c:pt idx="4103">
                  <c:v>1.9576350580353992</c:v>
                </c:pt>
                <c:pt idx="4104">
                  <c:v>1.9894960924821325</c:v>
                </c:pt>
                <c:pt idx="4105">
                  <c:v>2.0032235012022888</c:v>
                </c:pt>
                <c:pt idx="4106">
                  <c:v>1.992242817684728</c:v>
                </c:pt>
                <c:pt idx="4107">
                  <c:v>2.0770152385779239</c:v>
                </c:pt>
                <c:pt idx="4108">
                  <c:v>2.0067740039968611</c:v>
                </c:pt>
                <c:pt idx="4109">
                  <c:v>1.9849245223453247</c:v>
                </c:pt>
                <c:pt idx="4110">
                  <c:v>1.9261854753501313</c:v>
                </c:pt>
                <c:pt idx="4111">
                  <c:v>1.9965480077732218</c:v>
                </c:pt>
                <c:pt idx="4112">
                  <c:v>2.0316750190460167</c:v>
                </c:pt>
                <c:pt idx="4113">
                  <c:v>2.0127571047409081</c:v>
                </c:pt>
                <c:pt idx="4114">
                  <c:v>2.0349170883252907</c:v>
                </c:pt>
                <c:pt idx="4115">
                  <c:v>1.954082273473994</c:v>
                </c:pt>
                <c:pt idx="4116">
                  <c:v>1.9876979869243177</c:v>
                </c:pt>
                <c:pt idx="4117">
                  <c:v>1.9525367295530871</c:v>
                </c:pt>
                <c:pt idx="4118">
                  <c:v>2.0369281680157196</c:v>
                </c:pt>
                <c:pt idx="4119">
                  <c:v>1.9736731513148158</c:v>
                </c:pt>
                <c:pt idx="4120">
                  <c:v>1.9638506066839985</c:v>
                </c:pt>
                <c:pt idx="4121">
                  <c:v>2.022057020601165</c:v>
                </c:pt>
                <c:pt idx="4122">
                  <c:v>1.9719017837230894</c:v>
                </c:pt>
                <c:pt idx="4123">
                  <c:v>2.0382663837781068</c:v>
                </c:pt>
                <c:pt idx="4124">
                  <c:v>1.9757832380066198</c:v>
                </c:pt>
                <c:pt idx="4125">
                  <c:v>2.0312832077817857</c:v>
                </c:pt>
                <c:pt idx="4126">
                  <c:v>1.9478051152045195</c:v>
                </c:pt>
                <c:pt idx="4127">
                  <c:v>1.9590662084396058</c:v>
                </c:pt>
                <c:pt idx="4128">
                  <c:v>1.9915007465494232</c:v>
                </c:pt>
                <c:pt idx="4129">
                  <c:v>1.9280833346113428</c:v>
                </c:pt>
                <c:pt idx="4130">
                  <c:v>1.9984228221379965</c:v>
                </c:pt>
                <c:pt idx="4131">
                  <c:v>2.0032795383657311</c:v>
                </c:pt>
                <c:pt idx="4132">
                  <c:v>2.0084809373025831</c:v>
                </c:pt>
                <c:pt idx="4133">
                  <c:v>2.0168913351969917</c:v>
                </c:pt>
                <c:pt idx="4134">
                  <c:v>1.9708761696385728</c:v>
                </c:pt>
                <c:pt idx="4135">
                  <c:v>1.9578633830346022</c:v>
                </c:pt>
                <c:pt idx="4136">
                  <c:v>2.0020580148640725</c:v>
                </c:pt>
                <c:pt idx="4137">
                  <c:v>2.0255761908872754</c:v>
                </c:pt>
                <c:pt idx="4138">
                  <c:v>1.9122736159744731</c:v>
                </c:pt>
                <c:pt idx="4139">
                  <c:v>2.0495436214473242</c:v>
                </c:pt>
                <c:pt idx="4140">
                  <c:v>2.0329449634804186</c:v>
                </c:pt>
                <c:pt idx="4141">
                  <c:v>2.0433819289105655</c:v>
                </c:pt>
                <c:pt idx="4142">
                  <c:v>2.0697568703555533</c:v>
                </c:pt>
                <c:pt idx="4143">
                  <c:v>1.9910048837143797</c:v>
                </c:pt>
                <c:pt idx="4144">
                  <c:v>2.0078075000508564</c:v>
                </c:pt>
                <c:pt idx="4145">
                  <c:v>2.0119466409733544</c:v>
                </c:pt>
                <c:pt idx="4146">
                  <c:v>1.92921245903163</c:v>
                </c:pt>
                <c:pt idx="4147">
                  <c:v>2.0144701341523499</c:v>
                </c:pt>
                <c:pt idx="4148">
                  <c:v>2.0558826763686997</c:v>
                </c:pt>
                <c:pt idx="4149">
                  <c:v>2.0073978124012042</c:v>
                </c:pt>
                <c:pt idx="4150">
                  <c:v>1.950281103419059</c:v>
                </c:pt>
                <c:pt idx="4151">
                  <c:v>2.0278020170061017</c:v>
                </c:pt>
                <c:pt idx="4152">
                  <c:v>1.9826917521628333</c:v>
                </c:pt>
                <c:pt idx="4153">
                  <c:v>1.9552103893606203</c:v>
                </c:pt>
                <c:pt idx="4154">
                  <c:v>1.9818892478686321</c:v>
                </c:pt>
                <c:pt idx="4155">
                  <c:v>1.9803406714617733</c:v>
                </c:pt>
                <c:pt idx="4156">
                  <c:v>1.9313230862656279</c:v>
                </c:pt>
                <c:pt idx="4157">
                  <c:v>1.9637033205239613</c:v>
                </c:pt>
                <c:pt idx="4158">
                  <c:v>1.9886253890436396</c:v>
                </c:pt>
                <c:pt idx="4159">
                  <c:v>2.0363613706076857</c:v>
                </c:pt>
                <c:pt idx="4160">
                  <c:v>1.9640478541165356</c:v>
                </c:pt>
                <c:pt idx="4161">
                  <c:v>1.9480479659503283</c:v>
                </c:pt>
                <c:pt idx="4162">
                  <c:v>1.9550803715964897</c:v>
                </c:pt>
                <c:pt idx="4163">
                  <c:v>2.0219249082798534</c:v>
                </c:pt>
                <c:pt idx="4164">
                  <c:v>1.9118971444131105</c:v>
                </c:pt>
                <c:pt idx="4165">
                  <c:v>2.0548657450139349</c:v>
                </c:pt>
                <c:pt idx="4166">
                  <c:v>1.8869507208246088</c:v>
                </c:pt>
                <c:pt idx="4167">
                  <c:v>1.9617541627376347</c:v>
                </c:pt>
                <c:pt idx="4168">
                  <c:v>2.0443711837917502</c:v>
                </c:pt>
                <c:pt idx="4169">
                  <c:v>2.0619008677053747</c:v>
                </c:pt>
                <c:pt idx="4170">
                  <c:v>1.9558464335891226</c:v>
                </c:pt>
                <c:pt idx="4171">
                  <c:v>1.9701789847800653</c:v>
                </c:pt>
                <c:pt idx="4172">
                  <c:v>1.9761623709655707</c:v>
                </c:pt>
                <c:pt idx="4173">
                  <c:v>2.0577269465103636</c:v>
                </c:pt>
                <c:pt idx="4174">
                  <c:v>2.0716242985397515</c:v>
                </c:pt>
                <c:pt idx="4175">
                  <c:v>1.9474886179455819</c:v>
                </c:pt>
                <c:pt idx="4176">
                  <c:v>1.9736722284425026</c:v>
                </c:pt>
                <c:pt idx="4177">
                  <c:v>2.0969065386383035</c:v>
                </c:pt>
                <c:pt idx="4178">
                  <c:v>2.0176676139921095</c:v>
                </c:pt>
                <c:pt idx="4179">
                  <c:v>2.0142726597679999</c:v>
                </c:pt>
                <c:pt idx="4180">
                  <c:v>1.9133496507706995</c:v>
                </c:pt>
                <c:pt idx="4181">
                  <c:v>1.9566423406761257</c:v>
                </c:pt>
                <c:pt idx="4182">
                  <c:v>2.01287938717129</c:v>
                </c:pt>
                <c:pt idx="4183">
                  <c:v>2.001599597193084</c:v>
                </c:pt>
                <c:pt idx="4184">
                  <c:v>1.9526006720426579</c:v>
                </c:pt>
                <c:pt idx="4185">
                  <c:v>1.9299071047952525</c:v>
                </c:pt>
                <c:pt idx="4186">
                  <c:v>1.9207633344406443</c:v>
                </c:pt>
                <c:pt idx="4187">
                  <c:v>1.9638557985538103</c:v>
                </c:pt>
                <c:pt idx="4188">
                  <c:v>1.9757547667262305</c:v>
                </c:pt>
                <c:pt idx="4189">
                  <c:v>1.9608302416850263</c:v>
                </c:pt>
                <c:pt idx="4190">
                  <c:v>2.0347727964533493</c:v>
                </c:pt>
                <c:pt idx="4191">
                  <c:v>2.0108340139250322</c:v>
                </c:pt>
                <c:pt idx="4192">
                  <c:v>1.9904889224511073</c:v>
                </c:pt>
                <c:pt idx="4193">
                  <c:v>2.0336930953789292</c:v>
                </c:pt>
                <c:pt idx="4194">
                  <c:v>1.9563053269583484</c:v>
                </c:pt>
                <c:pt idx="4195">
                  <c:v>2.0670596915192982</c:v>
                </c:pt>
                <c:pt idx="4196">
                  <c:v>1.9999769817824709</c:v>
                </c:pt>
                <c:pt idx="4197">
                  <c:v>2.0194652481716484</c:v>
                </c:pt>
                <c:pt idx="4198">
                  <c:v>2.085818405116211</c:v>
                </c:pt>
                <c:pt idx="4199">
                  <c:v>1.9972535416250503</c:v>
                </c:pt>
                <c:pt idx="4200">
                  <c:v>1.8616096740822479</c:v>
                </c:pt>
                <c:pt idx="4201">
                  <c:v>2.0175758683910745</c:v>
                </c:pt>
                <c:pt idx="4202">
                  <c:v>2.0385446604635082</c:v>
                </c:pt>
                <c:pt idx="4203">
                  <c:v>2.0255884744184773</c:v>
                </c:pt>
                <c:pt idx="4204">
                  <c:v>1.9994628800117928</c:v>
                </c:pt>
                <c:pt idx="4205">
                  <c:v>2.0496133608662985</c:v>
                </c:pt>
                <c:pt idx="4206">
                  <c:v>2.03944584729435</c:v>
                </c:pt>
                <c:pt idx="4207">
                  <c:v>2.0014481265422148</c:v>
                </c:pt>
                <c:pt idx="4208">
                  <c:v>1.9940279667702232</c:v>
                </c:pt>
                <c:pt idx="4209">
                  <c:v>1.9866974053451394</c:v>
                </c:pt>
                <c:pt idx="4210">
                  <c:v>2.0435391040244828</c:v>
                </c:pt>
                <c:pt idx="4211">
                  <c:v>2.0170124592544529</c:v>
                </c:pt>
                <c:pt idx="4212">
                  <c:v>2.0139321207112038</c:v>
                </c:pt>
                <c:pt idx="4213">
                  <c:v>1.8897452968240158</c:v>
                </c:pt>
                <c:pt idx="4214">
                  <c:v>1.9862677498969878</c:v>
                </c:pt>
                <c:pt idx="4215">
                  <c:v>1.9962887763647437</c:v>
                </c:pt>
                <c:pt idx="4216">
                  <c:v>2.0443202058885239</c:v>
                </c:pt>
                <c:pt idx="4217">
                  <c:v>2.0489969415379017</c:v>
                </c:pt>
                <c:pt idx="4218">
                  <c:v>1.9796480597946999</c:v>
                </c:pt>
                <c:pt idx="4219">
                  <c:v>1.9885932888635669</c:v>
                </c:pt>
                <c:pt idx="4220">
                  <c:v>2.0136334037454566</c:v>
                </c:pt>
                <c:pt idx="4221">
                  <c:v>1.9744605691690305</c:v>
                </c:pt>
                <c:pt idx="4222">
                  <c:v>2.0018115673907131</c:v>
                </c:pt>
                <c:pt idx="4223">
                  <c:v>1.976465989382642</c:v>
                </c:pt>
                <c:pt idx="4224">
                  <c:v>1.9926878058400435</c:v>
                </c:pt>
                <c:pt idx="4225">
                  <c:v>1.9978990210806344</c:v>
                </c:pt>
                <c:pt idx="4226">
                  <c:v>1.9390172776239754</c:v>
                </c:pt>
                <c:pt idx="4227">
                  <c:v>1.954412815989292</c:v>
                </c:pt>
                <c:pt idx="4228">
                  <c:v>2.0082466314098273</c:v>
                </c:pt>
                <c:pt idx="4229">
                  <c:v>2.0676770309278885</c:v>
                </c:pt>
                <c:pt idx="4230">
                  <c:v>1.9656738512787295</c:v>
                </c:pt>
                <c:pt idx="4231">
                  <c:v>2.0103593287799599</c:v>
                </c:pt>
                <c:pt idx="4232">
                  <c:v>1.9748252110851787</c:v>
                </c:pt>
                <c:pt idx="4233">
                  <c:v>2.0290792589288489</c:v>
                </c:pt>
                <c:pt idx="4234">
                  <c:v>2.0077904374459785</c:v>
                </c:pt>
                <c:pt idx="4235">
                  <c:v>1.9836303459325018</c:v>
                </c:pt>
                <c:pt idx="4236">
                  <c:v>1.9332984451173865</c:v>
                </c:pt>
                <c:pt idx="4237">
                  <c:v>2.0231907072130224</c:v>
                </c:pt>
                <c:pt idx="4238">
                  <c:v>1.9812634968287994</c:v>
                </c:pt>
                <c:pt idx="4239">
                  <c:v>1.9593357537442735</c:v>
                </c:pt>
                <c:pt idx="4240">
                  <c:v>1.9552580527897825</c:v>
                </c:pt>
                <c:pt idx="4241">
                  <c:v>1.9944223034458923</c:v>
                </c:pt>
                <c:pt idx="4242">
                  <c:v>2.0421303589322584</c:v>
                </c:pt>
                <c:pt idx="4243">
                  <c:v>2.0366807840661583</c:v>
                </c:pt>
                <c:pt idx="4244">
                  <c:v>2.0048714183199108</c:v>
                </c:pt>
                <c:pt idx="4245">
                  <c:v>2.0641696118229071</c:v>
                </c:pt>
                <c:pt idx="4246">
                  <c:v>2.0410134990323585</c:v>
                </c:pt>
                <c:pt idx="4247">
                  <c:v>2.0373986065737046</c:v>
                </c:pt>
                <c:pt idx="4248">
                  <c:v>2.0304539882781447</c:v>
                </c:pt>
                <c:pt idx="4249">
                  <c:v>2.0095486223081958</c:v>
                </c:pt>
                <c:pt idx="4250">
                  <c:v>2.0096250885877796</c:v>
                </c:pt>
                <c:pt idx="4251">
                  <c:v>2.0046652332478772</c:v>
                </c:pt>
                <c:pt idx="4252">
                  <c:v>2.0086980898704256</c:v>
                </c:pt>
                <c:pt idx="4253">
                  <c:v>1.9598576710434195</c:v>
                </c:pt>
                <c:pt idx="4254">
                  <c:v>2.0191994010552881</c:v>
                </c:pt>
                <c:pt idx="4255">
                  <c:v>2.052054916804614</c:v>
                </c:pt>
                <c:pt idx="4256">
                  <c:v>2.0522474932237995</c:v>
                </c:pt>
                <c:pt idx="4257">
                  <c:v>2.0129299767281426</c:v>
                </c:pt>
                <c:pt idx="4258">
                  <c:v>1.9857690139257322</c:v>
                </c:pt>
                <c:pt idx="4259">
                  <c:v>1.9729111143001179</c:v>
                </c:pt>
                <c:pt idx="4260">
                  <c:v>1.9566442602330789</c:v>
                </c:pt>
                <c:pt idx="4261">
                  <c:v>1.9637859391045727</c:v>
                </c:pt>
                <c:pt idx="4262">
                  <c:v>2.0352495786863489</c:v>
                </c:pt>
                <c:pt idx="4263">
                  <c:v>2.064854663317913</c:v>
                </c:pt>
                <c:pt idx="4264">
                  <c:v>1.9908957976994703</c:v>
                </c:pt>
                <c:pt idx="4265">
                  <c:v>1.9917818827131837</c:v>
                </c:pt>
                <c:pt idx="4266">
                  <c:v>2.0608941726040904</c:v>
                </c:pt>
                <c:pt idx="4267">
                  <c:v>2.0354697634812822</c:v>
                </c:pt>
                <c:pt idx="4268">
                  <c:v>1.9614685553507865</c:v>
                </c:pt>
                <c:pt idx="4269">
                  <c:v>1.9869682416347407</c:v>
                </c:pt>
                <c:pt idx="4270">
                  <c:v>1.9673045533455333</c:v>
                </c:pt>
                <c:pt idx="4271">
                  <c:v>2.0200711035338412</c:v>
                </c:pt>
                <c:pt idx="4272">
                  <c:v>1.9321885384433046</c:v>
                </c:pt>
                <c:pt idx="4273">
                  <c:v>1.9969606196018321</c:v>
                </c:pt>
                <c:pt idx="4274">
                  <c:v>2.0061236062118546</c:v>
                </c:pt>
                <c:pt idx="4275">
                  <c:v>2.0202659594669785</c:v>
                </c:pt>
                <c:pt idx="4276">
                  <c:v>2.0085575917842471</c:v>
                </c:pt>
                <c:pt idx="4277">
                  <c:v>2.0116972881141426</c:v>
                </c:pt>
                <c:pt idx="4278">
                  <c:v>1.9742020957821054</c:v>
                </c:pt>
                <c:pt idx="4279">
                  <c:v>2.0062263653767562</c:v>
                </c:pt>
                <c:pt idx="4280">
                  <c:v>1.9784516950559534</c:v>
                </c:pt>
                <c:pt idx="4281">
                  <c:v>1.9982737274603304</c:v>
                </c:pt>
                <c:pt idx="4282">
                  <c:v>2.0324213093893042</c:v>
                </c:pt>
                <c:pt idx="4283">
                  <c:v>2.0662923734193526</c:v>
                </c:pt>
                <c:pt idx="4284">
                  <c:v>2.0232236429300823</c:v>
                </c:pt>
                <c:pt idx="4285">
                  <c:v>2.0106857305435151</c:v>
                </c:pt>
                <c:pt idx="4286">
                  <c:v>2.0329409377808534</c:v>
                </c:pt>
                <c:pt idx="4287">
                  <c:v>1.9327806050431235</c:v>
                </c:pt>
                <c:pt idx="4288">
                  <c:v>1.9625677302473581</c:v>
                </c:pt>
                <c:pt idx="4289">
                  <c:v>2.0052834950316871</c:v>
                </c:pt>
                <c:pt idx="4290">
                  <c:v>2.0106984425316683</c:v>
                </c:pt>
                <c:pt idx="4291">
                  <c:v>2.0017466895418763</c:v>
                </c:pt>
                <c:pt idx="4292">
                  <c:v>1.9719661806479403</c:v>
                </c:pt>
                <c:pt idx="4293">
                  <c:v>2.0457883243743029</c:v>
                </c:pt>
                <c:pt idx="4294">
                  <c:v>2.0494699954648223</c:v>
                </c:pt>
                <c:pt idx="4295">
                  <c:v>2.0620891282515257</c:v>
                </c:pt>
                <c:pt idx="4296">
                  <c:v>1.9665303110996426</c:v>
                </c:pt>
                <c:pt idx="4297">
                  <c:v>2.0213753854036729</c:v>
                </c:pt>
                <c:pt idx="4298">
                  <c:v>1.9826723177809698</c:v>
                </c:pt>
                <c:pt idx="4299">
                  <c:v>1.9859363696026084</c:v>
                </c:pt>
                <c:pt idx="4300">
                  <c:v>1.9900718903554393</c:v>
                </c:pt>
                <c:pt idx="4301">
                  <c:v>2.0210486476071892</c:v>
                </c:pt>
                <c:pt idx="4302">
                  <c:v>1.9655779579105279</c:v>
                </c:pt>
                <c:pt idx="4303">
                  <c:v>2.0149487418757555</c:v>
                </c:pt>
                <c:pt idx="4304">
                  <c:v>2.0210569224837105</c:v>
                </c:pt>
                <c:pt idx="4305">
                  <c:v>2.0203529945059904</c:v>
                </c:pt>
                <c:pt idx="4306">
                  <c:v>2.0135408018473964</c:v>
                </c:pt>
                <c:pt idx="4307">
                  <c:v>2.0637573116485934</c:v>
                </c:pt>
                <c:pt idx="4308">
                  <c:v>2.0342633835781916</c:v>
                </c:pt>
                <c:pt idx="4309">
                  <c:v>1.926511706155468</c:v>
                </c:pt>
                <c:pt idx="4310">
                  <c:v>1.9667708864196198</c:v>
                </c:pt>
                <c:pt idx="4311">
                  <c:v>1.9769146073728556</c:v>
                </c:pt>
                <c:pt idx="4312">
                  <c:v>2.0474617880062262</c:v>
                </c:pt>
                <c:pt idx="4313">
                  <c:v>2.039505331269118</c:v>
                </c:pt>
                <c:pt idx="4314">
                  <c:v>1.9726438538726008</c:v>
                </c:pt>
                <c:pt idx="4315">
                  <c:v>2.0141087298502645</c:v>
                </c:pt>
                <c:pt idx="4316">
                  <c:v>2.0435941018784773</c:v>
                </c:pt>
                <c:pt idx="4317">
                  <c:v>1.9562294387997703</c:v>
                </c:pt>
                <c:pt idx="4318">
                  <c:v>2.0480453969585812</c:v>
                </c:pt>
                <c:pt idx="4319">
                  <c:v>1.9738526127049458</c:v>
                </c:pt>
                <c:pt idx="4320">
                  <c:v>2.0853333989109442</c:v>
                </c:pt>
                <c:pt idx="4321">
                  <c:v>2.0384174703887337</c:v>
                </c:pt>
                <c:pt idx="4322">
                  <c:v>2.0356418302357833</c:v>
                </c:pt>
                <c:pt idx="4323">
                  <c:v>2.0058366081268386</c:v>
                </c:pt>
                <c:pt idx="4324">
                  <c:v>2.0029130105407895</c:v>
                </c:pt>
                <c:pt idx="4325">
                  <c:v>2.0013831943733393</c:v>
                </c:pt>
                <c:pt idx="4326">
                  <c:v>2.0328926264751801</c:v>
                </c:pt>
                <c:pt idx="4327">
                  <c:v>2.0562758118821147</c:v>
                </c:pt>
                <c:pt idx="4328">
                  <c:v>2.0014351408850666</c:v>
                </c:pt>
                <c:pt idx="4329">
                  <c:v>2.00768804773681</c:v>
                </c:pt>
                <c:pt idx="4330">
                  <c:v>2.117337595095921</c:v>
                </c:pt>
                <c:pt idx="4331">
                  <c:v>1.9996506867938166</c:v>
                </c:pt>
                <c:pt idx="4332">
                  <c:v>2.0195441402173193</c:v>
                </c:pt>
                <c:pt idx="4333">
                  <c:v>1.9961240490037315</c:v>
                </c:pt>
                <c:pt idx="4334">
                  <c:v>2.0814625282019441</c:v>
                </c:pt>
                <c:pt idx="4335">
                  <c:v>2.0129468386042864</c:v>
                </c:pt>
                <c:pt idx="4336">
                  <c:v>2.0080207260696841</c:v>
                </c:pt>
                <c:pt idx="4337">
                  <c:v>2.0046824190764898</c:v>
                </c:pt>
                <c:pt idx="4338">
                  <c:v>2.1302726412662767</c:v>
                </c:pt>
                <c:pt idx="4339">
                  <c:v>2.0452055860350566</c:v>
                </c:pt>
                <c:pt idx="4340">
                  <c:v>2.107938836697226</c:v>
                </c:pt>
                <c:pt idx="4341">
                  <c:v>2.1369455811776268</c:v>
                </c:pt>
                <c:pt idx="4342">
                  <c:v>2.1144408355558935</c:v>
                </c:pt>
                <c:pt idx="4343">
                  <c:v>2.0593399657056501</c:v>
                </c:pt>
                <c:pt idx="4344">
                  <c:v>2.0716500762990329</c:v>
                </c:pt>
                <c:pt idx="4345">
                  <c:v>2.0772006969811834</c:v>
                </c:pt>
                <c:pt idx="4346">
                  <c:v>2.0949879214673657</c:v>
                </c:pt>
                <c:pt idx="4347">
                  <c:v>2.0686644354711996</c:v>
                </c:pt>
                <c:pt idx="4348">
                  <c:v>2.044120157848055</c:v>
                </c:pt>
                <c:pt idx="4349">
                  <c:v>2.1373794339258785</c:v>
                </c:pt>
                <c:pt idx="4350">
                  <c:v>2.1869619829512139</c:v>
                </c:pt>
                <c:pt idx="4351">
                  <c:v>2.1896166253335734</c:v>
                </c:pt>
                <c:pt idx="4352">
                  <c:v>2.1838959153856106</c:v>
                </c:pt>
                <c:pt idx="4353">
                  <c:v>2.2277839008537184</c:v>
                </c:pt>
                <c:pt idx="4354">
                  <c:v>2.2334428736692722</c:v>
                </c:pt>
                <c:pt idx="4355">
                  <c:v>2.1755263089320112</c:v>
                </c:pt>
                <c:pt idx="4356">
                  <c:v>2.2670003243282073</c:v>
                </c:pt>
                <c:pt idx="4357">
                  <c:v>2.2963228839859058</c:v>
                </c:pt>
                <c:pt idx="4358">
                  <c:v>2.3123699102278064</c:v>
                </c:pt>
                <c:pt idx="4359">
                  <c:v>2.3230684403981701</c:v>
                </c:pt>
                <c:pt idx="4360">
                  <c:v>2.3927549725333748</c:v>
                </c:pt>
                <c:pt idx="4361">
                  <c:v>2.4357727205894584</c:v>
                </c:pt>
                <c:pt idx="4362">
                  <c:v>2.4525683819880988</c:v>
                </c:pt>
                <c:pt idx="4363">
                  <c:v>2.4737000505376954</c:v>
                </c:pt>
                <c:pt idx="4364">
                  <c:v>2.5006206362676746</c:v>
                </c:pt>
                <c:pt idx="4365">
                  <c:v>2.5136290523242955</c:v>
                </c:pt>
                <c:pt idx="4366">
                  <c:v>2.553955807329781</c:v>
                </c:pt>
                <c:pt idx="4367">
                  <c:v>2.5701528336602633</c:v>
                </c:pt>
                <c:pt idx="4368">
                  <c:v>2.5763770599549849</c:v>
                </c:pt>
                <c:pt idx="4369">
                  <c:v>2.5501011044822297</c:v>
                </c:pt>
                <c:pt idx="4370">
                  <c:v>2.6097480390647725</c:v>
                </c:pt>
                <c:pt idx="4371">
                  <c:v>2.6365982111938968</c:v>
                </c:pt>
                <c:pt idx="4372">
                  <c:v>2.6360463565675682</c:v>
                </c:pt>
                <c:pt idx="4373">
                  <c:v>2.6331966840151217</c:v>
                </c:pt>
                <c:pt idx="4374">
                  <c:v>2.6967380855141405</c:v>
                </c:pt>
                <c:pt idx="4375">
                  <c:v>2.6660525494389393</c:v>
                </c:pt>
                <c:pt idx="4376">
                  <c:v>2.6810548126539371</c:v>
                </c:pt>
                <c:pt idx="4377">
                  <c:v>2.6964096892117322</c:v>
                </c:pt>
                <c:pt idx="4378">
                  <c:v>2.7017647975945738</c:v>
                </c:pt>
                <c:pt idx="4379">
                  <c:v>2.7029868352335438</c:v>
                </c:pt>
                <c:pt idx="4380">
                  <c:v>2.6959551145405705</c:v>
                </c:pt>
                <c:pt idx="4381">
                  <c:v>2.740818853861728</c:v>
                </c:pt>
                <c:pt idx="4382">
                  <c:v>2.72312880198018</c:v>
                </c:pt>
                <c:pt idx="4383">
                  <c:v>2.702062436556238</c:v>
                </c:pt>
                <c:pt idx="4384">
                  <c:v>2.7089661879167726</c:v>
                </c:pt>
                <c:pt idx="4385">
                  <c:v>2.7064045336866687</c:v>
                </c:pt>
                <c:pt idx="4386">
                  <c:v>2.6886831666657685</c:v>
                </c:pt>
                <c:pt idx="4387">
                  <c:v>2.7228279956376165</c:v>
                </c:pt>
                <c:pt idx="4388">
                  <c:v>2.6779425800773438</c:v>
                </c:pt>
                <c:pt idx="4389">
                  <c:v>2.6690992138040053</c:v>
                </c:pt>
                <c:pt idx="4390">
                  <c:v>2.6900045937221222</c:v>
                </c:pt>
                <c:pt idx="4391">
                  <c:v>2.6188009186142223</c:v>
                </c:pt>
                <c:pt idx="4392">
                  <c:v>2.6846164891719151</c:v>
                </c:pt>
                <c:pt idx="4393">
                  <c:v>2.660821856716808</c:v>
                </c:pt>
                <c:pt idx="4394">
                  <c:v>2.6239776735561113</c:v>
                </c:pt>
                <c:pt idx="4395">
                  <c:v>2.5909621459861705</c:v>
                </c:pt>
                <c:pt idx="4396">
                  <c:v>2.577100988801015</c:v>
                </c:pt>
                <c:pt idx="4397">
                  <c:v>2.55110095825043</c:v>
                </c:pt>
                <c:pt idx="4398">
                  <c:v>2.5116026492277705</c:v>
                </c:pt>
                <c:pt idx="4399">
                  <c:v>2.4993117230059756</c:v>
                </c:pt>
                <c:pt idx="4400">
                  <c:v>2.5378442708352535</c:v>
                </c:pt>
                <c:pt idx="4401">
                  <c:v>2.4669580272008087</c:v>
                </c:pt>
                <c:pt idx="4402">
                  <c:v>2.4801406620604545</c:v>
                </c:pt>
                <c:pt idx="4403">
                  <c:v>2.4909720550153582</c:v>
                </c:pt>
                <c:pt idx="4404">
                  <c:v>2.4519368012194587</c:v>
                </c:pt>
                <c:pt idx="4405">
                  <c:v>2.4111683438929044</c:v>
                </c:pt>
                <c:pt idx="4406">
                  <c:v>2.4245615122156536</c:v>
                </c:pt>
                <c:pt idx="4407">
                  <c:v>2.3573496792400732</c:v>
                </c:pt>
                <c:pt idx="4408">
                  <c:v>2.3677024727367968</c:v>
                </c:pt>
                <c:pt idx="4409">
                  <c:v>2.333114624674812</c:v>
                </c:pt>
                <c:pt idx="4410">
                  <c:v>2.2861577053405502</c:v>
                </c:pt>
                <c:pt idx="4411">
                  <c:v>2.3278164907469536</c:v>
                </c:pt>
                <c:pt idx="4412">
                  <c:v>2.3333948738575323</c:v>
                </c:pt>
                <c:pt idx="4413">
                  <c:v>2.2740931622895659</c:v>
                </c:pt>
                <c:pt idx="4414">
                  <c:v>2.2295641036360045</c:v>
                </c:pt>
                <c:pt idx="4415">
                  <c:v>2.2305076748925892</c:v>
                </c:pt>
                <c:pt idx="4416">
                  <c:v>2.2232154929655787</c:v>
                </c:pt>
                <c:pt idx="4417">
                  <c:v>2.2163902518113905</c:v>
                </c:pt>
                <c:pt idx="4418">
                  <c:v>2.2061617881674231</c:v>
                </c:pt>
                <c:pt idx="4419">
                  <c:v>2.1869309208704584</c:v>
                </c:pt>
                <c:pt idx="4420">
                  <c:v>2.1582237369722961</c:v>
                </c:pt>
                <c:pt idx="4421">
                  <c:v>2.0600667108705357</c:v>
                </c:pt>
                <c:pt idx="4422">
                  <c:v>2.1073253138011565</c:v>
                </c:pt>
                <c:pt idx="4423">
                  <c:v>2.0995149009411387</c:v>
                </c:pt>
                <c:pt idx="4424">
                  <c:v>2.0876004240657671</c:v>
                </c:pt>
                <c:pt idx="4425">
                  <c:v>2.0621982819870377</c:v>
                </c:pt>
                <c:pt idx="4426">
                  <c:v>2.1623343547150196</c:v>
                </c:pt>
                <c:pt idx="4427">
                  <c:v>2.0974551446063021</c:v>
                </c:pt>
                <c:pt idx="4428">
                  <c:v>2.0567257631828735</c:v>
                </c:pt>
                <c:pt idx="4429">
                  <c:v>2.0571638269546613</c:v>
                </c:pt>
                <c:pt idx="4430">
                  <c:v>2.1245596492719301</c:v>
                </c:pt>
                <c:pt idx="4431">
                  <c:v>2.0360137416100095</c:v>
                </c:pt>
                <c:pt idx="4432">
                  <c:v>2.0672940863159766</c:v>
                </c:pt>
                <c:pt idx="4433">
                  <c:v>2.0332427617431743</c:v>
                </c:pt>
                <c:pt idx="4434">
                  <c:v>2.1038721084030554</c:v>
                </c:pt>
                <c:pt idx="4435">
                  <c:v>2.0180094042213397</c:v>
                </c:pt>
                <c:pt idx="4436">
                  <c:v>2.0505150896421829</c:v>
                </c:pt>
                <c:pt idx="4437">
                  <c:v>1.9975095772288312</c:v>
                </c:pt>
                <c:pt idx="4438">
                  <c:v>2.1412208069370076</c:v>
                </c:pt>
                <c:pt idx="4439">
                  <c:v>2.0574454780022684</c:v>
                </c:pt>
                <c:pt idx="4440">
                  <c:v>2.0874726183463554</c:v>
                </c:pt>
                <c:pt idx="4441">
                  <c:v>1.9566274638220587</c:v>
                </c:pt>
                <c:pt idx="4442">
                  <c:v>2.0334277767135358</c:v>
                </c:pt>
                <c:pt idx="4443">
                  <c:v>2.0701265645075604</c:v>
                </c:pt>
                <c:pt idx="4444">
                  <c:v>2.0917829883930925</c:v>
                </c:pt>
                <c:pt idx="4445">
                  <c:v>1.989136888334061</c:v>
                </c:pt>
                <c:pt idx="4446">
                  <c:v>1.9750161575930483</c:v>
                </c:pt>
                <c:pt idx="4447">
                  <c:v>2.0673759086745256</c:v>
                </c:pt>
                <c:pt idx="4448">
                  <c:v>2.0397550750323949</c:v>
                </c:pt>
                <c:pt idx="4449">
                  <c:v>2.0601574685665924</c:v>
                </c:pt>
                <c:pt idx="4450">
                  <c:v>2.0487912738484098</c:v>
                </c:pt>
                <c:pt idx="4451">
                  <c:v>2.0605656436542534</c:v>
                </c:pt>
                <c:pt idx="4452">
                  <c:v>2.0058366081268386</c:v>
                </c:pt>
                <c:pt idx="4453">
                  <c:v>2.091719702710245</c:v>
                </c:pt>
                <c:pt idx="4454">
                  <c:v>2.0341148594842364</c:v>
                </c:pt>
                <c:pt idx="4455">
                  <c:v>1.9435429879837094</c:v>
                </c:pt>
                <c:pt idx="4456">
                  <c:v>1.9803824747616328</c:v>
                </c:pt>
                <c:pt idx="4457">
                  <c:v>2.0255475279632971</c:v>
                </c:pt>
                <c:pt idx="4458">
                  <c:v>2.0886356830458563</c:v>
                </c:pt>
                <c:pt idx="4459">
                  <c:v>1.9490228970909464</c:v>
                </c:pt>
                <c:pt idx="4460">
                  <c:v>2.0105501128461856</c:v>
                </c:pt>
                <c:pt idx="4461">
                  <c:v>1.9687779817718081</c:v>
                </c:pt>
                <c:pt idx="4462">
                  <c:v>2.0625142966967531</c:v>
                </c:pt>
                <c:pt idx="4463">
                  <c:v>2.0988097987225203</c:v>
                </c:pt>
                <c:pt idx="4464">
                  <c:v>2.0868934713094554</c:v>
                </c:pt>
                <c:pt idx="4465">
                  <c:v>2.0528439380280554</c:v>
                </c:pt>
                <c:pt idx="4466">
                  <c:v>2.020394433632946</c:v>
                </c:pt>
                <c:pt idx="4467">
                  <c:v>2.0170458668435352</c:v>
                </c:pt>
                <c:pt idx="4468">
                  <c:v>2.0553439228787203</c:v>
                </c:pt>
                <c:pt idx="4469">
                  <c:v>2.0616635431641996</c:v>
                </c:pt>
                <c:pt idx="4470">
                  <c:v>2.048519487922654</c:v>
                </c:pt>
                <c:pt idx="4471">
                  <c:v>2.0223128739155269</c:v>
                </c:pt>
                <c:pt idx="4472">
                  <c:v>2.0230589393615448</c:v>
                </c:pt>
                <c:pt idx="4473">
                  <c:v>2.0661394928706995</c:v>
                </c:pt>
                <c:pt idx="4474">
                  <c:v>2.0024382207639362</c:v>
                </c:pt>
                <c:pt idx="4475">
                  <c:v>2.0365370770806241</c:v>
                </c:pt>
                <c:pt idx="4476">
                  <c:v>2.0466512169709197</c:v>
                </c:pt>
                <c:pt idx="4477">
                  <c:v>2.0674168140736864</c:v>
                </c:pt>
                <c:pt idx="4478">
                  <c:v>2.0386201619497029</c:v>
                </c:pt>
                <c:pt idx="4479">
                  <c:v>2.0583197155944348</c:v>
                </c:pt>
                <c:pt idx="4480">
                  <c:v>2.0009977303577937</c:v>
                </c:pt>
                <c:pt idx="4481">
                  <c:v>1.9805105858992511</c:v>
                </c:pt>
                <c:pt idx="4482">
                  <c:v>2.0664563805038054</c:v>
                </c:pt>
                <c:pt idx="4483">
                  <c:v>1.9841662263070539</c:v>
                </c:pt>
                <c:pt idx="4484">
                  <c:v>2.024255734526355</c:v>
                </c:pt>
                <c:pt idx="4485">
                  <c:v>1.9846294617935309</c:v>
                </c:pt>
                <c:pt idx="4486">
                  <c:v>2.0967883935256011</c:v>
                </c:pt>
                <c:pt idx="4487">
                  <c:v>2.0470372062835445</c:v>
                </c:pt>
                <c:pt idx="4488">
                  <c:v>2.0640646998182102</c:v>
                </c:pt>
                <c:pt idx="4489">
                  <c:v>2.0485816254170408</c:v>
                </c:pt>
                <c:pt idx="4490">
                  <c:v>2.0666464021571991</c:v>
                </c:pt>
                <c:pt idx="4491">
                  <c:v>2.063231999233333</c:v>
                </c:pt>
                <c:pt idx="4492">
                  <c:v>1.9681428515708332</c:v>
                </c:pt>
                <c:pt idx="4493">
                  <c:v>2.0434448057822689</c:v>
                </c:pt>
                <c:pt idx="4494">
                  <c:v>2.0743299631798191</c:v>
                </c:pt>
                <c:pt idx="4495">
                  <c:v>2.0057808999546523</c:v>
                </c:pt>
                <c:pt idx="4496">
                  <c:v>2.0546207140040162</c:v>
                </c:pt>
                <c:pt idx="4497">
                  <c:v>2.0222839947980851</c:v>
                </c:pt>
                <c:pt idx="4498">
                  <c:v>2.0559361331667576</c:v>
                </c:pt>
                <c:pt idx="4499">
                  <c:v>2.1013895959596303</c:v>
                </c:pt>
                <c:pt idx="4500">
                  <c:v>2.0744141298411356</c:v>
                </c:pt>
                <c:pt idx="4501">
                  <c:v>2.0734140543819439</c:v>
                </c:pt>
                <c:pt idx="4502">
                  <c:v>2.0549805557270324</c:v>
                </c:pt>
                <c:pt idx="4503">
                  <c:v>2.0012099944460577</c:v>
                </c:pt>
                <c:pt idx="4504">
                  <c:v>2.0864452572524561</c:v>
                </c:pt>
                <c:pt idx="4505">
                  <c:v>2.0459290030095478</c:v>
                </c:pt>
                <c:pt idx="4506">
                  <c:v>2.1065954154955855</c:v>
                </c:pt>
                <c:pt idx="4507">
                  <c:v>2.0511254988388754</c:v>
                </c:pt>
                <c:pt idx="4508">
                  <c:v>2.0688571998724608</c:v>
                </c:pt>
                <c:pt idx="4509">
                  <c:v>1.9955917629777424</c:v>
                </c:pt>
                <c:pt idx="4510">
                  <c:v>2.1216812852251117</c:v>
                </c:pt>
                <c:pt idx="4511">
                  <c:v>1.997606534242188</c:v>
                </c:pt>
                <c:pt idx="4512">
                  <c:v>2.0833879394805375</c:v>
                </c:pt>
                <c:pt idx="4513">
                  <c:v>2.046729222266487</c:v>
                </c:pt>
                <c:pt idx="4514">
                  <c:v>2.1303755874316432</c:v>
                </c:pt>
                <c:pt idx="4515">
                  <c:v>2.0585588739510525</c:v>
                </c:pt>
                <c:pt idx="4516">
                  <c:v>2.0443829470735371</c:v>
                </c:pt>
                <c:pt idx="4517">
                  <c:v>2.1058030219061457</c:v>
                </c:pt>
                <c:pt idx="4518">
                  <c:v>2.0985295138450812</c:v>
                </c:pt>
                <c:pt idx="4519">
                  <c:v>1.975575630377999</c:v>
                </c:pt>
                <c:pt idx="4520">
                  <c:v>2.0052663329727687</c:v>
                </c:pt>
                <c:pt idx="4521">
                  <c:v>2.0697457746673695</c:v>
                </c:pt>
                <c:pt idx="4522">
                  <c:v>2.0897144037035567</c:v>
                </c:pt>
                <c:pt idx="4523">
                  <c:v>2.0001867064881997</c:v>
                </c:pt>
                <c:pt idx="4524">
                  <c:v>2.0969725469111173</c:v>
                </c:pt>
                <c:pt idx="4525">
                  <c:v>2.0854225951046907</c:v>
                </c:pt>
                <c:pt idx="4526">
                  <c:v>2.1251428070619935</c:v>
                </c:pt>
                <c:pt idx="4527">
                  <c:v>2.0606336355540762</c:v>
                </c:pt>
                <c:pt idx="4528">
                  <c:v>2.0929556193153367</c:v>
                </c:pt>
                <c:pt idx="4529">
                  <c:v>2.0066670975813863</c:v>
                </c:pt>
                <c:pt idx="4530">
                  <c:v>2.0659082053788436</c:v>
                </c:pt>
                <c:pt idx="4531">
                  <c:v>2.0790654187414566</c:v>
                </c:pt>
                <c:pt idx="4532">
                  <c:v>2.1093591508492517</c:v>
                </c:pt>
                <c:pt idx="4533">
                  <c:v>2.0937297848366279</c:v>
                </c:pt>
                <c:pt idx="4534">
                  <c:v>2.0565275370077698</c:v>
                </c:pt>
                <c:pt idx="4535">
                  <c:v>2.0482514180906746</c:v>
                </c:pt>
                <c:pt idx="4536">
                  <c:v>2.0808644900980364</c:v>
                </c:pt>
                <c:pt idx="4537">
                  <c:v>2.0569353270729085</c:v>
                </c:pt>
                <c:pt idx="4538">
                  <c:v>2.0893716256410935</c:v>
                </c:pt>
                <c:pt idx="4539">
                  <c:v>2.031953515152245</c:v>
                </c:pt>
                <c:pt idx="4540">
                  <c:v>2.0265863734890868</c:v>
                </c:pt>
                <c:pt idx="4541">
                  <c:v>2.0369800209776225</c:v>
                </c:pt>
                <c:pt idx="4542">
                  <c:v>2.0008980604053637</c:v>
                </c:pt>
                <c:pt idx="4543">
                  <c:v>2.1021214228343728</c:v>
                </c:pt>
                <c:pt idx="4544">
                  <c:v>2.1723138891206202</c:v>
                </c:pt>
                <c:pt idx="4545">
                  <c:v>2.0841542890434575</c:v>
                </c:pt>
                <c:pt idx="4546">
                  <c:v>2.0299313739476101</c:v>
                </c:pt>
                <c:pt idx="4547">
                  <c:v>2.0403807855144116</c:v>
                </c:pt>
                <c:pt idx="4548">
                  <c:v>2.0854047573314234</c:v>
                </c:pt>
                <c:pt idx="4549">
                  <c:v>2.0403926573765454</c:v>
                </c:pt>
                <c:pt idx="4550">
                  <c:v>2.0433819289105655</c:v>
                </c:pt>
                <c:pt idx="4551">
                  <c:v>2.0668177229508484</c:v>
                </c:pt>
                <c:pt idx="4552">
                  <c:v>2.0187712113592586</c:v>
                </c:pt>
                <c:pt idx="4553">
                  <c:v>2.0585398979397809</c:v>
                </c:pt>
                <c:pt idx="4554">
                  <c:v>2.0843546060800917</c:v>
                </c:pt>
                <c:pt idx="4555">
                  <c:v>2.0575139601065904</c:v>
                </c:pt>
                <c:pt idx="4556">
                  <c:v>2.0324817632489909</c:v>
                </c:pt>
                <c:pt idx="4557">
                  <c:v>2.1253315953726331</c:v>
                </c:pt>
                <c:pt idx="4558">
                  <c:v>2.1139667367647479</c:v>
                </c:pt>
                <c:pt idx="4559">
                  <c:v>2.1095650488086295</c:v>
                </c:pt>
                <c:pt idx="4560">
                  <c:v>2.1237144736820892</c:v>
                </c:pt>
                <c:pt idx="4561">
                  <c:v>2.0339301370506613</c:v>
                </c:pt>
                <c:pt idx="4562">
                  <c:v>2.0806337010559393</c:v>
                </c:pt>
                <c:pt idx="4563">
                  <c:v>2.0757075111851857</c:v>
                </c:pt>
                <c:pt idx="4564">
                  <c:v>2.0259650007798573</c:v>
                </c:pt>
                <c:pt idx="4565">
                  <c:v>2.0835456171553757</c:v>
                </c:pt>
                <c:pt idx="4566">
                  <c:v>2.1000257301078626</c:v>
                </c:pt>
                <c:pt idx="4567">
                  <c:v>2.0696237033839249</c:v>
                </c:pt>
                <c:pt idx="4568">
                  <c:v>2.0586120023720365</c:v>
                </c:pt>
                <c:pt idx="4569">
                  <c:v>2.1268454406491846</c:v>
                </c:pt>
                <c:pt idx="4570">
                  <c:v>2.1110372406127262</c:v>
                </c:pt>
                <c:pt idx="4571">
                  <c:v>2.1289127509263719</c:v>
                </c:pt>
                <c:pt idx="4572">
                  <c:v>2.0956818303799087</c:v>
                </c:pt>
                <c:pt idx="4573">
                  <c:v>2.2475633148656873</c:v>
                </c:pt>
                <c:pt idx="4574">
                  <c:v>2.1645283228974579</c:v>
                </c:pt>
                <c:pt idx="4575">
                  <c:v>2.1098315585526164</c:v>
                </c:pt>
                <c:pt idx="4576">
                  <c:v>2.1380278212329467</c:v>
                </c:pt>
                <c:pt idx="4577">
                  <c:v>2.1371419769875852</c:v>
                </c:pt>
                <c:pt idx="4578">
                  <c:v>2.1166542256196017</c:v>
                </c:pt>
                <c:pt idx="4579">
                  <c:v>2.1838504133182104</c:v>
                </c:pt>
                <c:pt idx="4580">
                  <c:v>2.1382332054896147</c:v>
                </c:pt>
                <c:pt idx="4581">
                  <c:v>2.233338839186926</c:v>
                </c:pt>
                <c:pt idx="4582">
                  <c:v>2.1923918045196613</c:v>
                </c:pt>
                <c:pt idx="4583">
                  <c:v>2.231828805224088</c:v>
                </c:pt>
                <c:pt idx="4584">
                  <c:v>2.216340113150622</c:v>
                </c:pt>
                <c:pt idx="4585">
                  <c:v>2.1765137667643222</c:v>
                </c:pt>
                <c:pt idx="4586">
                  <c:v>2.2025891139933389</c:v>
                </c:pt>
                <c:pt idx="4587">
                  <c:v>2.1668739508588191</c:v>
                </c:pt>
                <c:pt idx="4588">
                  <c:v>2.2339854787802116</c:v>
                </c:pt>
                <c:pt idx="4589">
                  <c:v>2.2735383069255857</c:v>
                </c:pt>
                <c:pt idx="4590">
                  <c:v>2.2368545533550876</c:v>
                </c:pt>
                <c:pt idx="4591">
                  <c:v>2.2047926179450887</c:v>
                </c:pt>
                <c:pt idx="4592">
                  <c:v>2.2166355838887331</c:v>
                </c:pt>
                <c:pt idx="4593">
                  <c:v>2.223949986463138</c:v>
                </c:pt>
                <c:pt idx="4594">
                  <c:v>2.2458752510112125</c:v>
                </c:pt>
                <c:pt idx="4595">
                  <c:v>2.2691205009751374</c:v>
                </c:pt>
                <c:pt idx="4596">
                  <c:v>2.3749791753930443</c:v>
                </c:pt>
                <c:pt idx="4597">
                  <c:v>2.2943868554506039</c:v>
                </c:pt>
                <c:pt idx="4598">
                  <c:v>2.3543408974210265</c:v>
                </c:pt>
                <c:pt idx="4599">
                  <c:v>2.3563949462810312</c:v>
                </c:pt>
                <c:pt idx="4600">
                  <c:v>2.3844788628508353</c:v>
                </c:pt>
                <c:pt idx="4601">
                  <c:v>2.3845953185041098</c:v>
                </c:pt>
                <c:pt idx="4602">
                  <c:v>2.3939750964455389</c:v>
                </c:pt>
                <c:pt idx="4603">
                  <c:v>2.4512751096764687</c:v>
                </c:pt>
                <c:pt idx="4604">
                  <c:v>2.4387748595359269</c:v>
                </c:pt>
                <c:pt idx="4605">
                  <c:v>2.4524366229977042</c:v>
                </c:pt>
                <c:pt idx="4606">
                  <c:v>2.4598838069646827</c:v>
                </c:pt>
                <c:pt idx="4607">
                  <c:v>2.5241935339355832</c:v>
                </c:pt>
                <c:pt idx="4608">
                  <c:v>2.5670887400199631</c:v>
                </c:pt>
                <c:pt idx="4609">
                  <c:v>2.5823793052031099</c:v>
                </c:pt>
                <c:pt idx="4610">
                  <c:v>2.6447093236185082</c:v>
                </c:pt>
                <c:pt idx="4611">
                  <c:v>2.6571314173490852</c:v>
                </c:pt>
                <c:pt idx="4612">
                  <c:v>2.7334524685665862</c:v>
                </c:pt>
                <c:pt idx="4613">
                  <c:v>2.7301925911769178</c:v>
                </c:pt>
                <c:pt idx="4614">
                  <c:v>2.8072839847264661</c:v>
                </c:pt>
                <c:pt idx="4615">
                  <c:v>2.830717590745464</c:v>
                </c:pt>
                <c:pt idx="4616">
                  <c:v>2.8947999427365647</c:v>
                </c:pt>
                <c:pt idx="4617">
                  <c:v>2.9402828393972422</c:v>
                </c:pt>
                <c:pt idx="4618">
                  <c:v>2.968943616676635</c:v>
                </c:pt>
                <c:pt idx="4619">
                  <c:v>3.0226922496620836</c:v>
                </c:pt>
                <c:pt idx="4620">
                  <c:v>3.0637160600948987</c:v>
                </c:pt>
                <c:pt idx="4621">
                  <c:v>3.1205969613631868</c:v>
                </c:pt>
                <c:pt idx="4622">
                  <c:v>3.1606065710044442</c:v>
                </c:pt>
                <c:pt idx="4623">
                  <c:v>3.1920598294695548</c:v>
                </c:pt>
                <c:pt idx="4624">
                  <c:v>3.2230388216415817</c:v>
                </c:pt>
                <c:pt idx="4625">
                  <c:v>3.2536553702382678</c:v>
                </c:pt>
                <c:pt idx="4626">
                  <c:v>3.2755555045489406</c:v>
                </c:pt>
                <c:pt idx="4627">
                  <c:v>3.322051748833541</c:v>
                </c:pt>
                <c:pt idx="4628">
                  <c:v>3.3415927807452928</c:v>
                </c:pt>
                <c:pt idx="4629">
                  <c:v>3.36884636436882</c:v>
                </c:pt>
                <c:pt idx="4630">
                  <c:v>3.4021925778788229</c:v>
                </c:pt>
                <c:pt idx="4631">
                  <c:v>3.4241986370906345</c:v>
                </c:pt>
                <c:pt idx="4632">
                  <c:v>3.4396563200165384</c:v>
                </c:pt>
                <c:pt idx="4633">
                  <c:v>3.4372874912540405</c:v>
                </c:pt>
                <c:pt idx="4634">
                  <c:v>3.4537386682045184</c:v>
                </c:pt>
                <c:pt idx="4635">
                  <c:v>3.4638437363034762</c:v>
                </c:pt>
                <c:pt idx="4636">
                  <c:v>3.4613784564250785</c:v>
                </c:pt>
                <c:pt idx="4637">
                  <c:v>3.4789025469870163</c:v>
                </c:pt>
                <c:pt idx="4638">
                  <c:v>3.4857838695648766</c:v>
                </c:pt>
                <c:pt idx="4639">
                  <c:v>3.5006837160181115</c:v>
                </c:pt>
                <c:pt idx="4640">
                  <c:v>3.5055718532978242</c:v>
                </c:pt>
                <c:pt idx="4641">
                  <c:v>3.4885845563104874</c:v>
                </c:pt>
                <c:pt idx="4642">
                  <c:v>3.4989250247236421</c:v>
                </c:pt>
                <c:pt idx="4643">
                  <c:v>3.5045293082101221</c:v>
                </c:pt>
                <c:pt idx="4644">
                  <c:v>3.4849273329123829</c:v>
                </c:pt>
                <c:pt idx="4645">
                  <c:v>3.4772631010834392</c:v>
                </c:pt>
                <c:pt idx="4646">
                  <c:v>3.4763489719422878</c:v>
                </c:pt>
                <c:pt idx="4647">
                  <c:v>3.4615480461363326</c:v>
                </c:pt>
                <c:pt idx="4648">
                  <c:v>3.4437087907424533</c:v>
                </c:pt>
                <c:pt idx="4649">
                  <c:v>3.4195278485165299</c:v>
                </c:pt>
                <c:pt idx="4650">
                  <c:v>3.413593107207503</c:v>
                </c:pt>
                <c:pt idx="4651">
                  <c:v>3.4202644336968611</c:v>
                </c:pt>
                <c:pt idx="4652">
                  <c:v>3.382101730751391</c:v>
                </c:pt>
                <c:pt idx="4653">
                  <c:v>3.369772288596963</c:v>
                </c:pt>
                <c:pt idx="4654">
                  <c:v>3.3485346083176171</c:v>
                </c:pt>
                <c:pt idx="4655">
                  <c:v>3.3337514763631435</c:v>
                </c:pt>
                <c:pt idx="4656">
                  <c:v>3.3163289623597199</c:v>
                </c:pt>
                <c:pt idx="4657">
                  <c:v>3.3142970855890028</c:v>
                </c:pt>
                <c:pt idx="4658">
                  <c:v>3.2645297713797321</c:v>
                </c:pt>
                <c:pt idx="4659">
                  <c:v>3.2498535863632005</c:v>
                </c:pt>
                <c:pt idx="4660">
                  <c:v>3.2211428820580257</c:v>
                </c:pt>
                <c:pt idx="4661">
                  <c:v>3.2024310975811869</c:v>
                </c:pt>
                <c:pt idx="4662">
                  <c:v>3.1586368553982864</c:v>
                </c:pt>
                <c:pt idx="4663">
                  <c:v>3.1293837162286167</c:v>
                </c:pt>
                <c:pt idx="4664">
                  <c:v>3.1063541096226954</c:v>
                </c:pt>
                <c:pt idx="4665">
                  <c:v>3.0960962518195942</c:v>
                </c:pt>
                <c:pt idx="4666">
                  <c:v>3.0508628962399795</c:v>
                </c:pt>
                <c:pt idx="4667">
                  <c:v>3.0151417150367914</c:v>
                </c:pt>
                <c:pt idx="4668">
                  <c:v>2.9875085141065041</c:v>
                </c:pt>
                <c:pt idx="4669">
                  <c:v>2.9406056256830677</c:v>
                </c:pt>
                <c:pt idx="4670">
                  <c:v>2.8955496110763939</c:v>
                </c:pt>
                <c:pt idx="4671">
                  <c:v>2.8849295385165736</c:v>
                </c:pt>
                <c:pt idx="4672">
                  <c:v>2.8120726848021413</c:v>
                </c:pt>
                <c:pt idx="4673">
                  <c:v>2.7962342571311232</c:v>
                </c:pt>
                <c:pt idx="4674">
                  <c:v>2.7696859495434354</c:v>
                </c:pt>
                <c:pt idx="4675">
                  <c:v>2.7645161094205939</c:v>
                </c:pt>
                <c:pt idx="4676">
                  <c:v>2.7019045839021416</c:v>
                </c:pt>
                <c:pt idx="4677">
                  <c:v>2.68264048532739</c:v>
                </c:pt>
                <c:pt idx="4678">
                  <c:v>2.6427898718842249</c:v>
                </c:pt>
                <c:pt idx="4679">
                  <c:v>2.619214415091474</c:v>
                </c:pt>
                <c:pt idx="4680">
                  <c:v>2.5578198775907914</c:v>
                </c:pt>
                <c:pt idx="4681">
                  <c:v>2.5461760728318388</c:v>
                </c:pt>
                <c:pt idx="4682">
                  <c:v>2.5313026087934465</c:v>
                </c:pt>
                <c:pt idx="4683">
                  <c:v>2.5088501033608623</c:v>
                </c:pt>
                <c:pt idx="4684">
                  <c:v>2.4159477462766676</c:v>
                </c:pt>
                <c:pt idx="4685">
                  <c:v>2.4573746715486471</c:v>
                </c:pt>
                <c:pt idx="4686">
                  <c:v>2.3895895365558029</c:v>
                </c:pt>
                <c:pt idx="4687">
                  <c:v>2.3629082666187577</c:v>
                </c:pt>
                <c:pt idx="4688">
                  <c:v>2.3290254673200117</c:v>
                </c:pt>
                <c:pt idx="4689">
                  <c:v>2.375491690751526</c:v>
                </c:pt>
                <c:pt idx="4690">
                  <c:v>2.3406840012351844</c:v>
                </c:pt>
                <c:pt idx="4691">
                  <c:v>2.3157583916056503</c:v>
                </c:pt>
                <c:pt idx="4692">
                  <c:v>2.2415614216634547</c:v>
                </c:pt>
                <c:pt idx="4693">
                  <c:v>2.2431124927881658</c:v>
                </c:pt>
                <c:pt idx="4694">
                  <c:v>2.195539896549318</c:v>
                </c:pt>
                <c:pt idx="4695">
                  <c:v>2.2642344382205049</c:v>
                </c:pt>
                <c:pt idx="4696">
                  <c:v>2.1685475688722531</c:v>
                </c:pt>
                <c:pt idx="4697">
                  <c:v>2.1928823281002212</c:v>
                </c:pt>
                <c:pt idx="4698">
                  <c:v>2.1566551377486554</c:v>
                </c:pt>
                <c:pt idx="4699">
                  <c:v>2.2117397571733282</c:v>
                </c:pt>
                <c:pt idx="4700">
                  <c:v>2.140954049951056</c:v>
                </c:pt>
                <c:pt idx="4701">
                  <c:v>2.2094345821909047</c:v>
                </c:pt>
                <c:pt idx="4702">
                  <c:v>2.1413807825158342</c:v>
                </c:pt>
                <c:pt idx="4703">
                  <c:v>2.1522547005496451</c:v>
                </c:pt>
                <c:pt idx="4704">
                  <c:v>2.1243868320826813</c:v>
                </c:pt>
                <c:pt idx="4705">
                  <c:v>2.0714843354281238</c:v>
                </c:pt>
                <c:pt idx="4706">
                  <c:v>2.1090416742331066</c:v>
                </c:pt>
                <c:pt idx="4707">
                  <c:v>2.0786923897222125</c:v>
                </c:pt>
                <c:pt idx="4708">
                  <c:v>2.088996733804712</c:v>
                </c:pt>
                <c:pt idx="4709">
                  <c:v>2.0973857391099133</c:v>
                </c:pt>
                <c:pt idx="4710">
                  <c:v>2.1154607291303411</c:v>
                </c:pt>
                <c:pt idx="4711">
                  <c:v>2.1486365827371996</c:v>
                </c:pt>
                <c:pt idx="4712">
                  <c:v>2.0501205718106097</c:v>
                </c:pt>
                <c:pt idx="4713">
                  <c:v>2.0388862993293539</c:v>
                </c:pt>
                <c:pt idx="4714">
                  <c:v>2.0749991860641992</c:v>
                </c:pt>
                <c:pt idx="4715">
                  <c:v>2.0987336898571951</c:v>
                </c:pt>
                <c:pt idx="4716">
                  <c:v>2.0254820056040206</c:v>
                </c:pt>
                <c:pt idx="4717">
                  <c:v>2.0147640785834127</c:v>
                </c:pt>
                <c:pt idx="4718">
                  <c:v>2.0687460000830313</c:v>
                </c:pt>
                <c:pt idx="4719">
                  <c:v>2.0729296742114856</c:v>
                </c:pt>
                <c:pt idx="4720">
                  <c:v>2.0960858090779024</c:v>
                </c:pt>
                <c:pt idx="4721">
                  <c:v>2.041846483127133</c:v>
                </c:pt>
                <c:pt idx="4722">
                  <c:v>2.0557222664835759</c:v>
                </c:pt>
                <c:pt idx="4723">
                  <c:v>2.0267579119290695</c:v>
                </c:pt>
                <c:pt idx="4724">
                  <c:v>2.0657215934452453</c:v>
                </c:pt>
                <c:pt idx="4725">
                  <c:v>2.0132165396244406</c:v>
                </c:pt>
                <c:pt idx="4726">
                  <c:v>1.9631155670364704</c:v>
                </c:pt>
                <c:pt idx="4727">
                  <c:v>1.9978662898059218</c:v>
                </c:pt>
                <c:pt idx="4728">
                  <c:v>2.0519393299511641</c:v>
                </c:pt>
                <c:pt idx="4729">
                  <c:v>2.028831426120659</c:v>
                </c:pt>
                <c:pt idx="4730">
                  <c:v>2.0333956058582636</c:v>
                </c:pt>
                <c:pt idx="4731">
                  <c:v>1.9676031954979527</c:v>
                </c:pt>
                <c:pt idx="4732">
                  <c:v>2.0940656444771881</c:v>
                </c:pt>
                <c:pt idx="4733">
                  <c:v>2.0397669640110263</c:v>
                </c:pt>
                <c:pt idx="4734">
                  <c:v>2.0529362175794086</c:v>
                </c:pt>
                <c:pt idx="4735">
                  <c:v>2.0619535888849363</c:v>
                </c:pt>
                <c:pt idx="4736">
                  <c:v>2.0272109376348264</c:v>
                </c:pt>
                <c:pt idx="4737">
                  <c:v>1.9762110008783256</c:v>
                </c:pt>
                <c:pt idx="4738">
                  <c:v>2.0122465199850712</c:v>
                </c:pt>
                <c:pt idx="4739">
                  <c:v>2.0236680308154602</c:v>
                </c:pt>
                <c:pt idx="4740">
                  <c:v>1.9792213926922724</c:v>
                </c:pt>
                <c:pt idx="4741">
                  <c:v>2.0436058862268274</c:v>
                </c:pt>
                <c:pt idx="4742">
                  <c:v>1.9542565031471777</c:v>
                </c:pt>
                <c:pt idx="4743">
                  <c:v>1.9732211706855032</c:v>
                </c:pt>
                <c:pt idx="4744">
                  <c:v>1.9754989006751422</c:v>
                </c:pt>
                <c:pt idx="4745">
                  <c:v>2.0109907156106885</c:v>
                </c:pt>
                <c:pt idx="4746">
                  <c:v>2.0086086872565092</c:v>
                </c:pt>
                <c:pt idx="4747">
                  <c:v>2.0344118568958502</c:v>
                </c:pt>
                <c:pt idx="4748">
                  <c:v>1.997166997173224</c:v>
                </c:pt>
                <c:pt idx="4749">
                  <c:v>1.9357666566271461</c:v>
                </c:pt>
                <c:pt idx="4750">
                  <c:v>1.9937540089506987</c:v>
                </c:pt>
                <c:pt idx="4751">
                  <c:v>1.9209155039853898</c:v>
                </c:pt>
                <c:pt idx="4752">
                  <c:v>2.0075600266448346</c:v>
                </c:pt>
                <c:pt idx="4753">
                  <c:v>2.0231124748730149</c:v>
                </c:pt>
                <c:pt idx="4754">
                  <c:v>2.0202618145062101</c:v>
                </c:pt>
                <c:pt idx="4755">
                  <c:v>1.976566842789887</c:v>
                </c:pt>
                <c:pt idx="4756">
                  <c:v>1.9632810121952342</c:v>
                </c:pt>
                <c:pt idx="4757">
                  <c:v>2.0480142909380548</c:v>
                </c:pt>
                <c:pt idx="4758">
                  <c:v>2.0093021393382902</c:v>
                </c:pt>
                <c:pt idx="4759">
                  <c:v>1.9930802718216301</c:v>
                </c:pt>
                <c:pt idx="4760">
                  <c:v>2.0298786724884126</c:v>
                </c:pt>
                <c:pt idx="4761">
                  <c:v>2.0532129386455682</c:v>
                </c:pt>
                <c:pt idx="4762">
                  <c:v>1.9786031888878584</c:v>
                </c:pt>
                <c:pt idx="4763">
                  <c:v>1.9249323046580717</c:v>
                </c:pt>
                <c:pt idx="4764">
                  <c:v>1.9717270763520702</c:v>
                </c:pt>
                <c:pt idx="4765">
                  <c:v>1.9174235792865992</c:v>
                </c:pt>
                <c:pt idx="4766">
                  <c:v>1.9955540309742963</c:v>
                </c:pt>
                <c:pt idx="4767">
                  <c:v>1.9536814247188941</c:v>
                </c:pt>
                <c:pt idx="4768">
                  <c:v>2.0222262308014707</c:v>
                </c:pt>
                <c:pt idx="4769">
                  <c:v>1.9550664044103443</c:v>
                </c:pt>
                <c:pt idx="4770">
                  <c:v>1.9688129803251726</c:v>
                </c:pt>
                <c:pt idx="4771">
                  <c:v>2.0401789141893767</c:v>
                </c:pt>
                <c:pt idx="4772">
                  <c:v>1.9537084815783086</c:v>
                </c:pt>
                <c:pt idx="4773">
                  <c:v>1.9798623735258705</c:v>
                </c:pt>
                <c:pt idx="4774">
                  <c:v>1.9719791515349607</c:v>
                </c:pt>
                <c:pt idx="4775">
                  <c:v>1.9838584801399097</c:v>
                </c:pt>
                <c:pt idx="4776">
                  <c:v>1.8993892757480428</c:v>
                </c:pt>
                <c:pt idx="4777">
                  <c:v>1.957791117036044</c:v>
                </c:pt>
                <c:pt idx="4778">
                  <c:v>1.9281243333470237</c:v>
                </c:pt>
                <c:pt idx="4779">
                  <c:v>1.9575426408431329</c:v>
                </c:pt>
                <c:pt idx="4780">
                  <c:v>2.0414400601540255</c:v>
                </c:pt>
                <c:pt idx="4781">
                  <c:v>1.9712266630308686</c:v>
                </c:pt>
                <c:pt idx="4782">
                  <c:v>1.9711454480205493</c:v>
                </c:pt>
                <c:pt idx="4783">
                  <c:v>2.0246621409392818</c:v>
                </c:pt>
                <c:pt idx="4784">
                  <c:v>1.9710456487833443</c:v>
                </c:pt>
                <c:pt idx="4785">
                  <c:v>2.0139994088520061</c:v>
                </c:pt>
                <c:pt idx="4786">
                  <c:v>2.0180510675606116</c:v>
                </c:pt>
                <c:pt idx="4787">
                  <c:v>1.9914870171315588</c:v>
                </c:pt>
                <c:pt idx="4788">
                  <c:v>1.9684666038303855</c:v>
                </c:pt>
                <c:pt idx="4789">
                  <c:v>1.9035262337689507</c:v>
                </c:pt>
                <c:pt idx="4790">
                  <c:v>1.9840436946650419</c:v>
                </c:pt>
                <c:pt idx="4791">
                  <c:v>1.9784503258948412</c:v>
                </c:pt>
                <c:pt idx="4792">
                  <c:v>1.9206549071703551</c:v>
                </c:pt>
                <c:pt idx="4793">
                  <c:v>1.9724199313512947</c:v>
                </c:pt>
                <c:pt idx="4794">
                  <c:v>2.0320503415162761</c:v>
                </c:pt>
                <c:pt idx="4795">
                  <c:v>1.9138122634985593</c:v>
                </c:pt>
                <c:pt idx="4796">
                  <c:v>1.9057171067715899</c:v>
                </c:pt>
                <c:pt idx="4797">
                  <c:v>1.8696699012778613</c:v>
                </c:pt>
                <c:pt idx="4798">
                  <c:v>1.9325087706486035</c:v>
                </c:pt>
                <c:pt idx="4799">
                  <c:v>2.017041691035435</c:v>
                </c:pt>
                <c:pt idx="4800">
                  <c:v>1.9420006079102365</c:v>
                </c:pt>
                <c:pt idx="4801">
                  <c:v>1.9090733305218084</c:v>
                </c:pt>
                <c:pt idx="4802">
                  <c:v>1.8677726242505779</c:v>
                </c:pt>
                <c:pt idx="4803">
                  <c:v>1.898692279246063</c:v>
                </c:pt>
                <c:pt idx="4804">
                  <c:v>1.9913731791110691</c:v>
                </c:pt>
                <c:pt idx="4805">
                  <c:v>1.9706257766882944</c:v>
                </c:pt>
                <c:pt idx="4806">
                  <c:v>1.9181263115539868</c:v>
                </c:pt>
                <c:pt idx="4807">
                  <c:v>1.848202669231864</c:v>
                </c:pt>
                <c:pt idx="4808">
                  <c:v>1.8889900194221816</c:v>
                </c:pt>
                <c:pt idx="4809">
                  <c:v>1.9152874212423432</c:v>
                </c:pt>
                <c:pt idx="4810">
                  <c:v>2.014205413953746</c:v>
                </c:pt>
                <c:pt idx="4811">
                  <c:v>1.9793202419077616</c:v>
                </c:pt>
                <c:pt idx="4812">
                  <c:v>1.9804878739146179</c:v>
                </c:pt>
                <c:pt idx="4813">
                  <c:v>1.9525013633753796</c:v>
                </c:pt>
                <c:pt idx="4814">
                  <c:v>2.0137764769438968</c:v>
                </c:pt>
                <c:pt idx="4815">
                  <c:v>1.968848442649056</c:v>
                </c:pt>
                <c:pt idx="4816">
                  <c:v>1.9433233365134843</c:v>
                </c:pt>
                <c:pt idx="4817">
                  <c:v>1.9041126312641754</c:v>
                </c:pt>
                <c:pt idx="4818">
                  <c:v>1.9425635944884125</c:v>
                </c:pt>
                <c:pt idx="4819">
                  <c:v>1.9800929497929449</c:v>
                </c:pt>
                <c:pt idx="4820">
                  <c:v>2.0092043573423135</c:v>
                </c:pt>
                <c:pt idx="4821">
                  <c:v>1.9743011723916071</c:v>
                </c:pt>
                <c:pt idx="4822">
                  <c:v>1.9750501970680769</c:v>
                </c:pt>
                <c:pt idx="4823">
                  <c:v>1.9280536081075739</c:v>
                </c:pt>
                <c:pt idx="4824">
                  <c:v>1.9325894258419738</c:v>
                </c:pt>
                <c:pt idx="4825">
                  <c:v>1.9408779145347621</c:v>
                </c:pt>
                <c:pt idx="4826">
                  <c:v>1.9231978918264956</c:v>
                </c:pt>
                <c:pt idx="4827">
                  <c:v>1.9061992361948694</c:v>
                </c:pt>
                <c:pt idx="4828">
                  <c:v>1.9628970828759569</c:v>
                </c:pt>
                <c:pt idx="4829">
                  <c:v>1.9645952417156358</c:v>
                </c:pt>
                <c:pt idx="4830">
                  <c:v>1.9880632930562103</c:v>
                </c:pt>
                <c:pt idx="4831">
                  <c:v>2.0010280601514712</c:v>
                </c:pt>
                <c:pt idx="4832">
                  <c:v>1.9537379523107297</c:v>
                </c:pt>
                <c:pt idx="4833">
                  <c:v>1.9952678630508063</c:v>
                </c:pt>
                <c:pt idx="4834">
                  <c:v>1.9659698589710859</c:v>
                </c:pt>
                <c:pt idx="4835">
                  <c:v>2.0328886002904452</c:v>
                </c:pt>
                <c:pt idx="4836">
                  <c:v>2.0277083132539966</c:v>
                </c:pt>
                <c:pt idx="4837">
                  <c:v>1.9053084418127946</c:v>
                </c:pt>
                <c:pt idx="4838">
                  <c:v>1.9892459718090434</c:v>
                </c:pt>
                <c:pt idx="4839">
                  <c:v>1.8943570528311848</c:v>
                </c:pt>
                <c:pt idx="4840">
                  <c:v>1.9810476052469148</c:v>
                </c:pt>
                <c:pt idx="4841">
                  <c:v>1.9764669063372957</c:v>
                </c:pt>
                <c:pt idx="4842">
                  <c:v>1.9674262818370698</c:v>
                </c:pt>
                <c:pt idx="4843">
                  <c:v>1.9404880954892456</c:v>
                </c:pt>
                <c:pt idx="4844">
                  <c:v>1.9151670585435456</c:v>
                </c:pt>
                <c:pt idx="4845">
                  <c:v>1.9560761811426477</c:v>
                </c:pt>
                <c:pt idx="4846">
                  <c:v>1.8665921245633867</c:v>
                </c:pt>
                <c:pt idx="4847">
                  <c:v>1.9708942815252708</c:v>
                </c:pt>
                <c:pt idx="4848">
                  <c:v>1.9373729358365113</c:v>
                </c:pt>
                <c:pt idx="4849">
                  <c:v>1.9599419769014863</c:v>
                </c:pt>
                <c:pt idx="4850">
                  <c:v>1.9463151753236287</c:v>
                </c:pt>
                <c:pt idx="4851">
                  <c:v>1.9359020826797648</c:v>
                </c:pt>
                <c:pt idx="4852">
                  <c:v>1.9191989454693688</c:v>
                </c:pt>
                <c:pt idx="4853">
                  <c:v>1.9584687962435314</c:v>
                </c:pt>
                <c:pt idx="4854">
                  <c:v>1.9311775738627628</c:v>
                </c:pt>
                <c:pt idx="4855">
                  <c:v>1.9859090048542367</c:v>
                </c:pt>
                <c:pt idx="4856">
                  <c:v>1.9197149392844819</c:v>
                </c:pt>
                <c:pt idx="4857">
                  <c:v>1.9595936926462962</c:v>
                </c:pt>
                <c:pt idx="4858">
                  <c:v>1.9070822903151781</c:v>
                </c:pt>
                <c:pt idx="4859">
                  <c:v>1.9001491072763648</c:v>
                </c:pt>
                <c:pt idx="4860">
                  <c:v>1.9529773540547837</c:v>
                </c:pt>
                <c:pt idx="4861">
                  <c:v>1.9162401704163807</c:v>
                </c:pt>
                <c:pt idx="4862">
                  <c:v>1.9125488504489927</c:v>
                </c:pt>
                <c:pt idx="4863">
                  <c:v>1.9880052576019744</c:v>
                </c:pt>
                <c:pt idx="4864">
                  <c:v>1.9363533657180196</c:v>
                </c:pt>
                <c:pt idx="4865">
                  <c:v>1.84287560007267</c:v>
                </c:pt>
                <c:pt idx="4866">
                  <c:v>1.9576972968748334</c:v>
                </c:pt>
                <c:pt idx="4867">
                  <c:v>1.9977270452177696</c:v>
                </c:pt>
                <c:pt idx="4868">
                  <c:v>1.9701901485527877</c:v>
                </c:pt>
                <c:pt idx="4869">
                  <c:v>1.9142489880583835</c:v>
                </c:pt>
                <c:pt idx="4870">
                  <c:v>1.9361134441562058</c:v>
                </c:pt>
                <c:pt idx="4871">
                  <c:v>1.9616858617803452</c:v>
                </c:pt>
                <c:pt idx="4872">
                  <c:v>1.8923178172245354</c:v>
                </c:pt>
                <c:pt idx="4873">
                  <c:v>1.8762397857689792</c:v>
                </c:pt>
                <c:pt idx="4874">
                  <c:v>1.8862836809250836</c:v>
                </c:pt>
                <c:pt idx="4875">
                  <c:v>1.9542946216504831</c:v>
                </c:pt>
                <c:pt idx="4876">
                  <c:v>1.9426870067628652</c:v>
                </c:pt>
                <c:pt idx="4877">
                  <c:v>1.9532695658765</c:v>
                </c:pt>
                <c:pt idx="4878">
                  <c:v>1.9147851613343603</c:v>
                </c:pt>
                <c:pt idx="4879">
                  <c:v>1.9689823334742644</c:v>
                </c:pt>
                <c:pt idx="4880">
                  <c:v>1.9622613406276885</c:v>
                </c:pt>
                <c:pt idx="4881">
                  <c:v>1.9631737163752516</c:v>
                </c:pt>
                <c:pt idx="4882">
                  <c:v>1.9368584274363978</c:v>
                </c:pt>
                <c:pt idx="4883">
                  <c:v>1.9520791692530428</c:v>
                </c:pt>
                <c:pt idx="4884">
                  <c:v>1.9415362771458313</c:v>
                </c:pt>
                <c:pt idx="4885">
                  <c:v>1.8819031036783422</c:v>
                </c:pt>
                <c:pt idx="4886">
                  <c:v>1.8983422633995251</c:v>
                </c:pt>
                <c:pt idx="4887">
                  <c:v>1.9397842411503312</c:v>
                </c:pt>
                <c:pt idx="4888">
                  <c:v>1.9616782721219861</c:v>
                </c:pt>
                <c:pt idx="4889">
                  <c:v>1.9540233767258879</c:v>
                </c:pt>
                <c:pt idx="4890">
                  <c:v>1.9695151550103172</c:v>
                </c:pt>
                <c:pt idx="4891">
                  <c:v>2.0083446292526892</c:v>
                </c:pt>
                <c:pt idx="4892">
                  <c:v>1.9328956776696267</c:v>
                </c:pt>
                <c:pt idx="4893">
                  <c:v>1.9639704758504337</c:v>
                </c:pt>
                <c:pt idx="4894">
                  <c:v>1.9494695386886054</c:v>
                </c:pt>
                <c:pt idx="4895">
                  <c:v>1.904046010424604</c:v>
                </c:pt>
                <c:pt idx="4896">
                  <c:v>1.9659477828204757</c:v>
                </c:pt>
                <c:pt idx="4897">
                  <c:v>1.9631406242102645</c:v>
                </c:pt>
                <c:pt idx="4898">
                  <c:v>1.9726674422919124</c:v>
                </c:pt>
                <c:pt idx="4899">
                  <c:v>1.9656310779313495</c:v>
                </c:pt>
                <c:pt idx="4900">
                  <c:v>2.0119128388051686</c:v>
                </c:pt>
                <c:pt idx="4901">
                  <c:v>1.8951583527684877</c:v>
                </c:pt>
                <c:pt idx="4902">
                  <c:v>1.92792545333399</c:v>
                </c:pt>
                <c:pt idx="4903">
                  <c:v>1.9474116634807257</c:v>
                </c:pt>
                <c:pt idx="4904">
                  <c:v>1.8731013643998602</c:v>
                </c:pt>
                <c:pt idx="4905">
                  <c:v>1.986237268089569</c:v>
                </c:pt>
                <c:pt idx="4906">
                  <c:v>1.9581647605028834</c:v>
                </c:pt>
                <c:pt idx="4907">
                  <c:v>1.9923573120224363</c:v>
                </c:pt>
                <c:pt idx="4908">
                  <c:v>1.9335814254001717</c:v>
                </c:pt>
                <c:pt idx="4909">
                  <c:v>2.0383777158500673</c:v>
                </c:pt>
                <c:pt idx="4910">
                  <c:v>1.9068186390134034</c:v>
                </c:pt>
                <c:pt idx="4911">
                  <c:v>1.9466020805916007</c:v>
                </c:pt>
                <c:pt idx="4912">
                  <c:v>1.8857636606882413</c:v>
                </c:pt>
                <c:pt idx="4913">
                  <c:v>1.967228689875498</c:v>
                </c:pt>
                <c:pt idx="4914">
                  <c:v>1.9273688229849386</c:v>
                </c:pt>
                <c:pt idx="4915">
                  <c:v>1.9669625947016012</c:v>
                </c:pt>
                <c:pt idx="4916">
                  <c:v>1.9099767487373156</c:v>
                </c:pt>
                <c:pt idx="4917">
                  <c:v>2.027614589279926</c:v>
                </c:pt>
                <c:pt idx="4918">
                  <c:v>1.8931884256681513</c:v>
                </c:pt>
                <c:pt idx="4919">
                  <c:v>1.9617271282264508</c:v>
                </c:pt>
                <c:pt idx="4920">
                  <c:v>1.9853451766074324</c:v>
                </c:pt>
                <c:pt idx="4921">
                  <c:v>1.9308105236210924</c:v>
                </c:pt>
                <c:pt idx="4922">
                  <c:v>1.9251924119233192</c:v>
                </c:pt>
                <c:pt idx="4923">
                  <c:v>1.8726142264645285</c:v>
                </c:pt>
                <c:pt idx="4924">
                  <c:v>1.9522294805693612</c:v>
                </c:pt>
                <c:pt idx="4925">
                  <c:v>2.0173589380759229</c:v>
                </c:pt>
                <c:pt idx="4926">
                  <c:v>1.9910399095903786</c:v>
                </c:pt>
                <c:pt idx="4927">
                  <c:v>1.8934776860603471</c:v>
                </c:pt>
                <c:pt idx="4928">
                  <c:v>1.9089887227279616</c:v>
                </c:pt>
                <c:pt idx="4929">
                  <c:v>1.863800321494911</c:v>
                </c:pt>
                <c:pt idx="4930">
                  <c:v>1.8983543376085961</c:v>
                </c:pt>
                <c:pt idx="4931">
                  <c:v>1.9551160099671241</c:v>
                </c:pt>
                <c:pt idx="4932">
                  <c:v>1.9183658936738188</c:v>
                </c:pt>
                <c:pt idx="4933">
                  <c:v>1.9296503174727901</c:v>
                </c:pt>
                <c:pt idx="4934">
                  <c:v>1.8680628349987849</c:v>
                </c:pt>
                <c:pt idx="4935">
                  <c:v>1.9739102645068087</c:v>
                </c:pt>
                <c:pt idx="4936">
                  <c:v>1.9244534859305553</c:v>
                </c:pt>
                <c:pt idx="4937">
                  <c:v>1.9943035120005683</c:v>
                </c:pt>
                <c:pt idx="4938">
                  <c:v>1.9334159119115379</c:v>
                </c:pt>
                <c:pt idx="4939">
                  <c:v>1.9521863319989361</c:v>
                </c:pt>
                <c:pt idx="4940">
                  <c:v>1.9498752669117319</c:v>
                </c:pt>
                <c:pt idx="4941">
                  <c:v>1.9522653536450461</c:v>
                </c:pt>
                <c:pt idx="4942">
                  <c:v>1.877929119304232</c:v>
                </c:pt>
                <c:pt idx="4943">
                  <c:v>1.7856294660137304</c:v>
                </c:pt>
                <c:pt idx="4944">
                  <c:v>1.8440451516853462</c:v>
                </c:pt>
                <c:pt idx="4945">
                  <c:v>1.8721172136358266</c:v>
                </c:pt>
                <c:pt idx="4946">
                  <c:v>1.8477287056836125</c:v>
                </c:pt>
                <c:pt idx="4947">
                  <c:v>1.8927166457567641</c:v>
                </c:pt>
                <c:pt idx="4948">
                  <c:v>1.872831381715057</c:v>
                </c:pt>
                <c:pt idx="4949">
                  <c:v>1.9461564116872048</c:v>
                </c:pt>
                <c:pt idx="4950">
                  <c:v>1.9136469876950937</c:v>
                </c:pt>
                <c:pt idx="4951">
                  <c:v>1.8927928098279214</c:v>
                </c:pt>
                <c:pt idx="4952">
                  <c:v>1.9083402299185144</c:v>
                </c:pt>
                <c:pt idx="4953">
                  <c:v>1.9495066161358838</c:v>
                </c:pt>
                <c:pt idx="4954">
                  <c:v>1.9590409150741479</c:v>
                </c:pt>
                <c:pt idx="4955">
                  <c:v>1.9180754423234538</c:v>
                </c:pt>
                <c:pt idx="4956">
                  <c:v>1.9270658394816296</c:v>
                </c:pt>
                <c:pt idx="4957">
                  <c:v>1.8727033140054146</c:v>
                </c:pt>
                <c:pt idx="4958">
                  <c:v>1.8997658019443862</c:v>
                </c:pt>
                <c:pt idx="4959">
                  <c:v>1.8654646506695454</c:v>
                </c:pt>
                <c:pt idx="4960">
                  <c:v>1.909285313100606</c:v>
                </c:pt>
                <c:pt idx="4961">
                  <c:v>1.9188111547111963</c:v>
                </c:pt>
                <c:pt idx="4962">
                  <c:v>1.8672258185450969</c:v>
                </c:pt>
                <c:pt idx="4963">
                  <c:v>1.8234996600845597</c:v>
                </c:pt>
                <c:pt idx="4964">
                  <c:v>1.8534828359060431</c:v>
                </c:pt>
                <c:pt idx="4965">
                  <c:v>1.8343361256570607</c:v>
                </c:pt>
                <c:pt idx="4966">
                  <c:v>1.8869704401373648</c:v>
                </c:pt>
                <c:pt idx="4967">
                  <c:v>1.9012234010051354</c:v>
                </c:pt>
                <c:pt idx="4968">
                  <c:v>1.8787055849588388</c:v>
                </c:pt>
                <c:pt idx="4969">
                  <c:v>1.9345555117698536</c:v>
                </c:pt>
                <c:pt idx="4970">
                  <c:v>1.8246912855947113</c:v>
                </c:pt>
                <c:pt idx="4971">
                  <c:v>1.8402071252066514</c:v>
                </c:pt>
                <c:pt idx="4972">
                  <c:v>2.0336609441721625</c:v>
                </c:pt>
                <c:pt idx="4973">
                  <c:v>1.8722839190770828</c:v>
                </c:pt>
                <c:pt idx="4974">
                  <c:v>1.8957859636238639</c:v>
                </c:pt>
                <c:pt idx="4975">
                  <c:v>1.9228235134188163</c:v>
                </c:pt>
                <c:pt idx="4976">
                  <c:v>1.8926471413356905</c:v>
                </c:pt>
                <c:pt idx="4977">
                  <c:v>1.9283446352648621</c:v>
                </c:pt>
                <c:pt idx="4978">
                  <c:v>1.9179742105621975</c:v>
                </c:pt>
                <c:pt idx="4979">
                  <c:v>1.9294500916117605</c:v>
                </c:pt>
                <c:pt idx="4980">
                  <c:v>1.9790022042831321</c:v>
                </c:pt>
                <c:pt idx="4981">
                  <c:v>1.8863417986755422</c:v>
                </c:pt>
                <c:pt idx="4982">
                  <c:v>1.8593310740446161</c:v>
                </c:pt>
                <c:pt idx="4983">
                  <c:v>1.9144161505446506</c:v>
                </c:pt>
                <c:pt idx="4984">
                  <c:v>1.9414582606042825</c:v>
                </c:pt>
                <c:pt idx="4985">
                  <c:v>1.9103671666326689</c:v>
                </c:pt>
                <c:pt idx="4986">
                  <c:v>1.8739904217427181</c:v>
                </c:pt>
                <c:pt idx="4987">
                  <c:v>1.9169548091353295</c:v>
                </c:pt>
                <c:pt idx="4988">
                  <c:v>1.9526573404708065</c:v>
                </c:pt>
                <c:pt idx="4989">
                  <c:v>1.9813795622216723</c:v>
                </c:pt>
                <c:pt idx="4990">
                  <c:v>1.9019462878800999</c:v>
                </c:pt>
                <c:pt idx="4991">
                  <c:v>1.8870887372149718</c:v>
                </c:pt>
                <c:pt idx="4992">
                  <c:v>1.9177575057775387</c:v>
                </c:pt>
                <c:pt idx="4993">
                  <c:v>2.0169874018760763</c:v>
                </c:pt>
                <c:pt idx="4994">
                  <c:v>1.9167938812182659</c:v>
                </c:pt>
                <c:pt idx="4995">
                  <c:v>1.8425761670761165</c:v>
                </c:pt>
                <c:pt idx="4996">
                  <c:v>1.9070747596416213</c:v>
                </c:pt>
                <c:pt idx="4997">
                  <c:v>1.8631996933997543</c:v>
                </c:pt>
                <c:pt idx="4998">
                  <c:v>1.9659224173471375</c:v>
                </c:pt>
                <c:pt idx="4999">
                  <c:v>1.8741448043362756</c:v>
                </c:pt>
                <c:pt idx="5000">
                  <c:v>1.8614573421393061</c:v>
                </c:pt>
                <c:pt idx="5001">
                  <c:v>1.8158227169349135</c:v>
                </c:pt>
                <c:pt idx="5002">
                  <c:v>1.9431218916943136</c:v>
                </c:pt>
                <c:pt idx="5003">
                  <c:v>1.8777582370046795</c:v>
                </c:pt>
                <c:pt idx="5004">
                  <c:v>1.9341185299393477</c:v>
                </c:pt>
                <c:pt idx="5005">
                  <c:v>1.7957980148046087</c:v>
                </c:pt>
                <c:pt idx="5006">
                  <c:v>1.8551846746599638</c:v>
                </c:pt>
                <c:pt idx="5007">
                  <c:v>1.9412698699074129</c:v>
                </c:pt>
                <c:pt idx="5008">
                  <c:v>1.9529802577882887</c:v>
                </c:pt>
                <c:pt idx="5009">
                  <c:v>1.8480621982161609</c:v>
                </c:pt>
                <c:pt idx="5010">
                  <c:v>1.8814782397160474</c:v>
                </c:pt>
                <c:pt idx="5011">
                  <c:v>1.9069946036673056</c:v>
                </c:pt>
                <c:pt idx="5012">
                  <c:v>1.9439577470499898</c:v>
                </c:pt>
                <c:pt idx="5013">
                  <c:v>1.9067524320168465</c:v>
                </c:pt>
                <c:pt idx="5014">
                  <c:v>1.8950931087672285</c:v>
                </c:pt>
                <c:pt idx="5015">
                  <c:v>1.842126005450657</c:v>
                </c:pt>
                <c:pt idx="5016">
                  <c:v>1.8858817220816646</c:v>
                </c:pt>
                <c:pt idx="5017">
                  <c:v>1.9122959387824936</c:v>
                </c:pt>
                <c:pt idx="5018">
                  <c:v>1.9651155864322674</c:v>
                </c:pt>
                <c:pt idx="5019">
                  <c:v>1.9097672418141431</c:v>
                </c:pt>
                <c:pt idx="5020">
                  <c:v>1.9600257902312659</c:v>
                </c:pt>
                <c:pt idx="5021">
                  <c:v>1.9257338022293669</c:v>
                </c:pt>
                <c:pt idx="5022">
                  <c:v>1.9195581670997921</c:v>
                </c:pt>
                <c:pt idx="5023">
                  <c:v>1.9560843498430338</c:v>
                </c:pt>
                <c:pt idx="5024">
                  <c:v>1.8641703941423522</c:v>
                </c:pt>
                <c:pt idx="5025">
                  <c:v>1.9985378777712162</c:v>
                </c:pt>
                <c:pt idx="5026">
                  <c:v>1.8903080987355794</c:v>
                </c:pt>
                <c:pt idx="5027">
                  <c:v>1.8965835317609276</c:v>
                </c:pt>
                <c:pt idx="5028">
                  <c:v>1.8266759167704087</c:v>
                </c:pt>
                <c:pt idx="5029">
                  <c:v>1.8415884472290753</c:v>
                </c:pt>
                <c:pt idx="5030">
                  <c:v>1.8667733586744641</c:v>
                </c:pt>
                <c:pt idx="5031">
                  <c:v>1.7796520369997533</c:v>
                </c:pt>
                <c:pt idx="5032">
                  <c:v>1.9948219959739026</c:v>
                </c:pt>
                <c:pt idx="5033">
                  <c:v>1.8229607278792574</c:v>
                </c:pt>
                <c:pt idx="5034">
                  <c:v>1.917805788360051</c:v>
                </c:pt>
                <c:pt idx="5035">
                  <c:v>1.9121869713504911</c:v>
                </c:pt>
                <c:pt idx="5036">
                  <c:v>1.9180660020169673</c:v>
                </c:pt>
                <c:pt idx="5037">
                  <c:v>1.8450421985624132</c:v>
                </c:pt>
                <c:pt idx="5038">
                  <c:v>1.9186315337218947</c:v>
                </c:pt>
                <c:pt idx="5039">
                  <c:v>1.9744656357372425</c:v>
                </c:pt>
                <c:pt idx="5040">
                  <c:v>1.909416412146614</c:v>
                </c:pt>
                <c:pt idx="5041">
                  <c:v>1.8517920193995794</c:v>
                </c:pt>
                <c:pt idx="5042">
                  <c:v>1.8767724822784835</c:v>
                </c:pt>
                <c:pt idx="5043">
                  <c:v>1.8172221611725436</c:v>
                </c:pt>
                <c:pt idx="5044">
                  <c:v>1.9858834329571475</c:v>
                </c:pt>
                <c:pt idx="5045">
                  <c:v>1.9053214040698598</c:v>
                </c:pt>
                <c:pt idx="5046">
                  <c:v>1.9380060734556306</c:v>
                </c:pt>
                <c:pt idx="5047">
                  <c:v>1.8414745995517732</c:v>
                </c:pt>
                <c:pt idx="5048">
                  <c:v>1.9677276471096146</c:v>
                </c:pt>
                <c:pt idx="5049">
                  <c:v>1.9101097759202739</c:v>
                </c:pt>
                <c:pt idx="5050">
                  <c:v>1.8739004366477168</c:v>
                </c:pt>
                <c:pt idx="5051">
                  <c:v>1.9295256979372077</c:v>
                </c:pt>
                <c:pt idx="5052">
                  <c:v>1.9012195845438735</c:v>
                </c:pt>
                <c:pt idx="5053">
                  <c:v>1.8896243614834682</c:v>
                </c:pt>
                <c:pt idx="5054">
                  <c:v>1.8826696579956546</c:v>
                </c:pt>
                <c:pt idx="5055">
                  <c:v>1.8606062877283738</c:v>
                </c:pt>
                <c:pt idx="5056">
                  <c:v>1.9442141161809556</c:v>
                </c:pt>
                <c:pt idx="5057">
                  <c:v>1.8983543376085961</c:v>
                </c:pt>
                <c:pt idx="5058">
                  <c:v>1.9142521626289575</c:v>
                </c:pt>
                <c:pt idx="5059">
                  <c:v>1.9138662823330803</c:v>
                </c:pt>
                <c:pt idx="5060">
                  <c:v>1.9648307690435232</c:v>
                </c:pt>
                <c:pt idx="5061">
                  <c:v>1.9422556543660898</c:v>
                </c:pt>
                <c:pt idx="5062">
                  <c:v>1.8800403172431825</c:v>
                </c:pt>
                <c:pt idx="5063">
                  <c:v>1.967235714827609</c:v>
                </c:pt>
                <c:pt idx="5064">
                  <c:v>1.9718248655298913</c:v>
                </c:pt>
                <c:pt idx="5065">
                  <c:v>1.9227270146015165</c:v>
                </c:pt>
                <c:pt idx="5066">
                  <c:v>1.9107294978396887</c:v>
                </c:pt>
                <c:pt idx="5067">
                  <c:v>1.9444491117344433</c:v>
                </c:pt>
                <c:pt idx="5068">
                  <c:v>1.9114633722844825</c:v>
                </c:pt>
                <c:pt idx="5069">
                  <c:v>1.9355062581797342</c:v>
                </c:pt>
                <c:pt idx="5070">
                  <c:v>1.9086211837013345</c:v>
                </c:pt>
                <c:pt idx="5071">
                  <c:v>1.9046500987133921</c:v>
                </c:pt>
                <c:pt idx="5072">
                  <c:v>1.8619601333079232</c:v>
                </c:pt>
                <c:pt idx="5073">
                  <c:v>1.9343954203320832</c:v>
                </c:pt>
                <c:pt idx="5074">
                  <c:v>1.8865149773040479</c:v>
                </c:pt>
                <c:pt idx="5075">
                  <c:v>1.9586059250972092</c:v>
                </c:pt>
                <c:pt idx="5076">
                  <c:v>2.0106221650208682</c:v>
                </c:pt>
                <c:pt idx="5077">
                  <c:v>1.9302774686811406</c:v>
                </c:pt>
                <c:pt idx="5078">
                  <c:v>1.9244286783467894</c:v>
                </c:pt>
                <c:pt idx="5079">
                  <c:v>1.8960900506519356</c:v>
                </c:pt>
                <c:pt idx="5080">
                  <c:v>1.9324986242806097</c:v>
                </c:pt>
                <c:pt idx="5081">
                  <c:v>1.8869935387650378</c:v>
                </c:pt>
                <c:pt idx="5082">
                  <c:v>1.8854878707863965</c:v>
                </c:pt>
                <c:pt idx="5083">
                  <c:v>1.938692808067491</c:v>
                </c:pt>
                <c:pt idx="5084">
                  <c:v>1.9175433183090178</c:v>
                </c:pt>
                <c:pt idx="5085">
                  <c:v>1.9972273178547673</c:v>
                </c:pt>
                <c:pt idx="5086">
                  <c:v>1.9560680122886125</c:v>
                </c:pt>
                <c:pt idx="5087">
                  <c:v>1.843973002202403</c:v>
                </c:pt>
                <c:pt idx="5088">
                  <c:v>1.9499902843094448</c:v>
                </c:pt>
                <c:pt idx="5089">
                  <c:v>1.8616610367303905</c:v>
                </c:pt>
                <c:pt idx="5090">
                  <c:v>1.8788600228224024</c:v>
                </c:pt>
                <c:pt idx="5091">
                  <c:v>1.8480011900723881</c:v>
                </c:pt>
                <c:pt idx="5092">
                  <c:v>1.8933972010749955</c:v>
                </c:pt>
                <c:pt idx="5093">
                  <c:v>1.9460993802384159</c:v>
                </c:pt>
                <c:pt idx="5094">
                  <c:v>1.9243299507960516</c:v>
                </c:pt>
                <c:pt idx="5095">
                  <c:v>1.8883800208765811</c:v>
                </c:pt>
                <c:pt idx="5096">
                  <c:v>1.9804419920824581</c:v>
                </c:pt>
                <c:pt idx="5097">
                  <c:v>1.8636023844017366</c:v>
                </c:pt>
                <c:pt idx="5098">
                  <c:v>1.926684498892262</c:v>
                </c:pt>
                <c:pt idx="5099">
                  <c:v>1.9180156502497281</c:v>
                </c:pt>
                <c:pt idx="5100">
                  <c:v>1.9512418080120324</c:v>
                </c:pt>
                <c:pt idx="5101">
                  <c:v>1.9392411152669626</c:v>
                </c:pt>
                <c:pt idx="5102">
                  <c:v>1.8826110467187094</c:v>
                </c:pt>
                <c:pt idx="5103">
                  <c:v>1.8004833759773182</c:v>
                </c:pt>
                <c:pt idx="5104">
                  <c:v>1.9233528377420546</c:v>
                </c:pt>
                <c:pt idx="5105">
                  <c:v>1.8781102846636564</c:v>
                </c:pt>
                <c:pt idx="5106">
                  <c:v>1.9521950590219428</c:v>
                </c:pt>
                <c:pt idx="5107">
                  <c:v>1.8944999341735691</c:v>
                </c:pt>
                <c:pt idx="5108">
                  <c:v>1.7961134313214895</c:v>
                </c:pt>
                <c:pt idx="5109">
                  <c:v>2.0074148904382456</c:v>
                </c:pt>
                <c:pt idx="5110">
                  <c:v>1.8557547131875554</c:v>
                </c:pt>
                <c:pt idx="5111">
                  <c:v>1.9373734374984182</c:v>
                </c:pt>
                <c:pt idx="5112">
                  <c:v>1.9949982011177687</c:v>
                </c:pt>
                <c:pt idx="5113">
                  <c:v>1.9172381287222049</c:v>
                </c:pt>
                <c:pt idx="5114">
                  <c:v>1.9175921497483575</c:v>
                </c:pt>
                <c:pt idx="5115">
                  <c:v>1.8959294794964017</c:v>
                </c:pt>
                <c:pt idx="5116">
                  <c:v>1.9747860911987107</c:v>
                </c:pt>
                <c:pt idx="5117">
                  <c:v>1.8717363489578276</c:v>
                </c:pt>
                <c:pt idx="5118">
                  <c:v>1.8410376980205243</c:v>
                </c:pt>
                <c:pt idx="5119">
                  <c:v>1.8894602610917348</c:v>
                </c:pt>
                <c:pt idx="5120">
                  <c:v>1.9396265650071272</c:v>
                </c:pt>
                <c:pt idx="5121">
                  <c:v>1.9668454236549164</c:v>
                </c:pt>
                <c:pt idx="5122">
                  <c:v>1.7674720064574976</c:v>
                </c:pt>
                <c:pt idx="5123">
                  <c:v>1.9482857888651997</c:v>
                </c:pt>
                <c:pt idx="5124">
                  <c:v>1.9844575505961732</c:v>
                </c:pt>
                <c:pt idx="5125">
                  <c:v>1.9119971432654548</c:v>
                </c:pt>
                <c:pt idx="5126">
                  <c:v>1.9933670024080603</c:v>
                </c:pt>
                <c:pt idx="5127">
                  <c:v>1.8901000700798838</c:v>
                </c:pt>
                <c:pt idx="5128">
                  <c:v>1.9388368244775065</c:v>
                </c:pt>
                <c:pt idx="5129">
                  <c:v>1.9097479963143922</c:v>
                </c:pt>
                <c:pt idx="5130">
                  <c:v>1.8368195364924202</c:v>
                </c:pt>
                <c:pt idx="5131">
                  <c:v>1.8574368352096384</c:v>
                </c:pt>
                <c:pt idx="5132">
                  <c:v>1.9093709332872182</c:v>
                </c:pt>
                <c:pt idx="5133">
                  <c:v>1.928632908237438</c:v>
                </c:pt>
                <c:pt idx="5134">
                  <c:v>1.9222852328945386</c:v>
                </c:pt>
                <c:pt idx="5135">
                  <c:v>1.8418891867904574</c:v>
                </c:pt>
                <c:pt idx="5136">
                  <c:v>1.9151860653980421</c:v>
                </c:pt>
                <c:pt idx="5137">
                  <c:v>1.8863745217533157</c:v>
                </c:pt>
                <c:pt idx="5138">
                  <c:v>1.9380857142422905</c:v>
                </c:pt>
                <c:pt idx="5139">
                  <c:v>1.9046949928741839</c:v>
                </c:pt>
                <c:pt idx="5140">
                  <c:v>2.047239810809347</c:v>
                </c:pt>
                <c:pt idx="5141">
                  <c:v>1.9412912481601865</c:v>
                </c:pt>
                <c:pt idx="5142">
                  <c:v>1.9747994383795404</c:v>
                </c:pt>
                <c:pt idx="5143">
                  <c:v>1.8605068993041867</c:v>
                </c:pt>
                <c:pt idx="5144">
                  <c:v>1.929424545959457</c:v>
                </c:pt>
                <c:pt idx="5145">
                  <c:v>1.9422571425245154</c:v>
                </c:pt>
                <c:pt idx="5146">
                  <c:v>1.8764072256091671</c:v>
                </c:pt>
                <c:pt idx="5147">
                  <c:v>1.9243899136600684</c:v>
                </c:pt>
                <c:pt idx="5148">
                  <c:v>1.8797012895273684</c:v>
                </c:pt>
                <c:pt idx="5149">
                  <c:v>1.8910577406369578</c:v>
                </c:pt>
                <c:pt idx="5150">
                  <c:v>1.981486532534481</c:v>
                </c:pt>
                <c:pt idx="5151">
                  <c:v>1.9438401321543861</c:v>
                </c:pt>
                <c:pt idx="5152">
                  <c:v>1.8413025203264102</c:v>
                </c:pt>
                <c:pt idx="5153">
                  <c:v>1.9441904120911153</c:v>
                </c:pt>
                <c:pt idx="5154">
                  <c:v>1.8729914132626724</c:v>
                </c:pt>
                <c:pt idx="5155">
                  <c:v>1.8490568385226256</c:v>
                </c:pt>
                <c:pt idx="5156">
                  <c:v>1.8802755339700286</c:v>
                </c:pt>
                <c:pt idx="5157">
                  <c:v>1.9119109754136843</c:v>
                </c:pt>
                <c:pt idx="5158">
                  <c:v>1.866776309744262</c:v>
                </c:pt>
                <c:pt idx="5159">
                  <c:v>1.9844237904044675</c:v>
                </c:pt>
                <c:pt idx="5160">
                  <c:v>1.8772768736654852</c:v>
                </c:pt>
                <c:pt idx="5161">
                  <c:v>1.9765132100299418</c:v>
                </c:pt>
                <c:pt idx="5162">
                  <c:v>1.8981655024617108</c:v>
                </c:pt>
                <c:pt idx="5163">
                  <c:v>1.9120232030138384</c:v>
                </c:pt>
                <c:pt idx="5164">
                  <c:v>1.8569746592909202</c:v>
                </c:pt>
                <c:pt idx="5165">
                  <c:v>1.9656649209277843</c:v>
                </c:pt>
                <c:pt idx="5166">
                  <c:v>1.9649329481699849</c:v>
                </c:pt>
                <c:pt idx="5167">
                  <c:v>1.9558291255035991</c:v>
                </c:pt>
                <c:pt idx="5168">
                  <c:v>1.9067858059108076</c:v>
                </c:pt>
                <c:pt idx="5169">
                  <c:v>1.8907260915319493</c:v>
                </c:pt>
                <c:pt idx="5170">
                  <c:v>1.989224602510747</c:v>
                </c:pt>
                <c:pt idx="5171">
                  <c:v>1.8782356183610986</c:v>
                </c:pt>
                <c:pt idx="5172">
                  <c:v>1.9833741156768456</c:v>
                </c:pt>
                <c:pt idx="5173">
                  <c:v>1.8763812477960429</c:v>
                </c:pt>
                <c:pt idx="5174">
                  <c:v>1.9120561743321409</c:v>
                </c:pt>
                <c:pt idx="5175">
                  <c:v>1.9115874274438494</c:v>
                </c:pt>
                <c:pt idx="5176">
                  <c:v>1.9061377863697881</c:v>
                </c:pt>
                <c:pt idx="5177">
                  <c:v>1.9263275239285513</c:v>
                </c:pt>
                <c:pt idx="5178">
                  <c:v>1.9467493897772801</c:v>
                </c:pt>
                <c:pt idx="5179">
                  <c:v>1.878290224943242</c:v>
                </c:pt>
                <c:pt idx="5180">
                  <c:v>1.8471597597882596</c:v>
                </c:pt>
                <c:pt idx="5181">
                  <c:v>1.9169847793168024</c:v>
                </c:pt>
                <c:pt idx="5182">
                  <c:v>1.9752608144836081</c:v>
                </c:pt>
                <c:pt idx="5183">
                  <c:v>1.8775711675127766</c:v>
                </c:pt>
                <c:pt idx="5184">
                  <c:v>1.8346603579260525</c:v>
                </c:pt>
                <c:pt idx="5185">
                  <c:v>1.9812167898912763</c:v>
                </c:pt>
                <c:pt idx="5186">
                  <c:v>1.8723497675808227</c:v>
                </c:pt>
                <c:pt idx="5187">
                  <c:v>1.9145229738759668</c:v>
                </c:pt>
                <c:pt idx="5188">
                  <c:v>1.9780156272713412</c:v>
                </c:pt>
                <c:pt idx="5189">
                  <c:v>1.9514910006835815</c:v>
                </c:pt>
                <c:pt idx="5190">
                  <c:v>1.9367147582112036</c:v>
                </c:pt>
                <c:pt idx="5191">
                  <c:v>1.9402943004253439</c:v>
                </c:pt>
                <c:pt idx="5192">
                  <c:v>1.8610072027725939</c:v>
                </c:pt>
                <c:pt idx="5193">
                  <c:v>1.9824648128471238</c:v>
                </c:pt>
                <c:pt idx="5194">
                  <c:v>1.8507050355327275</c:v>
                </c:pt>
                <c:pt idx="5195">
                  <c:v>1.9480083161331665</c:v>
                </c:pt>
                <c:pt idx="5196">
                  <c:v>2.0351374417126875</c:v>
                </c:pt>
                <c:pt idx="5197">
                  <c:v>1.8806461280462061</c:v>
                </c:pt>
                <c:pt idx="5198">
                  <c:v>1.934384307695084</c:v>
                </c:pt>
                <c:pt idx="5199">
                  <c:v>1.874224295769582</c:v>
                </c:pt>
                <c:pt idx="5200">
                  <c:v>1.9427033599748986</c:v>
                </c:pt>
                <c:pt idx="5201">
                  <c:v>1.9206538644690403</c:v>
                </c:pt>
                <c:pt idx="5202">
                  <c:v>1.8831678189161565</c:v>
                </c:pt>
                <c:pt idx="5203">
                  <c:v>1.9263501650608925</c:v>
                </c:pt>
                <c:pt idx="5204">
                  <c:v>1.9353334124744106</c:v>
                </c:pt>
                <c:pt idx="5205">
                  <c:v>1.9090695824241781</c:v>
                </c:pt>
                <c:pt idx="5206">
                  <c:v>1.8869169142052264</c:v>
                </c:pt>
                <c:pt idx="5207">
                  <c:v>1.9368217611372816</c:v>
                </c:pt>
                <c:pt idx="5208">
                  <c:v>1.8892400563338858</c:v>
                </c:pt>
                <c:pt idx="5209">
                  <c:v>1.9681867801694455</c:v>
                </c:pt>
                <c:pt idx="5210">
                  <c:v>1.9217041589707486</c:v>
                </c:pt>
                <c:pt idx="5211">
                  <c:v>1.8380395418880167</c:v>
                </c:pt>
                <c:pt idx="5212">
                  <c:v>1.8782103245648245</c:v>
                </c:pt>
                <c:pt idx="5213">
                  <c:v>1.943106544401221</c:v>
                </c:pt>
                <c:pt idx="5214">
                  <c:v>1.937042214556469</c:v>
                </c:pt>
                <c:pt idx="5215">
                  <c:v>1.954053308858311</c:v>
                </c:pt>
                <c:pt idx="5216">
                  <c:v>1.9773664226685332</c:v>
                </c:pt>
                <c:pt idx="5217">
                  <c:v>1.9294025754966151</c:v>
                </c:pt>
                <c:pt idx="5218">
                  <c:v>1.9146403434763075</c:v>
                </c:pt>
                <c:pt idx="5219">
                  <c:v>2.0455654899644156</c:v>
                </c:pt>
                <c:pt idx="5220">
                  <c:v>1.8863728292407935</c:v>
                </c:pt>
                <c:pt idx="5221">
                  <c:v>1.9998084338900481</c:v>
                </c:pt>
                <c:pt idx="5222">
                  <c:v>1.9684264398967757</c:v>
                </c:pt>
                <c:pt idx="5223">
                  <c:v>1.8483240045404976</c:v>
                </c:pt>
                <c:pt idx="5224">
                  <c:v>1.9778104555004967</c:v>
                </c:pt>
                <c:pt idx="5225">
                  <c:v>1.9225858594357406</c:v>
                </c:pt>
                <c:pt idx="5226">
                  <c:v>1.9136618227083051</c:v>
                </c:pt>
                <c:pt idx="5227">
                  <c:v>2.0005728906913847</c:v>
                </c:pt>
                <c:pt idx="5228">
                  <c:v>1.8987301167260202</c:v>
                </c:pt>
                <c:pt idx="5229">
                  <c:v>2.0022265562768542</c:v>
                </c:pt>
                <c:pt idx="5230">
                  <c:v>1.9140664112110652</c:v>
                </c:pt>
                <c:pt idx="5231">
                  <c:v>1.9832057695233298</c:v>
                </c:pt>
                <c:pt idx="5232">
                  <c:v>1.9195064198572871</c:v>
                </c:pt>
                <c:pt idx="5233">
                  <c:v>2.0055794338458202</c:v>
                </c:pt>
                <c:pt idx="5234">
                  <c:v>1.9215845213394702</c:v>
                </c:pt>
                <c:pt idx="5235">
                  <c:v>1.9195299420955123</c:v>
                </c:pt>
                <c:pt idx="5236">
                  <c:v>1.935464942722533</c:v>
                </c:pt>
                <c:pt idx="5237">
                  <c:v>1.8725460883651732</c:v>
                </c:pt>
                <c:pt idx="5238">
                  <c:v>1.8981182808429466</c:v>
                </c:pt>
                <c:pt idx="5239">
                  <c:v>1.9062089380040681</c:v>
                </c:pt>
                <c:pt idx="5240">
                  <c:v>2.0097864732005535</c:v>
                </c:pt>
                <c:pt idx="5241">
                  <c:v>1.9396135891043709</c:v>
                </c:pt>
                <c:pt idx="5242">
                  <c:v>1.9644929830946469</c:v>
                </c:pt>
                <c:pt idx="5243">
                  <c:v>1.9709328248212796</c:v>
                </c:pt>
                <c:pt idx="5244">
                  <c:v>1.9527856647049671</c:v>
                </c:pt>
                <c:pt idx="5245">
                  <c:v>2.0019369704232246</c:v>
                </c:pt>
                <c:pt idx="5246">
                  <c:v>1.9031697812721184</c:v>
                </c:pt>
                <c:pt idx="5247">
                  <c:v>1.9779959825007316</c:v>
                </c:pt>
                <c:pt idx="5248">
                  <c:v>1.9191774978078882</c:v>
                </c:pt>
                <c:pt idx="5249">
                  <c:v>1.9364131997114797</c:v>
                </c:pt>
                <c:pt idx="5250">
                  <c:v>1.9104381625356412</c:v>
                </c:pt>
                <c:pt idx="5251">
                  <c:v>1.9554308490369392</c:v>
                </c:pt>
                <c:pt idx="5252">
                  <c:v>2.0208086075775364</c:v>
                </c:pt>
                <c:pt idx="5253">
                  <c:v>1.9923643840418777</c:v>
                </c:pt>
                <c:pt idx="5254">
                  <c:v>1.9131369909914613</c:v>
                </c:pt>
                <c:pt idx="5255">
                  <c:v>1.9074194230973105</c:v>
                </c:pt>
                <c:pt idx="5256">
                  <c:v>1.9433104705961783</c:v>
                </c:pt>
                <c:pt idx="5257">
                  <c:v>1.9064826552866541</c:v>
                </c:pt>
                <c:pt idx="5258">
                  <c:v>1.9446913794544705</c:v>
                </c:pt>
                <c:pt idx="5259">
                  <c:v>1.9146651879272563</c:v>
                </c:pt>
                <c:pt idx="5260">
                  <c:v>1.9399772665760122</c:v>
                </c:pt>
                <c:pt idx="5261">
                  <c:v>1.8484373023412173</c:v>
                </c:pt>
                <c:pt idx="5262">
                  <c:v>1.9763843726636721</c:v>
                </c:pt>
                <c:pt idx="5263">
                  <c:v>1.9844746547583292</c:v>
                </c:pt>
                <c:pt idx="5264">
                  <c:v>2.037916297062552</c:v>
                </c:pt>
                <c:pt idx="5265">
                  <c:v>1.9583990206951889</c:v>
                </c:pt>
                <c:pt idx="5266">
                  <c:v>1.9512068221569785</c:v>
                </c:pt>
                <c:pt idx="5267">
                  <c:v>1.9622660778154879</c:v>
                </c:pt>
                <c:pt idx="5268">
                  <c:v>1.9191005913869139</c:v>
                </c:pt>
                <c:pt idx="5269">
                  <c:v>1.9477051936174563</c:v>
                </c:pt>
                <c:pt idx="5270">
                  <c:v>1.956580910373463</c:v>
                </c:pt>
                <c:pt idx="5271">
                  <c:v>1.9119891654788381</c:v>
                </c:pt>
                <c:pt idx="5272">
                  <c:v>1.9553369988811538</c:v>
                </c:pt>
                <c:pt idx="5273">
                  <c:v>1.9573381038769442</c:v>
                </c:pt>
                <c:pt idx="5274">
                  <c:v>1.8650915321926065</c:v>
                </c:pt>
                <c:pt idx="5275">
                  <c:v>1.9573352291348045</c:v>
                </c:pt>
                <c:pt idx="5276">
                  <c:v>1.9631056383224139</c:v>
                </c:pt>
                <c:pt idx="5277">
                  <c:v>1.9367152606339602</c:v>
                </c:pt>
                <c:pt idx="5278">
                  <c:v>1.9071817905254043</c:v>
                </c:pt>
                <c:pt idx="5279">
                  <c:v>2.0279364262158945</c:v>
                </c:pt>
                <c:pt idx="5280">
                  <c:v>1.8117612836101216</c:v>
                </c:pt>
                <c:pt idx="5281">
                  <c:v>1.9397049112591027</c:v>
                </c:pt>
                <c:pt idx="5282">
                  <c:v>1.9950702444738797</c:v>
                </c:pt>
                <c:pt idx="5283">
                  <c:v>1.9504714674006616</c:v>
                </c:pt>
                <c:pt idx="5284">
                  <c:v>2.0177551712622486</c:v>
                </c:pt>
                <c:pt idx="5285">
                  <c:v>1.9121566682303892</c:v>
                </c:pt>
                <c:pt idx="5286">
                  <c:v>2.024255734526355</c:v>
                </c:pt>
                <c:pt idx="5287">
                  <c:v>1.985481262691851</c:v>
                </c:pt>
                <c:pt idx="5288">
                  <c:v>2.0078416232496723</c:v>
                </c:pt>
                <c:pt idx="5289">
                  <c:v>2.0311781261057087</c:v>
                </c:pt>
                <c:pt idx="5290">
                  <c:v>1.9265970825880958</c:v>
                </c:pt>
                <c:pt idx="5291">
                  <c:v>1.9344519893486603</c:v>
                </c:pt>
                <c:pt idx="5292">
                  <c:v>1.985727725933101</c:v>
                </c:pt>
                <c:pt idx="5293">
                  <c:v>1.8778359191124971</c:v>
                </c:pt>
                <c:pt idx="5294">
                  <c:v>1.9744946522165627</c:v>
                </c:pt>
                <c:pt idx="5295">
                  <c:v>1.9834436014946233</c:v>
                </c:pt>
                <c:pt idx="5296">
                  <c:v>1.9404636890457319</c:v>
                </c:pt>
                <c:pt idx="5297">
                  <c:v>2.0101854303001154</c:v>
                </c:pt>
                <c:pt idx="5298">
                  <c:v>1.9177202405491951</c:v>
                </c:pt>
                <c:pt idx="5299">
                  <c:v>1.9192800185222045</c:v>
                </c:pt>
                <c:pt idx="5300">
                  <c:v>1.9295507268611669</c:v>
                </c:pt>
                <c:pt idx="5301">
                  <c:v>1.8764026074448454</c:v>
                </c:pt>
                <c:pt idx="5302">
                  <c:v>1.9669072939066936</c:v>
                </c:pt>
                <c:pt idx="5303">
                  <c:v>1.9509608698070422</c:v>
                </c:pt>
                <c:pt idx="5304">
                  <c:v>1.956687448021635</c:v>
                </c:pt>
                <c:pt idx="5305">
                  <c:v>2.0323447224179185</c:v>
                </c:pt>
                <c:pt idx="5306">
                  <c:v>1.9107508334041385</c:v>
                </c:pt>
                <c:pt idx="5307">
                  <c:v>1.9490956602088871</c:v>
                </c:pt>
                <c:pt idx="5308">
                  <c:v>2.0234212047968034</c:v>
                </c:pt>
                <c:pt idx="5309">
                  <c:v>1.9322616391733274</c:v>
                </c:pt>
                <c:pt idx="5310">
                  <c:v>1.999937022734162</c:v>
                </c:pt>
                <c:pt idx="5311">
                  <c:v>1.9874884001101101</c:v>
                </c:pt>
                <c:pt idx="5312">
                  <c:v>1.9202971137051459</c:v>
                </c:pt>
                <c:pt idx="5313">
                  <c:v>1.9726461665193764</c:v>
                </c:pt>
                <c:pt idx="5314">
                  <c:v>1.9637108748755969</c:v>
                </c:pt>
                <c:pt idx="5315">
                  <c:v>1.9267302568823463</c:v>
                </c:pt>
                <c:pt idx="5316">
                  <c:v>1.9473160641046261</c:v>
                </c:pt>
                <c:pt idx="5317">
                  <c:v>2.0247113764898153</c:v>
                </c:pt>
                <c:pt idx="5318">
                  <c:v>1.9947569445876281</c:v>
                </c:pt>
                <c:pt idx="5319">
                  <c:v>1.9098110756023383</c:v>
                </c:pt>
                <c:pt idx="5320">
                  <c:v>1.9792227594246723</c:v>
                </c:pt>
                <c:pt idx="5321">
                  <c:v>1.9641473875864917</c:v>
                </c:pt>
                <c:pt idx="5322">
                  <c:v>1.9159282658086567</c:v>
                </c:pt>
                <c:pt idx="5323">
                  <c:v>1.9813247070540234</c:v>
                </c:pt>
                <c:pt idx="5324">
                  <c:v>1.9996884991700781</c:v>
                </c:pt>
                <c:pt idx="5325">
                  <c:v>2.0017639912492395</c:v>
                </c:pt>
                <c:pt idx="5326">
                  <c:v>1.9884827034122217</c:v>
                </c:pt>
                <c:pt idx="5327">
                  <c:v>1.8984130573847262</c:v>
                </c:pt>
                <c:pt idx="5328">
                  <c:v>1.9414602484608645</c:v>
                </c:pt>
                <c:pt idx="5329">
                  <c:v>1.8696464489407918</c:v>
                </c:pt>
                <c:pt idx="5330">
                  <c:v>1.8833928275429137</c:v>
                </c:pt>
                <c:pt idx="5331">
                  <c:v>1.8473110166220685</c:v>
                </c:pt>
                <c:pt idx="5332">
                  <c:v>1.950890849994614</c:v>
                </c:pt>
                <c:pt idx="5333">
                  <c:v>1.9295451082486947</c:v>
                </c:pt>
                <c:pt idx="5334">
                  <c:v>1.9727886018216889</c:v>
                </c:pt>
                <c:pt idx="5335">
                  <c:v>1.920434320096158</c:v>
                </c:pt>
                <c:pt idx="5336">
                  <c:v>1.9247799870261209</c:v>
                </c:pt>
                <c:pt idx="5337">
                  <c:v>1.9593519688344045</c:v>
                </c:pt>
                <c:pt idx="5338">
                  <c:v>1.9094469070672391</c:v>
                </c:pt>
                <c:pt idx="5339">
                  <c:v>1.9344343123224941</c:v>
                </c:pt>
                <c:pt idx="5340">
                  <c:v>1.8483406316117299</c:v>
                </c:pt>
                <c:pt idx="5341">
                  <c:v>1.9170194790485606</c:v>
                </c:pt>
                <c:pt idx="5342">
                  <c:v>1.9366976754916376</c:v>
                </c:pt>
                <c:pt idx="5343">
                  <c:v>1.9368810284073494</c:v>
                </c:pt>
                <c:pt idx="5344">
                  <c:v>1.9364031441544132</c:v>
                </c:pt>
                <c:pt idx="5345">
                  <c:v>1.9383475743542888</c:v>
                </c:pt>
                <c:pt idx="5346">
                  <c:v>1.9800724893936259</c:v>
                </c:pt>
                <c:pt idx="5347">
                  <c:v>1.9700073056399365</c:v>
                </c:pt>
                <c:pt idx="5348">
                  <c:v>2.000941397977936</c:v>
                </c:pt>
                <c:pt idx="5349">
                  <c:v>1.8341949136049778</c:v>
                </c:pt>
                <c:pt idx="5350">
                  <c:v>1.8989822823822022</c:v>
                </c:pt>
                <c:pt idx="5351">
                  <c:v>1.9306296844293926</c:v>
                </c:pt>
                <c:pt idx="5352">
                  <c:v>1.8886405114544518</c:v>
                </c:pt>
                <c:pt idx="5353">
                  <c:v>1.9109422731914314</c:v>
                </c:pt>
                <c:pt idx="5354">
                  <c:v>1.9440713782474703</c:v>
                </c:pt>
                <c:pt idx="5355">
                  <c:v>2.0095571192263737</c:v>
                </c:pt>
                <c:pt idx="5356">
                  <c:v>1.925175385855763</c:v>
                </c:pt>
                <c:pt idx="5357">
                  <c:v>1.9432733552375201</c:v>
                </c:pt>
                <c:pt idx="5358">
                  <c:v>1.8143894509740743</c:v>
                </c:pt>
                <c:pt idx="5359">
                  <c:v>1.9949424032337557</c:v>
                </c:pt>
                <c:pt idx="5360">
                  <c:v>1.9393994307163815</c:v>
                </c:pt>
                <c:pt idx="5361">
                  <c:v>1.9922162895931579</c:v>
                </c:pt>
                <c:pt idx="5362">
                  <c:v>1.9300964073440499</c:v>
                </c:pt>
                <c:pt idx="5363">
                  <c:v>1.9153708109173955</c:v>
                </c:pt>
                <c:pt idx="5364">
                  <c:v>1.922511630778726</c:v>
                </c:pt>
                <c:pt idx="5365">
                  <c:v>1.9192522984713727</c:v>
                </c:pt>
                <c:pt idx="5366">
                  <c:v>1.916583427964921</c:v>
                </c:pt>
                <c:pt idx="5367">
                  <c:v>1.991503846680486</c:v>
                </c:pt>
                <c:pt idx="5368">
                  <c:v>1.9424619636771598</c:v>
                </c:pt>
                <c:pt idx="5369">
                  <c:v>1.8735635527142367</c:v>
                </c:pt>
                <c:pt idx="5370">
                  <c:v>1.9663623452438381</c:v>
                </c:pt>
                <c:pt idx="5371">
                  <c:v>1.9381898763717531</c:v>
                </c:pt>
                <c:pt idx="5372">
                  <c:v>1.9404352961508675</c:v>
                </c:pt>
                <c:pt idx="5373">
                  <c:v>1.9510556703122433</c:v>
                </c:pt>
                <c:pt idx="5374">
                  <c:v>1.9584262631679272</c:v>
                </c:pt>
                <c:pt idx="5375">
                  <c:v>1.8548177824890597</c:v>
                </c:pt>
                <c:pt idx="5376">
                  <c:v>1.9302376926604228</c:v>
                </c:pt>
                <c:pt idx="5377">
                  <c:v>1.8797190492359721</c:v>
                </c:pt>
                <c:pt idx="5378">
                  <c:v>1.9426106836304102</c:v>
                </c:pt>
                <c:pt idx="5379">
                  <c:v>1.9307290279542892</c:v>
                </c:pt>
                <c:pt idx="5380">
                  <c:v>1.8903863632897004</c:v>
                </c:pt>
                <c:pt idx="5381">
                  <c:v>1.9909175284000697</c:v>
                </c:pt>
                <c:pt idx="5382">
                  <c:v>1.9815078327984965</c:v>
                </c:pt>
                <c:pt idx="5383">
                  <c:v>2.020796188104522</c:v>
                </c:pt>
                <c:pt idx="5384">
                  <c:v>1.8476528481627392</c:v>
                </c:pt>
                <c:pt idx="5385">
                  <c:v>2.0589837194485336</c:v>
                </c:pt>
                <c:pt idx="5386">
                  <c:v>1.9790997362794192</c:v>
                </c:pt>
                <c:pt idx="5387">
                  <c:v>1.9508947402803711</c:v>
                </c:pt>
                <c:pt idx="5388">
                  <c:v>1.9040828427210421</c:v>
                </c:pt>
                <c:pt idx="5389">
                  <c:v>1.9859125937719337</c:v>
                </c:pt>
                <c:pt idx="5390">
                  <c:v>1.9586957281981161</c:v>
                </c:pt>
                <c:pt idx="5391">
                  <c:v>1.9117401848937086</c:v>
                </c:pt>
                <c:pt idx="5392">
                  <c:v>1.9590122792976286</c:v>
                </c:pt>
                <c:pt idx="5393">
                  <c:v>1.994107655164266</c:v>
                </c:pt>
                <c:pt idx="5394">
                  <c:v>1.9208300454621157</c:v>
                </c:pt>
                <c:pt idx="5395">
                  <c:v>1.9439923336053628</c:v>
                </c:pt>
                <c:pt idx="5396">
                  <c:v>1.9087524833489387</c:v>
                </c:pt>
                <c:pt idx="5397">
                  <c:v>2.0306685236564768</c:v>
                </c:pt>
                <c:pt idx="5398">
                  <c:v>1.9731685090524598</c:v>
                </c:pt>
                <c:pt idx="5399">
                  <c:v>1.9907312299596787</c:v>
                </c:pt>
                <c:pt idx="5400">
                  <c:v>1.9357953563802339</c:v>
                </c:pt>
                <c:pt idx="5401">
                  <c:v>1.8848689669458358</c:v>
                </c:pt>
                <c:pt idx="5402">
                  <c:v>1.9539977879448249</c:v>
                </c:pt>
                <c:pt idx="5403">
                  <c:v>2.0512258637667879</c:v>
                </c:pt>
                <c:pt idx="5404">
                  <c:v>1.9817049239768982</c:v>
                </c:pt>
                <c:pt idx="5405">
                  <c:v>1.9299836521507003</c:v>
                </c:pt>
                <c:pt idx="5406">
                  <c:v>1.9551834259124345</c:v>
                </c:pt>
                <c:pt idx="5407">
                  <c:v>1.9591525765649087</c:v>
                </c:pt>
                <c:pt idx="5408">
                  <c:v>1.9522585670742079</c:v>
                </c:pt>
                <c:pt idx="5409">
                  <c:v>1.904779900464618</c:v>
                </c:pt>
                <c:pt idx="5410">
                  <c:v>1.9081347612599251</c:v>
                </c:pt>
                <c:pt idx="5411">
                  <c:v>1.9221584816364059</c:v>
                </c:pt>
                <c:pt idx="5412">
                  <c:v>1.9536765929594693</c:v>
                </c:pt>
                <c:pt idx="5413">
                  <c:v>1.9490160596613331</c:v>
                </c:pt>
                <c:pt idx="5414">
                  <c:v>1.9846303616731074</c:v>
                </c:pt>
                <c:pt idx="5415">
                  <c:v>1.9709439692331958</c:v>
                </c:pt>
                <c:pt idx="5416">
                  <c:v>1.9276177274965913</c:v>
                </c:pt>
                <c:pt idx="5417">
                  <c:v>1.9487063089048522</c:v>
                </c:pt>
                <c:pt idx="5418">
                  <c:v>1.9835045052435001</c:v>
                </c:pt>
                <c:pt idx="5419">
                  <c:v>1.9922998475950473</c:v>
                </c:pt>
                <c:pt idx="5420">
                  <c:v>1.9572039289632843</c:v>
                </c:pt>
                <c:pt idx="5421">
                  <c:v>1.9565305118400187</c:v>
                </c:pt>
                <c:pt idx="5422">
                  <c:v>1.9499283931393843</c:v>
                </c:pt>
                <c:pt idx="5423">
                  <c:v>1.8900418937033108</c:v>
                </c:pt>
                <c:pt idx="5424">
                  <c:v>1.9013149860154599</c:v>
                </c:pt>
                <c:pt idx="5425">
                  <c:v>1.9536132919458755</c:v>
                </c:pt>
                <c:pt idx="5426">
                  <c:v>1.9938139244596287</c:v>
                </c:pt>
                <c:pt idx="5427">
                  <c:v>1.8944506509592749</c:v>
                </c:pt>
                <c:pt idx="5428">
                  <c:v>1.882760688955009</c:v>
                </c:pt>
                <c:pt idx="5429">
                  <c:v>1.9844008319749742</c:v>
                </c:pt>
                <c:pt idx="5430">
                  <c:v>1.9566572170206002</c:v>
                </c:pt>
                <c:pt idx="5431">
                  <c:v>2.003115717099806</c:v>
                </c:pt>
                <c:pt idx="5432">
                  <c:v>2.0459211887251874</c:v>
                </c:pt>
                <c:pt idx="5433">
                  <c:v>1.9441820165823702</c:v>
                </c:pt>
                <c:pt idx="5434">
                  <c:v>2.0017250614383313</c:v>
                </c:pt>
                <c:pt idx="5435">
                  <c:v>1.967626123474657</c:v>
                </c:pt>
                <c:pt idx="5436">
                  <c:v>1.8523073394647178</c:v>
                </c:pt>
                <c:pt idx="5437">
                  <c:v>1.9805569146652471</c:v>
                </c:pt>
                <c:pt idx="5438">
                  <c:v>1.9715267947213941</c:v>
                </c:pt>
                <c:pt idx="5439">
                  <c:v>1.9546240383977427</c:v>
                </c:pt>
                <c:pt idx="5440">
                  <c:v>1.9293417677232714</c:v>
                </c:pt>
                <c:pt idx="5441">
                  <c:v>1.9780339006788181</c:v>
                </c:pt>
                <c:pt idx="5442">
                  <c:v>1.9944984008884898</c:v>
                </c:pt>
                <c:pt idx="5443">
                  <c:v>1.9964026470531837</c:v>
                </c:pt>
                <c:pt idx="5444">
                  <c:v>2.0205352970959956</c:v>
                </c:pt>
                <c:pt idx="5445">
                  <c:v>2.0434369466711235</c:v>
                </c:pt>
                <c:pt idx="5446">
                  <c:v>1.9090299576992114</c:v>
                </c:pt>
                <c:pt idx="5447">
                  <c:v>1.9575890913202565</c:v>
                </c:pt>
                <c:pt idx="5448">
                  <c:v>1.8961380449358076</c:v>
                </c:pt>
                <c:pt idx="5449">
                  <c:v>1.9499478873728231</c:v>
                </c:pt>
                <c:pt idx="5450">
                  <c:v>1.8663121552027071</c:v>
                </c:pt>
                <c:pt idx="5451">
                  <c:v>1.9679310907860277</c:v>
                </c:pt>
                <c:pt idx="5452">
                  <c:v>2.0098501611480364</c:v>
                </c:pt>
                <c:pt idx="5453">
                  <c:v>2.0062563322204392</c:v>
                </c:pt>
                <c:pt idx="5454">
                  <c:v>1.8801496430515507</c:v>
                </c:pt>
                <c:pt idx="5455">
                  <c:v>1.8631229196567645</c:v>
                </c:pt>
                <c:pt idx="5456">
                  <c:v>2.071738445573903</c:v>
                </c:pt>
                <c:pt idx="5457">
                  <c:v>1.9258105734403721</c:v>
                </c:pt>
                <c:pt idx="5458">
                  <c:v>2.0339462029903608</c:v>
                </c:pt>
                <c:pt idx="5459">
                  <c:v>1.9739250221377829</c:v>
                </c:pt>
                <c:pt idx="5460">
                  <c:v>1.9132276890688205</c:v>
                </c:pt>
                <c:pt idx="5461">
                  <c:v>1.9479716001115868</c:v>
                </c:pt>
                <c:pt idx="5462">
                  <c:v>1.9757598182186311</c:v>
                </c:pt>
                <c:pt idx="5463">
                  <c:v>1.8829762424411662</c:v>
                </c:pt>
                <c:pt idx="5464">
                  <c:v>2.0486049246855615</c:v>
                </c:pt>
                <c:pt idx="5465">
                  <c:v>1.937071834163919</c:v>
                </c:pt>
                <c:pt idx="5466">
                  <c:v>1.9885353241950297</c:v>
                </c:pt>
                <c:pt idx="5467">
                  <c:v>1.9891043806120792</c:v>
                </c:pt>
                <c:pt idx="5468">
                  <c:v>1.9286032193282712</c:v>
                </c:pt>
                <c:pt idx="5469">
                  <c:v>1.992627293028904</c:v>
                </c:pt>
                <c:pt idx="5470">
                  <c:v>1.9808819854004116</c:v>
                </c:pt>
                <c:pt idx="5471">
                  <c:v>1.9685501889455597</c:v>
                </c:pt>
                <c:pt idx="5472">
                  <c:v>1.9256260935630374</c:v>
                </c:pt>
                <c:pt idx="5473">
                  <c:v>1.8824607836268294</c:v>
                </c:pt>
                <c:pt idx="5474">
                  <c:v>1.9981145494635635</c:v>
                </c:pt>
                <c:pt idx="5475">
                  <c:v>1.9846690547310935</c:v>
                </c:pt>
                <c:pt idx="5476">
                  <c:v>1.9813369480638872</c:v>
                </c:pt>
                <c:pt idx="5477">
                  <c:v>1.9272923267598461</c:v>
                </c:pt>
                <c:pt idx="5478">
                  <c:v>1.971757203327136</c:v>
                </c:pt>
                <c:pt idx="5479">
                  <c:v>1.9844165878905722</c:v>
                </c:pt>
                <c:pt idx="5480">
                  <c:v>1.8838805140965373</c:v>
                </c:pt>
                <c:pt idx="5481">
                  <c:v>2.0378645557743744</c:v>
                </c:pt>
                <c:pt idx="5482">
                  <c:v>1.9634714324455158</c:v>
                </c:pt>
                <c:pt idx="5483">
                  <c:v>2.0251952289943507</c:v>
                </c:pt>
                <c:pt idx="5484">
                  <c:v>1.9361718020591097</c:v>
                </c:pt>
                <c:pt idx="5485">
                  <c:v>1.9980757273496668</c:v>
                </c:pt>
                <c:pt idx="5486">
                  <c:v>2.062563183194289</c:v>
                </c:pt>
                <c:pt idx="5487">
                  <c:v>2.0473527607539341</c:v>
                </c:pt>
                <c:pt idx="5488">
                  <c:v>1.8371450801374498</c:v>
                </c:pt>
                <c:pt idx="5489">
                  <c:v>2.0061364524372189</c:v>
                </c:pt>
                <c:pt idx="5490">
                  <c:v>1.9997128364294428</c:v>
                </c:pt>
                <c:pt idx="5491">
                  <c:v>2.0411399311968332</c:v>
                </c:pt>
                <c:pt idx="5492">
                  <c:v>1.9728542543154666</c:v>
                </c:pt>
                <c:pt idx="5493">
                  <c:v>1.9642237911713045</c:v>
                </c:pt>
                <c:pt idx="5494">
                  <c:v>2.0424258657152281</c:v>
                </c:pt>
                <c:pt idx="5495">
                  <c:v>2.0015130490044131</c:v>
                </c:pt>
                <c:pt idx="5496">
                  <c:v>1.9542878667165959</c:v>
                </c:pt>
                <c:pt idx="5497">
                  <c:v>1.9976021672746807</c:v>
                </c:pt>
                <c:pt idx="5498">
                  <c:v>1.8809644262732754</c:v>
                </c:pt>
                <c:pt idx="5499">
                  <c:v>1.9833443326369946</c:v>
                </c:pt>
                <c:pt idx="5500">
                  <c:v>1.9270303920081573</c:v>
                </c:pt>
                <c:pt idx="5501">
                  <c:v>2.0573769850975832</c:v>
                </c:pt>
                <c:pt idx="5502">
                  <c:v>1.9577054351405703</c:v>
                </c:pt>
                <c:pt idx="5503">
                  <c:v>2.0298584009934006</c:v>
                </c:pt>
                <c:pt idx="5504">
                  <c:v>2.0007290025387823</c:v>
                </c:pt>
                <c:pt idx="5505">
                  <c:v>2.034716669998244</c:v>
                </c:pt>
                <c:pt idx="5506">
                  <c:v>1.9438045449011223</c:v>
                </c:pt>
                <c:pt idx="5507">
                  <c:v>2.0439788919660908</c:v>
                </c:pt>
                <c:pt idx="5508">
                  <c:v>2.0169456363657825</c:v>
                </c:pt>
                <c:pt idx="5509">
                  <c:v>1.9863269143576723</c:v>
                </c:pt>
                <c:pt idx="5510">
                  <c:v>2.0328604159521437</c:v>
                </c:pt>
                <c:pt idx="5511">
                  <c:v>2.0025979807199086</c:v>
                </c:pt>
                <c:pt idx="5512">
                  <c:v>1.9846060642700467</c:v>
                </c:pt>
                <c:pt idx="5513">
                  <c:v>2.033335279080696</c:v>
                </c:pt>
                <c:pt idx="5514">
                  <c:v>1.9926158078937877</c:v>
                </c:pt>
                <c:pt idx="5515">
                  <c:v>1.9975370942567796</c:v>
                </c:pt>
                <c:pt idx="5516">
                  <c:v>2.0442535334464722</c:v>
                </c:pt>
                <c:pt idx="5517">
                  <c:v>1.9987931575432798</c:v>
                </c:pt>
                <c:pt idx="5518">
                  <c:v>2.0305592452911556</c:v>
                </c:pt>
                <c:pt idx="5519">
                  <c:v>1.9278777701060053</c:v>
                </c:pt>
                <c:pt idx="5520">
                  <c:v>2.0279364262158945</c:v>
                </c:pt>
                <c:pt idx="5521">
                  <c:v>2.012225408521056</c:v>
                </c:pt>
                <c:pt idx="5522">
                  <c:v>1.953097358859428</c:v>
                </c:pt>
                <c:pt idx="5523">
                  <c:v>2.0257522216446926</c:v>
                </c:pt>
                <c:pt idx="5524">
                  <c:v>2.0412347311714307</c:v>
                </c:pt>
                <c:pt idx="5525">
                  <c:v>2.0272027791887286</c:v>
                </c:pt>
                <c:pt idx="5526">
                  <c:v>2.065613321771504</c:v>
                </c:pt>
                <c:pt idx="5527">
                  <c:v>2.0026368323651105</c:v>
                </c:pt>
                <c:pt idx="5528">
                  <c:v>1.9981005913502647</c:v>
                </c:pt>
                <c:pt idx="5529">
                  <c:v>1.9392855692803015</c:v>
                </c:pt>
                <c:pt idx="5530">
                  <c:v>1.927652614048984</c:v>
                </c:pt>
                <c:pt idx="5531">
                  <c:v>2.0586916828192301</c:v>
                </c:pt>
                <c:pt idx="5532">
                  <c:v>2.0150536292306707</c:v>
                </c:pt>
                <c:pt idx="5533">
                  <c:v>1.9873578599830528</c:v>
                </c:pt>
                <c:pt idx="5534">
                  <c:v>2.0540458802768717</c:v>
                </c:pt>
                <c:pt idx="5535">
                  <c:v>2.1118268641063493</c:v>
                </c:pt>
                <c:pt idx="5536">
                  <c:v>1.9612240742908371</c:v>
                </c:pt>
                <c:pt idx="5537">
                  <c:v>2.0204897286221786</c:v>
                </c:pt>
                <c:pt idx="5538">
                  <c:v>2.0059951230546913</c:v>
                </c:pt>
                <c:pt idx="5539">
                  <c:v>2.0514380977943234</c:v>
                </c:pt>
                <c:pt idx="5540">
                  <c:v>2.0643606364496523</c:v>
                </c:pt>
                <c:pt idx="5541">
                  <c:v>2.0445985507923252</c:v>
                </c:pt>
                <c:pt idx="5542">
                  <c:v>1.9744812956653022</c:v>
                </c:pt>
                <c:pt idx="5543">
                  <c:v>2.0327436327757376</c:v>
                </c:pt>
                <c:pt idx="5544">
                  <c:v>2.0298827266738724</c:v>
                </c:pt>
                <c:pt idx="5545">
                  <c:v>2.0585816440701739</c:v>
                </c:pt>
                <c:pt idx="5546">
                  <c:v>2.0856829431946151</c:v>
                </c:pt>
                <c:pt idx="5547">
                  <c:v>2.0340666785975605</c:v>
                </c:pt>
                <c:pt idx="5548">
                  <c:v>2.0253714142018659</c:v>
                </c:pt>
                <c:pt idx="5549">
                  <c:v>2.0031070932158932</c:v>
                </c:pt>
                <c:pt idx="5550">
                  <c:v>2.0953751129172793</c:v>
                </c:pt>
                <c:pt idx="5551">
                  <c:v>2.1453642469918552</c:v>
                </c:pt>
                <c:pt idx="5552">
                  <c:v>2.0628112913289853</c:v>
                </c:pt>
                <c:pt idx="5553">
                  <c:v>2.0046437500057119</c:v>
                </c:pt>
                <c:pt idx="5554">
                  <c:v>2.0000086858027801</c:v>
                </c:pt>
                <c:pt idx="5555">
                  <c:v>2.0795755511488854</c:v>
                </c:pt>
                <c:pt idx="5556">
                  <c:v>2.1162988467998769</c:v>
                </c:pt>
                <c:pt idx="5557">
                  <c:v>2.1261801286668076</c:v>
                </c:pt>
                <c:pt idx="5558">
                  <c:v>2.1295610023090825</c:v>
                </c:pt>
                <c:pt idx="5559">
                  <c:v>2.0928223657267297</c:v>
                </c:pt>
                <c:pt idx="5560">
                  <c:v>2.0697420760416447</c:v>
                </c:pt>
                <c:pt idx="5561">
                  <c:v>2.1985416262390909</c:v>
                </c:pt>
                <c:pt idx="5562">
                  <c:v>2.1492899492403814</c:v>
                </c:pt>
                <c:pt idx="5563">
                  <c:v>2.0961937053020776</c:v>
                </c:pt>
                <c:pt idx="5564">
                  <c:v>2.1129098389525782</c:v>
                </c:pt>
                <c:pt idx="5565">
                  <c:v>2.1817321428259109</c:v>
                </c:pt>
                <c:pt idx="5566">
                  <c:v>2.1406337251348182</c:v>
                </c:pt>
                <c:pt idx="5567">
                  <c:v>2.0959082440402388</c:v>
                </c:pt>
                <c:pt idx="5568">
                  <c:v>2.1794914682979605</c:v>
                </c:pt>
                <c:pt idx="5569">
                  <c:v>2.1426271991706578</c:v>
                </c:pt>
                <c:pt idx="5570">
                  <c:v>2.1649889583376507</c:v>
                </c:pt>
                <c:pt idx="5571">
                  <c:v>2.1891448743418307</c:v>
                </c:pt>
                <c:pt idx="5572">
                  <c:v>2.180610385295811</c:v>
                </c:pt>
                <c:pt idx="5573">
                  <c:v>2.2375713833237429</c:v>
                </c:pt>
                <c:pt idx="5574">
                  <c:v>2.1864845111289779</c:v>
                </c:pt>
                <c:pt idx="5575">
                  <c:v>2.1522271718381418</c:v>
                </c:pt>
                <c:pt idx="5576">
                  <c:v>2.2581294311644267</c:v>
                </c:pt>
                <c:pt idx="5577">
                  <c:v>2.237845226861614</c:v>
                </c:pt>
                <c:pt idx="5578">
                  <c:v>2.235922163383897</c:v>
                </c:pt>
                <c:pt idx="5579">
                  <c:v>2.2404843488559156</c:v>
                </c:pt>
                <c:pt idx="5580">
                  <c:v>2.3564274416923547</c:v>
                </c:pt>
                <c:pt idx="5581">
                  <c:v>2.2879606436782729</c:v>
                </c:pt>
                <c:pt idx="5582">
                  <c:v>2.3536777745175037</c:v>
                </c:pt>
                <c:pt idx="5583">
                  <c:v>2.3360292287768689</c:v>
                </c:pt>
                <c:pt idx="5584">
                  <c:v>2.4067938705505432</c:v>
                </c:pt>
                <c:pt idx="5585">
                  <c:v>2.4136685062824736</c:v>
                </c:pt>
                <c:pt idx="5586">
                  <c:v>2.4449670822477731</c:v>
                </c:pt>
                <c:pt idx="5587">
                  <c:v>2.4416841407045298</c:v>
                </c:pt>
                <c:pt idx="5588">
                  <c:v>2.4556867271924441</c:v>
                </c:pt>
                <c:pt idx="5589">
                  <c:v>2.5544079872014169</c:v>
                </c:pt>
                <c:pt idx="5590">
                  <c:v>2.5842633605527348</c:v>
                </c:pt>
                <c:pt idx="5591">
                  <c:v>2.5818586733037128</c:v>
                </c:pt>
                <c:pt idx="5592">
                  <c:v>2.6827207443196719</c:v>
                </c:pt>
                <c:pt idx="5593">
                  <c:v>2.7147462479242597</c:v>
                </c:pt>
                <c:pt idx="5594">
                  <c:v>2.7452036548173502</c:v>
                </c:pt>
                <c:pt idx="5595">
                  <c:v>2.7980730434134116</c:v>
                </c:pt>
                <c:pt idx="5596">
                  <c:v>2.8708338897143291</c:v>
                </c:pt>
                <c:pt idx="5597">
                  <c:v>2.8837766640223932</c:v>
                </c:pt>
                <c:pt idx="5598">
                  <c:v>2.9361486610703511</c:v>
                </c:pt>
                <c:pt idx="5599">
                  <c:v>2.9490956602088874</c:v>
                </c:pt>
                <c:pt idx="5600">
                  <c:v>2.9798591891701962</c:v>
                </c:pt>
                <c:pt idx="5601">
                  <c:v>3.0193157291931763</c:v>
                </c:pt>
                <c:pt idx="5602">
                  <c:v>3.0776367575448558</c:v>
                </c:pt>
                <c:pt idx="5603">
                  <c:v>3.0743738782555927</c:v>
                </c:pt>
                <c:pt idx="5604">
                  <c:v>3.0928644502245448</c:v>
                </c:pt>
                <c:pt idx="5605">
                  <c:v>3.096771016533225</c:v>
                </c:pt>
                <c:pt idx="5606">
                  <c:v>3.1289450251217068</c:v>
                </c:pt>
                <c:pt idx="5607">
                  <c:v>3.1455258102578405</c:v>
                </c:pt>
                <c:pt idx="5608">
                  <c:v>3.161852943153348</c:v>
                </c:pt>
                <c:pt idx="5609">
                  <c:v>3.1512717627888907</c:v>
                </c:pt>
                <c:pt idx="5610">
                  <c:v>3.1699153154680846</c:v>
                </c:pt>
                <c:pt idx="5611">
                  <c:v>3.148784600881362</c:v>
                </c:pt>
                <c:pt idx="5612">
                  <c:v>3.1794713588134615</c:v>
                </c:pt>
                <c:pt idx="5613">
                  <c:v>3.1849071052337763</c:v>
                </c:pt>
                <c:pt idx="5614">
                  <c:v>3.2112487273516317</c:v>
                </c:pt>
                <c:pt idx="5615">
                  <c:v>3.1775249570659856</c:v>
                </c:pt>
                <c:pt idx="5616">
                  <c:v>3.1948444467041783</c:v>
                </c:pt>
                <c:pt idx="5617">
                  <c:v>3.180051287144229</c:v>
                </c:pt>
                <c:pt idx="5618">
                  <c:v>3.1825943823376974</c:v>
                </c:pt>
                <c:pt idx="5619">
                  <c:v>3.1635936645654814</c:v>
                </c:pt>
                <c:pt idx="5620">
                  <c:v>3.1769878748008109</c:v>
                </c:pt>
                <c:pt idx="5621">
                  <c:v>3.1685210538186559</c:v>
                </c:pt>
                <c:pt idx="5622">
                  <c:v>3.1749257874136703</c:v>
                </c:pt>
                <c:pt idx="5623">
                  <c:v>3.1362162392406998</c:v>
                </c:pt>
                <c:pt idx="5624">
                  <c:v>3.1529973169278613</c:v>
                </c:pt>
                <c:pt idx="5625">
                  <c:v>3.1285188125003356</c:v>
                </c:pt>
                <c:pt idx="5626">
                  <c:v>3.1290353801110977</c:v>
                </c:pt>
                <c:pt idx="5627">
                  <c:v>3.125048382122817</c:v>
                </c:pt>
                <c:pt idx="5628">
                  <c:v>3.1137261507609724</c:v>
                </c:pt>
                <c:pt idx="5629">
                  <c:v>3.0987855837121128</c:v>
                </c:pt>
                <c:pt idx="5630">
                  <c:v>3.0682749386579502</c:v>
                </c:pt>
                <c:pt idx="5631">
                  <c:v>3.0703112936368813</c:v>
                </c:pt>
                <c:pt idx="5632">
                  <c:v>3.0287989129645965</c:v>
                </c:pt>
                <c:pt idx="5633">
                  <c:v>3.0250927628668984</c:v>
                </c:pt>
                <c:pt idx="5634">
                  <c:v>3.0153471791320885</c:v>
                </c:pt>
                <c:pt idx="5635">
                  <c:v>2.9913412813957763</c:v>
                </c:pt>
                <c:pt idx="5636">
                  <c:v>2.9652285201170629</c:v>
                </c:pt>
                <c:pt idx="5637">
                  <c:v>2.9299076151556318</c:v>
                </c:pt>
                <c:pt idx="5638">
                  <c:v>2.9124240070042728</c:v>
                </c:pt>
                <c:pt idx="5639">
                  <c:v>2.8532320378970772</c:v>
                </c:pt>
                <c:pt idx="5640">
                  <c:v>2.8634549131585905</c:v>
                </c:pt>
                <c:pt idx="5641">
                  <c:v>2.8426959650498826</c:v>
                </c:pt>
                <c:pt idx="5642">
                  <c:v>2.7933265172191155</c:v>
                </c:pt>
                <c:pt idx="5643">
                  <c:v>2.7829081335264827</c:v>
                </c:pt>
                <c:pt idx="5644">
                  <c:v>2.7685012066265418</c:v>
                </c:pt>
                <c:pt idx="5645">
                  <c:v>2.7457943740935389</c:v>
                </c:pt>
                <c:pt idx="5646">
                  <c:v>2.6832272060414351</c:v>
                </c:pt>
                <c:pt idx="5647">
                  <c:v>2.6987501957119027</c:v>
                </c:pt>
                <c:pt idx="5648">
                  <c:v>2.6388565047828294</c:v>
                </c:pt>
                <c:pt idx="5649">
                  <c:v>2.5865906800043525</c:v>
                </c:pt>
                <c:pt idx="5650">
                  <c:v>2.5773906824728225</c:v>
                </c:pt>
                <c:pt idx="5651">
                  <c:v>2.5200313167013917</c:v>
                </c:pt>
                <c:pt idx="5652">
                  <c:v>2.5647370602714128</c:v>
                </c:pt>
                <c:pt idx="5653">
                  <c:v>2.5101265992160284</c:v>
                </c:pt>
                <c:pt idx="5654">
                  <c:v>2.4743415793015844</c:v>
                </c:pt>
                <c:pt idx="5655">
                  <c:v>2.442625554653497</c:v>
                </c:pt>
                <c:pt idx="5656">
                  <c:v>2.457818336793117</c:v>
                </c:pt>
                <c:pt idx="5657">
                  <c:v>2.3642638721441362</c:v>
                </c:pt>
                <c:pt idx="5658">
                  <c:v>2.3413613115926792</c:v>
                </c:pt>
                <c:pt idx="5659">
                  <c:v>2.3708663768235088</c:v>
                </c:pt>
                <c:pt idx="5660">
                  <c:v>2.3104830161858629</c:v>
                </c:pt>
                <c:pt idx="5661">
                  <c:v>2.290070244319701</c:v>
                </c:pt>
                <c:pt idx="5662">
                  <c:v>2.293212238498644</c:v>
                </c:pt>
                <c:pt idx="5663">
                  <c:v>2.2543450205395783</c:v>
                </c:pt>
                <c:pt idx="5664">
                  <c:v>2.1789999556628552</c:v>
                </c:pt>
                <c:pt idx="5665">
                  <c:v>2.1831844002982153</c:v>
                </c:pt>
                <c:pt idx="5666">
                  <c:v>2.2257588539509565</c:v>
                </c:pt>
                <c:pt idx="5667">
                  <c:v>2.1699123786945065</c:v>
                </c:pt>
                <c:pt idx="5668">
                  <c:v>2.136171804942558</c:v>
                </c:pt>
                <c:pt idx="5669">
                  <c:v>2.2074916433348051</c:v>
                </c:pt>
                <c:pt idx="5670">
                  <c:v>2.1313202650583354</c:v>
                </c:pt>
                <c:pt idx="5671">
                  <c:v>2.2370885963677023</c:v>
                </c:pt>
                <c:pt idx="5672">
                  <c:v>2.1330884136105142</c:v>
                </c:pt>
                <c:pt idx="5673">
                  <c:v>2.200264845080476</c:v>
                </c:pt>
                <c:pt idx="5674">
                  <c:v>2.1700122178569679</c:v>
                </c:pt>
                <c:pt idx="5675">
                  <c:v>2.1054624949144309</c:v>
                </c:pt>
                <c:pt idx="5676">
                  <c:v>2.1452585769656092</c:v>
                </c:pt>
                <c:pt idx="5677">
                  <c:v>2.174751567866283</c:v>
                </c:pt>
                <c:pt idx="5678">
                  <c:v>2.1854004831904525</c:v>
                </c:pt>
                <c:pt idx="5679">
                  <c:v>2.1145509393697273</c:v>
                </c:pt>
                <c:pt idx="5680">
                  <c:v>2.1182878790242756</c:v>
                </c:pt>
                <c:pt idx="5681">
                  <c:v>2.116687423739303</c:v>
                </c:pt>
                <c:pt idx="5682">
                  <c:v>2.1599760315500691</c:v>
                </c:pt>
                <c:pt idx="5683">
                  <c:v>2.1104853324166055</c:v>
                </c:pt>
                <c:pt idx="5684">
                  <c:v>2.1120919898922268</c:v>
                </c:pt>
                <c:pt idx="5685">
                  <c:v>2.0949879214673657</c:v>
                </c:pt>
                <c:pt idx="5686">
                  <c:v>2.120379771337856</c:v>
                </c:pt>
                <c:pt idx="5687">
                  <c:v>2.0484495726129697</c:v>
                </c:pt>
                <c:pt idx="5688">
                  <c:v>2.1805358804490402</c:v>
                </c:pt>
                <c:pt idx="5689">
                  <c:v>2.1229756383734038</c:v>
                </c:pt>
                <c:pt idx="5690">
                  <c:v>2.1425896710235701</c:v>
                </c:pt>
                <c:pt idx="5691">
                  <c:v>2.1183110307248181</c:v>
                </c:pt>
                <c:pt idx="5692">
                  <c:v>2.102155750614866</c:v>
                </c:pt>
                <c:pt idx="5693">
                  <c:v>2.157281443397205</c:v>
                </c:pt>
                <c:pt idx="5694">
                  <c:v>2.0640759416024381</c:v>
                </c:pt>
                <c:pt idx="5695">
                  <c:v>2.1242889805440877</c:v>
                </c:pt>
                <c:pt idx="5696">
                  <c:v>2.1130671986993512</c:v>
                </c:pt>
                <c:pt idx="5697">
                  <c:v>2.1370057764290986</c:v>
                </c:pt>
                <c:pt idx="5698">
                  <c:v>1.9950495991239967</c:v>
                </c:pt>
                <c:pt idx="5699">
                  <c:v>2.0781231749657949</c:v>
                </c:pt>
                <c:pt idx="5700">
                  <c:v>2.1327078448554477</c:v>
                </c:pt>
                <c:pt idx="5701">
                  <c:v>2.0273373739550706</c:v>
                </c:pt>
                <c:pt idx="5702">
                  <c:v>2.1342504403945353</c:v>
                </c:pt>
                <c:pt idx="5703">
                  <c:v>2.0271986999082059</c:v>
                </c:pt>
                <c:pt idx="5704">
                  <c:v>2.0878133500533642</c:v>
                </c:pt>
                <c:pt idx="5705">
                  <c:v>2.0639635106632164</c:v>
                </c:pt>
                <c:pt idx="5706">
                  <c:v>2.0559514053291501</c:v>
                </c:pt>
                <c:pt idx="5707">
                  <c:v>2.0905401997542357</c:v>
                </c:pt>
                <c:pt idx="5708">
                  <c:v>2.0316184907893833</c:v>
                </c:pt>
                <c:pt idx="5709">
                  <c:v>2.0822502483943524</c:v>
                </c:pt>
                <c:pt idx="5710">
                  <c:v>2.0307494528696592</c:v>
                </c:pt>
                <c:pt idx="5711">
                  <c:v>2.0708318069569138</c:v>
                </c:pt>
                <c:pt idx="5712">
                  <c:v>2.0463078271240374</c:v>
                </c:pt>
                <c:pt idx="5713">
                  <c:v>2.0570800576232613</c:v>
                </c:pt>
                <c:pt idx="5714">
                  <c:v>2.0838035117484077</c:v>
                </c:pt>
                <c:pt idx="5715">
                  <c:v>2.0307494528696592</c:v>
                </c:pt>
                <c:pt idx="5716">
                  <c:v>2.0350813623661175</c:v>
                </c:pt>
                <c:pt idx="5717">
                  <c:v>2.0913996171859477</c:v>
                </c:pt>
                <c:pt idx="5718">
                  <c:v>2.0325140018669443</c:v>
                </c:pt>
                <c:pt idx="5719">
                  <c:v>2.0046953080016654</c:v>
                </c:pt>
                <c:pt idx="5720">
                  <c:v>2.0856865085233998</c:v>
                </c:pt>
                <c:pt idx="5721">
                  <c:v>2.0392475085159774</c:v>
                </c:pt>
                <c:pt idx="5722">
                  <c:v>1.9660130686137385</c:v>
                </c:pt>
                <c:pt idx="5723">
                  <c:v>1.9824946562617101</c:v>
                </c:pt>
                <c:pt idx="5724">
                  <c:v>2.0210569224837105</c:v>
                </c:pt>
                <c:pt idx="5725">
                  <c:v>2.0045449134017264</c:v>
                </c:pt>
                <c:pt idx="5726">
                  <c:v>1.9897963140386301</c:v>
                </c:pt>
                <c:pt idx="5727">
                  <c:v>1.9777994859057826</c:v>
                </c:pt>
                <c:pt idx="5728">
                  <c:v>1.9892522043229885</c:v>
                </c:pt>
                <c:pt idx="5729">
                  <c:v>1.9403854795692508</c:v>
                </c:pt>
                <c:pt idx="5730">
                  <c:v>1.9550981911473693</c:v>
                </c:pt>
                <c:pt idx="5731">
                  <c:v>2.0215779221055601</c:v>
                </c:pt>
                <c:pt idx="5732">
                  <c:v>2.0612035932380341</c:v>
                </c:pt>
                <c:pt idx="5733">
                  <c:v>1.9331085070129375</c:v>
                </c:pt>
                <c:pt idx="5734">
                  <c:v>2.0124533580414892</c:v>
                </c:pt>
                <c:pt idx="5735">
                  <c:v>1.9412982082944719</c:v>
                </c:pt>
                <c:pt idx="5736">
                  <c:v>2.0409858370892886</c:v>
                </c:pt>
                <c:pt idx="5737">
                  <c:v>2.0479987370922719</c:v>
                </c:pt>
                <c:pt idx="5738">
                  <c:v>1.9379825290425938</c:v>
                </c:pt>
                <c:pt idx="5739">
                  <c:v>2.0274311577669035</c:v>
                </c:pt>
                <c:pt idx="5740">
                  <c:v>1.9976353551264951</c:v>
                </c:pt>
                <c:pt idx="5741">
                  <c:v>2.038413495098621</c:v>
                </c:pt>
                <c:pt idx="5742">
                  <c:v>1.9638034050204169</c:v>
                </c:pt>
                <c:pt idx="5743">
                  <c:v>2.01546454355833</c:v>
                </c:pt>
                <c:pt idx="5744">
                  <c:v>1.9802415997496565</c:v>
                </c:pt>
                <c:pt idx="5745">
                  <c:v>2.0177760156297815</c:v>
                </c:pt>
                <c:pt idx="5746">
                  <c:v>2.1127591219173554</c:v>
                </c:pt>
                <c:pt idx="5747">
                  <c:v>2.0070988379911867</c:v>
                </c:pt>
                <c:pt idx="5748">
                  <c:v>1.8997422786184284</c:v>
                </c:pt>
                <c:pt idx="5749">
                  <c:v>2.0136712806499086</c:v>
                </c:pt>
                <c:pt idx="5750">
                  <c:v>2.0180302363905889</c:v>
                </c:pt>
                <c:pt idx="5751">
                  <c:v>2.0315296458034227</c:v>
                </c:pt>
                <c:pt idx="5752">
                  <c:v>1.9961406998201845</c:v>
                </c:pt>
                <c:pt idx="5753">
                  <c:v>1.9622101757066333</c:v>
                </c:pt>
                <c:pt idx="5754">
                  <c:v>1.9218476806382569</c:v>
                </c:pt>
                <c:pt idx="5755">
                  <c:v>2.0106221650208682</c:v>
                </c:pt>
                <c:pt idx="5756">
                  <c:v>2.0034389891901885</c:v>
                </c:pt>
                <c:pt idx="5757">
                  <c:v>2.0026627315311365</c:v>
                </c:pt>
                <c:pt idx="5758">
                  <c:v>1.8933394647260098</c:v>
                </c:pt>
                <c:pt idx="5759">
                  <c:v>2.0481775726959373</c:v>
                </c:pt>
                <c:pt idx="5760">
                  <c:v>1.9343120686227824</c:v>
                </c:pt>
                <c:pt idx="5761">
                  <c:v>1.9933564187977086</c:v>
                </c:pt>
                <c:pt idx="5762">
                  <c:v>2.0084937139891323</c:v>
                </c:pt>
                <c:pt idx="5763">
                  <c:v>2.0480298442268112</c:v>
                </c:pt>
                <c:pt idx="5764">
                  <c:v>1.9619258163271167</c:v>
                </c:pt>
                <c:pt idx="5765">
                  <c:v>2.0433386957800543</c:v>
                </c:pt>
                <c:pt idx="5766">
                  <c:v>1.99057680783127</c:v>
                </c:pt>
                <c:pt idx="5767">
                  <c:v>1.9491645053573345</c:v>
                </c:pt>
                <c:pt idx="5768">
                  <c:v>2.045455985555892</c:v>
                </c:pt>
                <c:pt idx="5769">
                  <c:v>2.0187712113592586</c:v>
                </c:pt>
                <c:pt idx="5770">
                  <c:v>1.9941631202218779</c:v>
                </c:pt>
                <c:pt idx="5771">
                  <c:v>2.0126263509540503</c:v>
                </c:pt>
                <c:pt idx="5772">
                  <c:v>2.0042095608107564</c:v>
                </c:pt>
                <c:pt idx="5773">
                  <c:v>1.9764701156633386</c:v>
                </c:pt>
                <c:pt idx="5774">
                  <c:v>2.0432050388876584</c:v>
                </c:pt>
                <c:pt idx="5775">
                  <c:v>2.0069535475530089</c:v>
                </c:pt>
                <c:pt idx="5776">
                  <c:v>1.9893852916645125</c:v>
                </c:pt>
                <c:pt idx="5777">
                  <c:v>1.9335611824876358</c:v>
                </c:pt>
                <c:pt idx="5778">
                  <c:v>1.9754037737807291</c:v>
                </c:pt>
                <c:pt idx="5779">
                  <c:v>1.9793498467413035</c:v>
                </c:pt>
                <c:pt idx="5780">
                  <c:v>1.9191032074753207</c:v>
                </c:pt>
                <c:pt idx="5781">
                  <c:v>1.9810580394509525</c:v>
                </c:pt>
                <c:pt idx="5782">
                  <c:v>1.9656997012595059</c:v>
                </c:pt>
                <c:pt idx="5783">
                  <c:v>1.8496374277245389</c:v>
                </c:pt>
                <c:pt idx="5784">
                  <c:v>2.0585816440701739</c:v>
                </c:pt>
                <c:pt idx="5785">
                  <c:v>1.9736103915297087</c:v>
                </c:pt>
                <c:pt idx="5786">
                  <c:v>1.9741919564355772</c:v>
                </c:pt>
                <c:pt idx="5787">
                  <c:v>1.9322530098665611</c:v>
                </c:pt>
                <c:pt idx="5788">
                  <c:v>2.0059008779088585</c:v>
                </c:pt>
                <c:pt idx="5789">
                  <c:v>2.0390371704689723</c:v>
                </c:pt>
                <c:pt idx="5790">
                  <c:v>1.9994980999703067</c:v>
                </c:pt>
                <c:pt idx="5791">
                  <c:v>2.0412584279320871</c:v>
                </c:pt>
                <c:pt idx="5792">
                  <c:v>1.98354374980097</c:v>
                </c:pt>
                <c:pt idx="5793">
                  <c:v>1.9572221408471819</c:v>
                </c:pt>
                <c:pt idx="5794">
                  <c:v>1.9802288733046227</c:v>
                </c:pt>
                <c:pt idx="5795">
                  <c:v>1.9824611953241806</c:v>
                </c:pt>
                <c:pt idx="5796">
                  <c:v>1.9995280999044962</c:v>
                </c:pt>
                <c:pt idx="5797">
                  <c:v>1.9755788462970836</c:v>
                </c:pt>
                <c:pt idx="5798">
                  <c:v>1.9623589162662962</c:v>
                </c:pt>
                <c:pt idx="5799">
                  <c:v>1.9308894579676468</c:v>
                </c:pt>
                <c:pt idx="5800">
                  <c:v>2.0667767610827954</c:v>
                </c:pt>
                <c:pt idx="5801">
                  <c:v>1.9110904610895094</c:v>
                </c:pt>
                <c:pt idx="5802">
                  <c:v>1.9438584189141614</c:v>
                </c:pt>
                <c:pt idx="5803">
                  <c:v>1.9937487218912717</c:v>
                </c:pt>
                <c:pt idx="5804">
                  <c:v>1.9480954430675308</c:v>
                </c:pt>
                <c:pt idx="5805">
                  <c:v>1.892067876053843</c:v>
                </c:pt>
                <c:pt idx="5806">
                  <c:v>2.0183259454029208</c:v>
                </c:pt>
                <c:pt idx="5807">
                  <c:v>2.0282132595439415</c:v>
                </c:pt>
                <c:pt idx="5808">
                  <c:v>1.9530697800446903</c:v>
                </c:pt>
                <c:pt idx="5809">
                  <c:v>1.9033450600796766</c:v>
                </c:pt>
                <c:pt idx="5810">
                  <c:v>1.9614054307043174</c:v>
                </c:pt>
                <c:pt idx="5811">
                  <c:v>2.0307130365899728</c:v>
                </c:pt>
                <c:pt idx="5812">
                  <c:v>1.9630725409694434</c:v>
                </c:pt>
                <c:pt idx="5813">
                  <c:v>1.9325042048123411</c:v>
                </c:pt>
                <c:pt idx="5814">
                  <c:v>2.0388068724096118</c:v>
                </c:pt>
                <c:pt idx="5815">
                  <c:v>1.9567627764403608</c:v>
                </c:pt>
                <c:pt idx="5816">
                  <c:v>1.9443582881927068</c:v>
                </c:pt>
                <c:pt idx="5817">
                  <c:v>1.9585094138316956</c:v>
                </c:pt>
                <c:pt idx="5818">
                  <c:v>2.0064318107932433</c:v>
                </c:pt>
                <c:pt idx="5819">
                  <c:v>2.0041020211832445</c:v>
                </c:pt>
                <c:pt idx="5820">
                  <c:v>2.0199425336697123</c:v>
                </c:pt>
                <c:pt idx="5821">
                  <c:v>1.9292267717698208</c:v>
                </c:pt>
                <c:pt idx="5822">
                  <c:v>1.9850063481459572</c:v>
                </c:pt>
                <c:pt idx="5823">
                  <c:v>1.9205308081339807</c:v>
                </c:pt>
                <c:pt idx="5824">
                  <c:v>1.9805015012479277</c:v>
                </c:pt>
                <c:pt idx="5825">
                  <c:v>2.0105034844800924</c:v>
                </c:pt>
                <c:pt idx="5826">
                  <c:v>2.0347768052083111</c:v>
                </c:pt>
                <c:pt idx="5827">
                  <c:v>1.8607684934648108</c:v>
                </c:pt>
                <c:pt idx="5828">
                  <c:v>1.8944489896298939</c:v>
                </c:pt>
                <c:pt idx="5829">
                  <c:v>1.9796835585482941</c:v>
                </c:pt>
                <c:pt idx="5830">
                  <c:v>2.0180510675606116</c:v>
                </c:pt>
                <c:pt idx="5831">
                  <c:v>2.0283109233085082</c:v>
                </c:pt>
                <c:pt idx="5832">
                  <c:v>2.0256621683106419</c:v>
                </c:pt>
                <c:pt idx="5833">
                  <c:v>2.0188710214466052</c:v>
                </c:pt>
                <c:pt idx="5834">
                  <c:v>1.9668651106002129</c:v>
                </c:pt>
                <c:pt idx="5835">
                  <c:v>1.868405187317425</c:v>
                </c:pt>
                <c:pt idx="5836">
                  <c:v>1.9846785025123033</c:v>
                </c:pt>
                <c:pt idx="5837">
                  <c:v>1.9220852191636244</c:v>
                </c:pt>
                <c:pt idx="5838">
                  <c:v>1.8473270652762273</c:v>
                </c:pt>
                <c:pt idx="5839">
                  <c:v>1.9907551870937068</c:v>
                </c:pt>
                <c:pt idx="5840">
                  <c:v>2.0361576218416548</c:v>
                </c:pt>
                <c:pt idx="5841">
                  <c:v>2.0328724951782418</c:v>
                </c:pt>
                <c:pt idx="5842">
                  <c:v>1.9911285700679655</c:v>
                </c:pt>
                <c:pt idx="5843">
                  <c:v>2.0351574682959503</c:v>
                </c:pt>
                <c:pt idx="5844">
                  <c:v>1.9157917370718203</c:v>
                </c:pt>
                <c:pt idx="5845">
                  <c:v>1.9711858253812073</c:v>
                </c:pt>
                <c:pt idx="5846">
                  <c:v>2.0188876542312615</c:v>
                </c:pt>
                <c:pt idx="5847">
                  <c:v>1.9671795120287556</c:v>
                </c:pt>
                <c:pt idx="5848">
                  <c:v>1.9387523206378598</c:v>
                </c:pt>
                <c:pt idx="5849">
                  <c:v>2.0097227759120591</c:v>
                </c:pt>
                <c:pt idx="5850">
                  <c:v>1.9120614920522867</c:v>
                </c:pt>
                <c:pt idx="5851">
                  <c:v>1.9590017790398033</c:v>
                </c:pt>
                <c:pt idx="5852">
                  <c:v>2.0020104657142737</c:v>
                </c:pt>
                <c:pt idx="5853">
                  <c:v>1.9847162915819765</c:v>
                </c:pt>
                <c:pt idx="5854">
                  <c:v>1.9805982430207507</c:v>
                </c:pt>
                <c:pt idx="5855">
                  <c:v>1.9621774838510193</c:v>
                </c:pt>
                <c:pt idx="5856">
                  <c:v>1.9116481110516781</c:v>
                </c:pt>
                <c:pt idx="5857">
                  <c:v>1.9438396379069487</c:v>
                </c:pt>
                <c:pt idx="5858">
                  <c:v>1.9690630212486455</c:v>
                </c:pt>
                <c:pt idx="5859">
                  <c:v>1.9921291776295991</c:v>
                </c:pt>
                <c:pt idx="5860">
                  <c:v>1.9377349849895769</c:v>
                </c:pt>
                <c:pt idx="5861">
                  <c:v>2.0105331576559315</c:v>
                </c:pt>
                <c:pt idx="5862">
                  <c:v>1.9776609709366615</c:v>
                </c:pt>
                <c:pt idx="5863">
                  <c:v>1.9663318416805664</c:v>
                </c:pt>
                <c:pt idx="5864">
                  <c:v>1.9698732649939992</c:v>
                </c:pt>
                <c:pt idx="5865">
                  <c:v>2.0084042692887492</c:v>
                </c:pt>
                <c:pt idx="5866">
                  <c:v>1.975395960501136</c:v>
                </c:pt>
                <c:pt idx="5867">
                  <c:v>1.9678791866279199</c:v>
                </c:pt>
                <c:pt idx="5868">
                  <c:v>2.0017207356883682</c:v>
                </c:pt>
                <c:pt idx="5869">
                  <c:v>2.0091235643020968</c:v>
                </c:pt>
                <c:pt idx="5870">
                  <c:v>1.9657720730212032</c:v>
                </c:pt>
                <c:pt idx="5871">
                  <c:v>1.9977065257834625</c:v>
                </c:pt>
                <c:pt idx="5872">
                  <c:v>1.9619338757396552</c:v>
                </c:pt>
                <c:pt idx="5873">
                  <c:v>1.9259017538236081</c:v>
                </c:pt>
                <c:pt idx="5874">
                  <c:v>1.9215158448544765</c:v>
                </c:pt>
                <c:pt idx="5875">
                  <c:v>1.9193861751835213</c:v>
                </c:pt>
                <c:pt idx="5876">
                  <c:v>1.9772904663417481</c:v>
                </c:pt>
                <c:pt idx="5877">
                  <c:v>1.9768550627116979</c:v>
                </c:pt>
                <c:pt idx="5878">
                  <c:v>2.0153723313221672</c:v>
                </c:pt>
                <c:pt idx="5879">
                  <c:v>2.010897548450238</c:v>
                </c:pt>
                <c:pt idx="5880">
                  <c:v>1.9881829109089084</c:v>
                </c:pt>
                <c:pt idx="5881">
                  <c:v>1.9209050831145431</c:v>
                </c:pt>
                <c:pt idx="5882">
                  <c:v>1.9435177633939595</c:v>
                </c:pt>
                <c:pt idx="5883">
                  <c:v>1.9195508496822267</c:v>
                </c:pt>
                <c:pt idx="5884">
                  <c:v>1.9762330201798259</c:v>
                </c:pt>
                <c:pt idx="5885">
                  <c:v>1.9923197399880725</c:v>
                </c:pt>
                <c:pt idx="5886">
                  <c:v>1.9823485848552158</c:v>
                </c:pt>
                <c:pt idx="5887">
                  <c:v>1.9560189959374483</c:v>
                </c:pt>
                <c:pt idx="5888">
                  <c:v>1.9174934310616312</c:v>
                </c:pt>
                <c:pt idx="5889">
                  <c:v>1.993010986963208</c:v>
                </c:pt>
                <c:pt idx="5890">
                  <c:v>2.039759038061435</c:v>
                </c:pt>
                <c:pt idx="5891">
                  <c:v>1.9136178460151678</c:v>
                </c:pt>
                <c:pt idx="5892">
                  <c:v>1.9869668990614726</c:v>
                </c:pt>
                <c:pt idx="5893">
                  <c:v>1.813685046667991</c:v>
                </c:pt>
                <c:pt idx="5894">
                  <c:v>2.0027835738884265</c:v>
                </c:pt>
                <c:pt idx="5895">
                  <c:v>1.9626709164144291</c:v>
                </c:pt>
                <c:pt idx="5896">
                  <c:v>1.9387878242538421</c:v>
                </c:pt>
                <c:pt idx="5897">
                  <c:v>1.9786570203546674</c:v>
                </c:pt>
                <c:pt idx="5898">
                  <c:v>2.0070732020337645</c:v>
                </c:pt>
                <c:pt idx="5899">
                  <c:v>1.9420169869883348</c:v>
                </c:pt>
                <c:pt idx="5900">
                  <c:v>1.9826370624964635</c:v>
                </c:pt>
                <c:pt idx="5901">
                  <c:v>1.8967730558668825</c:v>
                </c:pt>
                <c:pt idx="5902">
                  <c:v>1.9528858765100912</c:v>
                </c:pt>
                <c:pt idx="5903">
                  <c:v>1.8425649343216546</c:v>
                </c:pt>
                <c:pt idx="5904">
                  <c:v>2.012225408521056</c:v>
                </c:pt>
                <c:pt idx="5905">
                  <c:v>1.9882819723959815</c:v>
                </c:pt>
                <c:pt idx="5906">
                  <c:v>1.9086190397042475</c:v>
                </c:pt>
                <c:pt idx="5907">
                  <c:v>1.905837419592554</c:v>
                </c:pt>
                <c:pt idx="5908">
                  <c:v>2.0503913579181212</c:v>
                </c:pt>
                <c:pt idx="5909">
                  <c:v>1.9637642237431743</c:v>
                </c:pt>
                <c:pt idx="5910">
                  <c:v>1.8850116080075201</c:v>
                </c:pt>
                <c:pt idx="5911">
                  <c:v>2.006354780150724</c:v>
                </c:pt>
                <c:pt idx="5912">
                  <c:v>1.9686594323829403</c:v>
                </c:pt>
                <c:pt idx="5913">
                  <c:v>2.0238653906780883</c:v>
                </c:pt>
                <c:pt idx="5914">
                  <c:v>1.9934119798748675</c:v>
                </c:pt>
                <c:pt idx="5915">
                  <c:v>1.8587404623699324</c:v>
                </c:pt>
                <c:pt idx="5916">
                  <c:v>1.9717701804570009</c:v>
                </c:pt>
                <c:pt idx="5917">
                  <c:v>1.9421475012028777</c:v>
                </c:pt>
                <c:pt idx="5918">
                  <c:v>2.004368670606139</c:v>
                </c:pt>
                <c:pt idx="5919">
                  <c:v>1.9274139956354863</c:v>
                </c:pt>
                <c:pt idx="5920">
                  <c:v>2.0304377926270494</c:v>
                </c:pt>
                <c:pt idx="5921">
                  <c:v>1.9618399980130714</c:v>
                </c:pt>
                <c:pt idx="5922">
                  <c:v>1.9971499485055413</c:v>
                </c:pt>
                <c:pt idx="5923">
                  <c:v>2.0066799277408256</c:v>
                </c:pt>
                <c:pt idx="5924">
                  <c:v>1.9765237537451148</c:v>
                </c:pt>
                <c:pt idx="5925">
                  <c:v>1.9977912167655965</c:v>
                </c:pt>
                <c:pt idx="5926">
                  <c:v>2.0033657352701706</c:v>
                </c:pt>
                <c:pt idx="5927">
                  <c:v>1.8847047585177019</c:v>
                </c:pt>
                <c:pt idx="5928">
                  <c:v>1.9570126580595064</c:v>
                </c:pt>
                <c:pt idx="5929">
                  <c:v>1.9349627970137537</c:v>
                </c:pt>
                <c:pt idx="5930">
                  <c:v>1.9596504091200471</c:v>
                </c:pt>
                <c:pt idx="5931">
                  <c:v>1.9328160932455776</c:v>
                </c:pt>
                <c:pt idx="5932">
                  <c:v>2.0340546325406552</c:v>
                </c:pt>
                <c:pt idx="5933">
                  <c:v>1.9734769968654942</c:v>
                </c:pt>
                <c:pt idx="5934">
                  <c:v>2.0011580209956867</c:v>
                </c:pt>
                <c:pt idx="5935">
                  <c:v>1.9728297513765147</c:v>
                </c:pt>
                <c:pt idx="5936">
                  <c:v>2.0303689543711014</c:v>
                </c:pt>
                <c:pt idx="5937">
                  <c:v>2.0098077035541357</c:v>
                </c:pt>
                <c:pt idx="5938">
                  <c:v>1.9280407943318394</c:v>
                </c:pt>
                <c:pt idx="5939">
                  <c:v>1.9692924097761149</c:v>
                </c:pt>
                <c:pt idx="5940">
                  <c:v>1.9354987007678734</c:v>
                </c:pt>
                <c:pt idx="5941">
                  <c:v>1.9217925656076214</c:v>
                </c:pt>
                <c:pt idx="5942">
                  <c:v>2.0012273175474218</c:v>
                </c:pt>
                <c:pt idx="5943">
                  <c:v>1.9499975937078031</c:v>
                </c:pt>
                <c:pt idx="5944">
                  <c:v>1.9625809848888351</c:v>
                </c:pt>
                <c:pt idx="5945">
                  <c:v>1.965330135330507</c:v>
                </c:pt>
                <c:pt idx="5946">
                  <c:v>2.0417952079915049</c:v>
                </c:pt>
                <c:pt idx="5947">
                  <c:v>2.0778945540336005</c:v>
                </c:pt>
                <c:pt idx="5948">
                  <c:v>1.9839959340003817</c:v>
                </c:pt>
                <c:pt idx="5949">
                  <c:v>1.9371943073639548</c:v>
                </c:pt>
                <c:pt idx="5950">
                  <c:v>1.9989316254216649</c:v>
                </c:pt>
                <c:pt idx="5951">
                  <c:v>1.9511475341346947</c:v>
                </c:pt>
                <c:pt idx="5952">
                  <c:v>1.9309551407772829</c:v>
                </c:pt>
                <c:pt idx="5953">
                  <c:v>1.9787838172695742</c:v>
                </c:pt>
                <c:pt idx="5954">
                  <c:v>1.9526457167806615</c:v>
                </c:pt>
                <c:pt idx="5955">
                  <c:v>1.9856038383987036</c:v>
                </c:pt>
                <c:pt idx="5956">
                  <c:v>1.9302698197293067</c:v>
                </c:pt>
                <c:pt idx="5957">
                  <c:v>2.0136628638455072</c:v>
                </c:pt>
                <c:pt idx="5958">
                  <c:v>2.0605278657765411</c:v>
                </c:pt>
                <c:pt idx="5959">
                  <c:v>2.0304215963719652</c:v>
                </c:pt>
                <c:pt idx="5960">
                  <c:v>2.0055494202572985</c:v>
                </c:pt>
                <c:pt idx="5961">
                  <c:v>1.9904116751597165</c:v>
                </c:pt>
                <c:pt idx="5962">
                  <c:v>1.92566474807138</c:v>
                </c:pt>
                <c:pt idx="5963">
                  <c:v>1.9547623864323227</c:v>
                </c:pt>
                <c:pt idx="5964">
                  <c:v>1.9554303678058207</c:v>
                </c:pt>
                <c:pt idx="5965">
                  <c:v>1.9494817355666911</c:v>
                </c:pt>
                <c:pt idx="5966">
                  <c:v>1.9930136349953405</c:v>
                </c:pt>
                <c:pt idx="5967">
                  <c:v>1.9445596538942349</c:v>
                </c:pt>
                <c:pt idx="5968">
                  <c:v>2.0001476350273144</c:v>
                </c:pt>
                <c:pt idx="5969">
                  <c:v>1.9034692861133233</c:v>
                </c:pt>
                <c:pt idx="5970">
                  <c:v>1.9236579040361046</c:v>
                </c:pt>
                <c:pt idx="5971">
                  <c:v>1.9836858125067003</c:v>
                </c:pt>
                <c:pt idx="5972">
                  <c:v>1.9839454641944665</c:v>
                </c:pt>
                <c:pt idx="5973">
                  <c:v>1.9888143753261702</c:v>
                </c:pt>
                <c:pt idx="5974">
                  <c:v>1.9542709789222046</c:v>
                </c:pt>
                <c:pt idx="5975">
                  <c:v>1.9645500058484429</c:v>
                </c:pt>
                <c:pt idx="5976">
                  <c:v>1.9206085045386705</c:v>
                </c:pt>
                <c:pt idx="5977">
                  <c:v>1.9836831069845</c:v>
                </c:pt>
                <c:pt idx="5978">
                  <c:v>1.9782225286722472</c:v>
                </c:pt>
                <c:pt idx="5979">
                  <c:v>1.9967926468257893</c:v>
                </c:pt>
                <c:pt idx="5980">
                  <c:v>1.941360844484014</c:v>
                </c:pt>
                <c:pt idx="5981">
                  <c:v>1.9780101450991645</c:v>
                </c:pt>
                <c:pt idx="5982">
                  <c:v>2.0432482853248253</c:v>
                </c:pt>
                <c:pt idx="5983">
                  <c:v>1.977667829152838</c:v>
                </c:pt>
                <c:pt idx="5984">
                  <c:v>1.9710094368784541</c:v>
                </c:pt>
                <c:pt idx="5985">
                  <c:v>1.928651334815465</c:v>
                </c:pt>
                <c:pt idx="5986">
                  <c:v>2.0488067993366288</c:v>
                </c:pt>
                <c:pt idx="5987">
                  <c:v>1.9661243606123116</c:v>
                </c:pt>
                <c:pt idx="5988">
                  <c:v>1.9973374470507177</c:v>
                </c:pt>
                <c:pt idx="5989">
                  <c:v>1.9840324308306334</c:v>
                </c:pt>
                <c:pt idx="5990">
                  <c:v>2.0041192293132069</c:v>
                </c:pt>
                <c:pt idx="5991">
                  <c:v>1.9893056222024557</c:v>
                </c:pt>
                <c:pt idx="5992">
                  <c:v>1.9583397504654605</c:v>
                </c:pt>
                <c:pt idx="5993">
                  <c:v>1.9329341973758205</c:v>
                </c:pt>
                <c:pt idx="5994">
                  <c:v>1.9534247839062702</c:v>
                </c:pt>
                <c:pt idx="5995">
                  <c:v>1.9890910205687879</c:v>
                </c:pt>
                <c:pt idx="5996">
                  <c:v>1.9710331142348778</c:v>
                </c:pt>
                <c:pt idx="5997">
                  <c:v>1.9772332615432633</c:v>
                </c:pt>
                <c:pt idx="5998">
                  <c:v>1.9358165023531824</c:v>
                </c:pt>
                <c:pt idx="5999">
                  <c:v>2.0173631108347725</c:v>
                </c:pt>
                <c:pt idx="6000">
                  <c:v>1.9381232755824918</c:v>
                </c:pt>
                <c:pt idx="6001">
                  <c:v>2.0187628928164698</c:v>
                </c:pt>
                <c:pt idx="6002">
                  <c:v>1.9431624851454288</c:v>
                </c:pt>
                <c:pt idx="6003">
                  <c:v>1.9710377567024175</c:v>
                </c:pt>
                <c:pt idx="6004">
                  <c:v>2.038023740045158</c:v>
                </c:pt>
                <c:pt idx="6005">
                  <c:v>1.9968744541836967</c:v>
                </c:pt>
                <c:pt idx="6006">
                  <c:v>1.9676523253945057</c:v>
                </c:pt>
                <c:pt idx="6007">
                  <c:v>1.9897549625049733</c:v>
                </c:pt>
                <c:pt idx="6008">
                  <c:v>1.9440600164655282</c:v>
                </c:pt>
                <c:pt idx="6009">
                  <c:v>1.9052700928702881</c:v>
                </c:pt>
                <c:pt idx="6010">
                  <c:v>2.0573693741080032</c:v>
                </c:pt>
                <c:pt idx="6011">
                  <c:v>1.9530542964337081</c:v>
                </c:pt>
                <c:pt idx="6012">
                  <c:v>2.0339542357373421</c:v>
                </c:pt>
                <c:pt idx="6013">
                  <c:v>1.9624754099166015</c:v>
                </c:pt>
                <c:pt idx="6014">
                  <c:v>1.9993467643640543</c:v>
                </c:pt>
                <c:pt idx="6015">
                  <c:v>2.009565615978314</c:v>
                </c:pt>
                <c:pt idx="6016">
                  <c:v>1.994208455444006</c:v>
                </c:pt>
                <c:pt idx="6017">
                  <c:v>2.0036457571161264</c:v>
                </c:pt>
                <c:pt idx="6018">
                  <c:v>2.0074447753871967</c:v>
                </c:pt>
                <c:pt idx="6019">
                  <c:v>2.020585002705912</c:v>
                </c:pt>
                <c:pt idx="6020">
                  <c:v>1.9726230394974267</c:v>
                </c:pt>
                <c:pt idx="6021">
                  <c:v>2.0390371704689723</c:v>
                </c:pt>
                <c:pt idx="6022">
                  <c:v>1.9495612508154421</c:v>
                </c:pt>
                <c:pt idx="6023">
                  <c:v>2.0253181564441007</c:v>
                </c:pt>
                <c:pt idx="6024">
                  <c:v>2.0351494577734628</c:v>
                </c:pt>
                <c:pt idx="6025">
                  <c:v>1.9202871997772604</c:v>
                </c:pt>
                <c:pt idx="6026">
                  <c:v>2.0058194679118646</c:v>
                </c:pt>
                <c:pt idx="6027">
                  <c:v>1.9307906604617628</c:v>
                </c:pt>
                <c:pt idx="6028">
                  <c:v>2.0462726923988592</c:v>
                </c:pt>
                <c:pt idx="6029">
                  <c:v>1.9959119143170254</c:v>
                </c:pt>
                <c:pt idx="6030">
                  <c:v>2.0041407385168655</c:v>
                </c:pt>
                <c:pt idx="6031">
                  <c:v>1.925392547157404</c:v>
                </c:pt>
                <c:pt idx="6032">
                  <c:v>2.0382107070377407</c:v>
                </c:pt>
                <c:pt idx="6033">
                  <c:v>1.9719763720917827</c:v>
                </c:pt>
                <c:pt idx="6034">
                  <c:v>2.0781848457146452</c:v>
                </c:pt>
                <c:pt idx="6035">
                  <c:v>1.9982728554110749</c:v>
                </c:pt>
                <c:pt idx="6036">
                  <c:v>2.0228776932623793</c:v>
                </c:pt>
                <c:pt idx="6037">
                  <c:v>1.9760517864616649</c:v>
                </c:pt>
                <c:pt idx="6038">
                  <c:v>2.0688460811746867</c:v>
                </c:pt>
                <c:pt idx="6039">
                  <c:v>1.9869324382604874</c:v>
                </c:pt>
                <c:pt idx="6040">
                  <c:v>2.0013875234866414</c:v>
                </c:pt>
                <c:pt idx="6041">
                  <c:v>2.0600478006297038</c:v>
                </c:pt>
                <c:pt idx="6042">
                  <c:v>1.9520180601032602</c:v>
                </c:pt>
                <c:pt idx="6043">
                  <c:v>1.9996589449500781</c:v>
                </c:pt>
                <c:pt idx="6044">
                  <c:v>1.9900016794436701</c:v>
                </c:pt>
                <c:pt idx="6045">
                  <c:v>1.9566015480849901</c:v>
                </c:pt>
                <c:pt idx="6046">
                  <c:v>2.023762610274551</c:v>
                </c:pt>
                <c:pt idx="6047">
                  <c:v>1.9992732518953935</c:v>
                </c:pt>
                <c:pt idx="6048">
                  <c:v>1.8594139237366001</c:v>
                </c:pt>
                <c:pt idx="6049">
                  <c:v>1.9671523447351456</c:v>
                </c:pt>
                <c:pt idx="6050">
                  <c:v>2.0838249960533366</c:v>
                </c:pt>
                <c:pt idx="6051">
                  <c:v>1.9852157879176313</c:v>
                </c:pt>
                <c:pt idx="6052">
                  <c:v>2.0098628976168529</c:v>
                </c:pt>
                <c:pt idx="6053">
                  <c:v>2.0266803195986172</c:v>
                </c:pt>
                <c:pt idx="6054">
                  <c:v>2.005678035320845</c:v>
                </c:pt>
                <c:pt idx="6055">
                  <c:v>2.0349331177966383</c:v>
                </c:pt>
                <c:pt idx="6056">
                  <c:v>1.9352683885584434</c:v>
                </c:pt>
                <c:pt idx="6057">
                  <c:v>2.0075344178972578</c:v>
                </c:pt>
                <c:pt idx="6058">
                  <c:v>2.0099350638856199</c:v>
                </c:pt>
                <c:pt idx="6059">
                  <c:v>1.9785256233468491</c:v>
                </c:pt>
                <c:pt idx="6060">
                  <c:v>1.9772620937035084</c:v>
                </c:pt>
                <c:pt idx="6061">
                  <c:v>2.0519007941627199</c:v>
                </c:pt>
                <c:pt idx="6062">
                  <c:v>2.0193323449552789</c:v>
                </c:pt>
                <c:pt idx="6063">
                  <c:v>1.9424703925024998</c:v>
                </c:pt>
                <c:pt idx="6064">
                  <c:v>1.9600462648931813</c:v>
                </c:pt>
                <c:pt idx="6065">
                  <c:v>1.9967292027042562</c:v>
                </c:pt>
                <c:pt idx="6066">
                  <c:v>1.9688405105385474</c:v>
                </c:pt>
                <c:pt idx="6067">
                  <c:v>1.9696637436281481</c:v>
                </c:pt>
                <c:pt idx="6068">
                  <c:v>1.9683152691782491</c:v>
                </c:pt>
                <c:pt idx="6069">
                  <c:v>2.0204400121061896</c:v>
                </c:pt>
                <c:pt idx="6070">
                  <c:v>1.9963422117134284</c:v>
                </c:pt>
                <c:pt idx="6071">
                  <c:v>1.9681900512703081</c:v>
                </c:pt>
                <c:pt idx="6072">
                  <c:v>2.0474501078240084</c:v>
                </c:pt>
                <c:pt idx="6073">
                  <c:v>2.0303770535557999</c:v>
                </c:pt>
                <c:pt idx="6074">
                  <c:v>1.9954873338335561</c:v>
                </c:pt>
                <c:pt idx="6075">
                  <c:v>2.0226056822091736</c:v>
                </c:pt>
                <c:pt idx="6076">
                  <c:v>1.9624337409809109</c:v>
                </c:pt>
                <c:pt idx="6077">
                  <c:v>1.9554958103432687</c:v>
                </c:pt>
                <c:pt idx="6078">
                  <c:v>2.0638210563437114</c:v>
                </c:pt>
                <c:pt idx="6079">
                  <c:v>1.9616616692819</c:v>
                </c:pt>
                <c:pt idx="6080">
                  <c:v>1.9386753028181889</c:v>
                </c:pt>
                <c:pt idx="6081">
                  <c:v>1.9570999148856612</c:v>
                </c:pt>
                <c:pt idx="6082">
                  <c:v>1.9842959280225425</c:v>
                </c:pt>
                <c:pt idx="6083">
                  <c:v>1.9991849334825582</c:v>
                </c:pt>
                <c:pt idx="6084">
                  <c:v>1.9582369643595912</c:v>
                </c:pt>
                <c:pt idx="6085">
                  <c:v>2.0147640785834127</c:v>
                </c:pt>
                <c:pt idx="6086">
                  <c:v>2.0211189790325208</c:v>
                </c:pt>
                <c:pt idx="6087">
                  <c:v>1.986224716135236</c:v>
                </c:pt>
                <c:pt idx="6088">
                  <c:v>1.9555920314582735</c:v>
                </c:pt>
                <c:pt idx="6089">
                  <c:v>2.0290264539580374</c:v>
                </c:pt>
                <c:pt idx="6090">
                  <c:v>1.9988184159829125</c:v>
                </c:pt>
                <c:pt idx="6091">
                  <c:v>2.022127188929058</c:v>
                </c:pt>
                <c:pt idx="6092">
                  <c:v>1.938423148961103</c:v>
                </c:pt>
                <c:pt idx="6093">
                  <c:v>1.9629770173211933</c:v>
                </c:pt>
                <c:pt idx="6094">
                  <c:v>2.0273985396075958</c:v>
                </c:pt>
                <c:pt idx="6095">
                  <c:v>1.953183470903433</c:v>
                </c:pt>
                <c:pt idx="6096">
                  <c:v>2.0043385732235235</c:v>
                </c:pt>
                <c:pt idx="6097">
                  <c:v>1.9327476491154731</c:v>
                </c:pt>
                <c:pt idx="6098">
                  <c:v>2.0997013541835958</c:v>
                </c:pt>
                <c:pt idx="6099">
                  <c:v>2.0921238692442508</c:v>
                </c:pt>
                <c:pt idx="6100">
                  <c:v>2.0335845755154134</c:v>
                </c:pt>
                <c:pt idx="6101">
                  <c:v>1.9538162091394424</c:v>
                </c:pt>
                <c:pt idx="6102">
                  <c:v>2.0449981145925777</c:v>
                </c:pt>
                <c:pt idx="6103">
                  <c:v>2.0156279626012514</c:v>
                </c:pt>
                <c:pt idx="6104">
                  <c:v>2.0512490216105164</c:v>
                </c:pt>
                <c:pt idx="6105">
                  <c:v>2.0009500649735239</c:v>
                </c:pt>
                <c:pt idx="6106">
                  <c:v>2.0591467194261983</c:v>
                </c:pt>
                <c:pt idx="6107">
                  <c:v>1.9938619390112142</c:v>
                </c:pt>
                <c:pt idx="6108">
                  <c:v>2.0481037147427399</c:v>
                </c:pt>
                <c:pt idx="6109">
                  <c:v>2.0082338474520798</c:v>
                </c:pt>
                <c:pt idx="6110">
                  <c:v>1.9575517397814717</c:v>
                </c:pt>
                <c:pt idx="6111">
                  <c:v>2.0451938450144445</c:v>
                </c:pt>
                <c:pt idx="6112">
                  <c:v>2.114530922570613</c:v>
                </c:pt>
                <c:pt idx="6113">
                  <c:v>1.9714609412327095</c:v>
                </c:pt>
                <c:pt idx="6114">
                  <c:v>2.0467799181963326</c:v>
                </c:pt>
                <c:pt idx="6115">
                  <c:v>1.9947033138200811</c:v>
                </c:pt>
                <c:pt idx="6116">
                  <c:v>2.0045234242067282</c:v>
                </c:pt>
                <c:pt idx="6117">
                  <c:v>2.0792644778471967</c:v>
                </c:pt>
                <c:pt idx="6118">
                  <c:v>1.9932386587338318</c:v>
                </c:pt>
                <c:pt idx="6119">
                  <c:v>2.0575862350589658</c:v>
                </c:pt>
                <c:pt idx="6120">
                  <c:v>2.0731976178919207</c:v>
                </c:pt>
                <c:pt idx="6121">
                  <c:v>1.9984589982169942</c:v>
                </c:pt>
                <c:pt idx="6122">
                  <c:v>2.0497024560521484</c:v>
                </c:pt>
                <c:pt idx="6123">
                  <c:v>1.9262106975117848</c:v>
                </c:pt>
                <c:pt idx="6124">
                  <c:v>2.0828140830520332</c:v>
                </c:pt>
                <c:pt idx="6125">
                  <c:v>2.0330415690767838</c:v>
                </c:pt>
                <c:pt idx="6126">
                  <c:v>2.0606751809199566</c:v>
                </c:pt>
                <c:pt idx="6127">
                  <c:v>2.0077819058921489</c:v>
                </c:pt>
                <c:pt idx="6128">
                  <c:v>2.033769444957028</c:v>
                </c:pt>
                <c:pt idx="6129">
                  <c:v>2.0423470835646831</c:v>
                </c:pt>
                <c:pt idx="6130">
                  <c:v>2.0527439463823813</c:v>
                </c:pt>
                <c:pt idx="6131">
                  <c:v>2.143055415824366</c:v>
                </c:pt>
                <c:pt idx="6132">
                  <c:v>2.0195939593895562</c:v>
                </c:pt>
                <c:pt idx="6133">
                  <c:v>1.993287177983704</c:v>
                </c:pt>
                <c:pt idx="6134">
                  <c:v>2.0034691489780281</c:v>
                </c:pt>
                <c:pt idx="6135">
                  <c:v>1.9702864241828539</c:v>
                </c:pt>
                <c:pt idx="6136">
                  <c:v>2.0717237186100617</c:v>
                </c:pt>
                <c:pt idx="6137">
                  <c:v>2.0774078803422444</c:v>
                </c:pt>
                <c:pt idx="6138">
                  <c:v>2.0578752146490658</c:v>
                </c:pt>
                <c:pt idx="6139">
                  <c:v>2.0457726906015425</c:v>
                </c:pt>
                <c:pt idx="6140">
                  <c:v>2.0025807122063415</c:v>
                </c:pt>
                <c:pt idx="6141">
                  <c:v>2.1087476325484906</c:v>
                </c:pt>
                <c:pt idx="6142">
                  <c:v>2.0934672136488057</c:v>
                </c:pt>
                <c:pt idx="6143">
                  <c:v>2.0353136439595119</c:v>
                </c:pt>
                <c:pt idx="6144">
                  <c:v>2.0675097665638433</c:v>
                </c:pt>
                <c:pt idx="6145">
                  <c:v>2.065695461374585</c:v>
                </c:pt>
                <c:pt idx="6146">
                  <c:v>2.0519354765261868</c:v>
                </c:pt>
                <c:pt idx="6147">
                  <c:v>1.9743444825066441</c:v>
                </c:pt>
                <c:pt idx="6148">
                  <c:v>2.0582665514029928</c:v>
                </c:pt>
                <c:pt idx="6149">
                  <c:v>2.0675580939974774</c:v>
                </c:pt>
                <c:pt idx="6150">
                  <c:v>2.0060679348439154</c:v>
                </c:pt>
                <c:pt idx="6151">
                  <c:v>2.0413650473572553</c:v>
                </c:pt>
                <c:pt idx="6152">
                  <c:v>2.0246498311794445</c:v>
                </c:pt>
                <c:pt idx="6153">
                  <c:v>2.0419135260944108</c:v>
                </c:pt>
                <c:pt idx="6154">
                  <c:v>2.037055794941002</c:v>
                </c:pt>
                <c:pt idx="6155">
                  <c:v>1.9982580303058193</c:v>
                </c:pt>
                <c:pt idx="6156">
                  <c:v>2.0622434410264781</c:v>
                </c:pt>
                <c:pt idx="6157">
                  <c:v>1.991591526937468</c:v>
                </c:pt>
                <c:pt idx="6158">
                  <c:v>2.0834416996650376</c:v>
                </c:pt>
                <c:pt idx="6159">
                  <c:v>2.0401749549899608</c:v>
                </c:pt>
                <c:pt idx="6160">
                  <c:v>2.102293034609688</c:v>
                </c:pt>
                <c:pt idx="6161">
                  <c:v>2.0795610875628512</c:v>
                </c:pt>
                <c:pt idx="6162">
                  <c:v>2.0670224743594101</c:v>
                </c:pt>
                <c:pt idx="6163">
                  <c:v>2.0733957164891197</c:v>
                </c:pt>
                <c:pt idx="6164">
                  <c:v>2.0882530665605903</c:v>
                </c:pt>
                <c:pt idx="6165">
                  <c:v>1.9826646341808136</c:v>
                </c:pt>
                <c:pt idx="6166">
                  <c:v>2.072709322687464</c:v>
                </c:pt>
                <c:pt idx="6167">
                  <c:v>2.0828894449524271</c:v>
                </c:pt>
                <c:pt idx="6168">
                  <c:v>2.0714953867875776</c:v>
                </c:pt>
                <c:pt idx="6169">
                  <c:v>2.0935022323140107</c:v>
                </c:pt>
                <c:pt idx="6170">
                  <c:v>2.0445240816082468</c:v>
                </c:pt>
                <c:pt idx="6171">
                  <c:v>2.0457218769529812</c:v>
                </c:pt>
                <c:pt idx="6172">
                  <c:v>2.0284370398411431</c:v>
                </c:pt>
                <c:pt idx="6173">
                  <c:v>1.9713658534382492</c:v>
                </c:pt>
                <c:pt idx="6174">
                  <c:v>2.0540458802768717</c:v>
                </c:pt>
                <c:pt idx="6175">
                  <c:v>1.9930789480107194</c:v>
                </c:pt>
                <c:pt idx="6176">
                  <c:v>2.0912447659079607</c:v>
                </c:pt>
                <c:pt idx="6177">
                  <c:v>2.0389974726186795</c:v>
                </c:pt>
                <c:pt idx="6178">
                  <c:v>2.0042525692067854</c:v>
                </c:pt>
                <c:pt idx="6179">
                  <c:v>2.0611809601775031</c:v>
                </c:pt>
                <c:pt idx="6180">
                  <c:v>2.0611998211431888</c:v>
                </c:pt>
                <c:pt idx="6181">
                  <c:v>2.0679705170840958</c:v>
                </c:pt>
                <c:pt idx="6182">
                  <c:v>2.0498689762997766</c:v>
                </c:pt>
                <c:pt idx="6183">
                  <c:v>2.0995321684934716</c:v>
                </c:pt>
                <c:pt idx="6184">
                  <c:v>1.9642223764122497</c:v>
                </c:pt>
                <c:pt idx="6185">
                  <c:v>2.0849014302410742</c:v>
                </c:pt>
                <c:pt idx="6186">
                  <c:v>2.1438170349765744</c:v>
                </c:pt>
                <c:pt idx="6187">
                  <c:v>2.0139531493751424</c:v>
                </c:pt>
                <c:pt idx="6188">
                  <c:v>2.1098855152993874</c:v>
                </c:pt>
                <c:pt idx="6189">
                  <c:v>2.01546454355833</c:v>
                </c:pt>
                <c:pt idx="6190">
                  <c:v>2.1080607600824015</c:v>
                </c:pt>
                <c:pt idx="6191">
                  <c:v>2.0292985339542899</c:v>
                </c:pt>
                <c:pt idx="6192">
                  <c:v>2.1447111677833677</c:v>
                </c:pt>
                <c:pt idx="6193">
                  <c:v>1.9997619413898988</c:v>
                </c:pt>
                <c:pt idx="6194">
                  <c:v>2.0201001301716834</c:v>
                </c:pt>
                <c:pt idx="6195">
                  <c:v>2.0710272996925214</c:v>
                </c:pt>
                <c:pt idx="6196">
                  <c:v>2.0067098633055727</c:v>
                </c:pt>
                <c:pt idx="6197">
                  <c:v>2.0112023848558733</c:v>
                </c:pt>
                <c:pt idx="6198">
                  <c:v>2.0282051199054427</c:v>
                </c:pt>
                <c:pt idx="6199">
                  <c:v>2.0958629707502086</c:v>
                </c:pt>
                <c:pt idx="6200">
                  <c:v>2.0569010417190454</c:v>
                </c:pt>
                <c:pt idx="6201">
                  <c:v>2.0911356329806612</c:v>
                </c:pt>
                <c:pt idx="6202">
                  <c:v>2.0538771179573079</c:v>
                </c:pt>
                <c:pt idx="6203">
                  <c:v>2.0562948870762279</c:v>
                </c:pt>
                <c:pt idx="6204">
                  <c:v>2.0649481657493904</c:v>
                </c:pt>
                <c:pt idx="6205">
                  <c:v>2.0996219486999572</c:v>
                </c:pt>
                <c:pt idx="6206">
                  <c:v>2.0632132263188052</c:v>
                </c:pt>
                <c:pt idx="6207">
                  <c:v>2.0786923897222125</c:v>
                </c:pt>
                <c:pt idx="6208">
                  <c:v>2.0150326537861143</c:v>
                </c:pt>
                <c:pt idx="6209">
                  <c:v>2.07705524610925</c:v>
                </c:pt>
                <c:pt idx="6210">
                  <c:v>2.0692128479850664</c:v>
                </c:pt>
                <c:pt idx="6211">
                  <c:v>2.0920606332189147</c:v>
                </c:pt>
                <c:pt idx="6212">
                  <c:v>1.994320672772752</c:v>
                </c:pt>
                <c:pt idx="6213">
                  <c:v>2.0805363001325907</c:v>
                </c:pt>
                <c:pt idx="6214">
                  <c:v>2.0990968166922546</c:v>
                </c:pt>
                <c:pt idx="6215">
                  <c:v>2.1133482954612055</c:v>
                </c:pt>
                <c:pt idx="6216">
                  <c:v>2.1125312724478094</c:v>
                </c:pt>
                <c:pt idx="6217">
                  <c:v>2.076159650629211</c:v>
                </c:pt>
                <c:pt idx="6218">
                  <c:v>2.1076847196558419</c:v>
                </c:pt>
                <c:pt idx="6219">
                  <c:v>2.1030438962306008</c:v>
                </c:pt>
                <c:pt idx="6220">
                  <c:v>2.0145415389504717</c:v>
                </c:pt>
                <c:pt idx="6221">
                  <c:v>1.9512340336211367</c:v>
                </c:pt>
                <c:pt idx="6222">
                  <c:v>2.1108017558300181</c:v>
                </c:pt>
                <c:pt idx="6223">
                  <c:v>2.115670410230619</c:v>
                </c:pt>
                <c:pt idx="6224">
                  <c:v>2.04127422505423</c:v>
                </c:pt>
                <c:pt idx="6225">
                  <c:v>2.0907129242074314</c:v>
                </c:pt>
                <c:pt idx="6226">
                  <c:v>2.0250722667400223</c:v>
                </c:pt>
                <c:pt idx="6227">
                  <c:v>2.1146876961440224</c:v>
                </c:pt>
                <c:pt idx="6228">
                  <c:v>2.0575367850752055</c:v>
                </c:pt>
                <c:pt idx="6229">
                  <c:v>2.0320826121743187</c:v>
                </c:pt>
                <c:pt idx="6230">
                  <c:v>2.0716758525283541</c:v>
                </c:pt>
                <c:pt idx="6231">
                  <c:v>2.0282824403124722</c:v>
                </c:pt>
                <c:pt idx="6232">
                  <c:v>2.0539883550351328</c:v>
                </c:pt>
                <c:pt idx="6233">
                  <c:v>2.019735082683717</c:v>
                </c:pt>
                <c:pt idx="6234">
                  <c:v>2.0767023253150265</c:v>
                </c:pt>
                <c:pt idx="6235">
                  <c:v>1.9853851535110145</c:v>
                </c:pt>
                <c:pt idx="6236">
                  <c:v>1.9989864778431545</c:v>
                </c:pt>
                <c:pt idx="6237">
                  <c:v>2.1131040193439596</c:v>
                </c:pt>
                <c:pt idx="6238">
                  <c:v>1.973927327972324</c:v>
                </c:pt>
                <c:pt idx="6239">
                  <c:v>2.0908433032897746</c:v>
                </c:pt>
                <c:pt idx="6240">
                  <c:v>2.0542682395471874</c:v>
                </c:pt>
                <c:pt idx="6241">
                  <c:v>2.0738685865831923</c:v>
                </c:pt>
                <c:pt idx="6242">
                  <c:v>1.9931614578448884</c:v>
                </c:pt>
                <c:pt idx="6243">
                  <c:v>2.0432443540084839</c:v>
                </c:pt>
                <c:pt idx="6244">
                  <c:v>2.0872133412316147</c:v>
                </c:pt>
                <c:pt idx="6245">
                  <c:v>2.0587372079405446</c:v>
                </c:pt>
                <c:pt idx="6246">
                  <c:v>2.059775401823845</c:v>
                </c:pt>
                <c:pt idx="6247">
                  <c:v>2.1457556236372071</c:v>
                </c:pt>
                <c:pt idx="6248">
                  <c:v>2.0332870116244277</c:v>
                </c:pt>
                <c:pt idx="6249">
                  <c:v>2.0056051581280445</c:v>
                </c:pt>
                <c:pt idx="6250">
                  <c:v>2.0426030733188059</c:v>
                </c:pt>
                <c:pt idx="6251">
                  <c:v>2.0684604568975367</c:v>
                </c:pt>
                <c:pt idx="6252">
                  <c:v>2.0732159641511019</c:v>
                </c:pt>
                <c:pt idx="6253">
                  <c:v>2.1446271291606438</c:v>
                </c:pt>
                <c:pt idx="6254">
                  <c:v>2.1164383759626948</c:v>
                </c:pt>
                <c:pt idx="6255">
                  <c:v>2.1087273464713729</c:v>
                </c:pt>
                <c:pt idx="6256">
                  <c:v>2.0908644421559286</c:v>
                </c:pt>
                <c:pt idx="6257">
                  <c:v>2.0367206942356346</c:v>
                </c:pt>
                <c:pt idx="6258">
                  <c:v>2.0855082062193566</c:v>
                </c:pt>
                <c:pt idx="6259">
                  <c:v>2.084547681471431</c:v>
                </c:pt>
                <c:pt idx="6260">
                  <c:v>2.0407368002841983</c:v>
                </c:pt>
                <c:pt idx="6261">
                  <c:v>2.1344958558346736</c:v>
                </c:pt>
                <c:pt idx="6262">
                  <c:v>2.0321148804346376</c:v>
                </c:pt>
                <c:pt idx="6263">
                  <c:v>2.0850049990766522</c:v>
                </c:pt>
                <c:pt idx="6264">
                  <c:v>2.0303446559107123</c:v>
                </c:pt>
                <c:pt idx="6265">
                  <c:v>2.1931747063654283</c:v>
                </c:pt>
                <c:pt idx="6266">
                  <c:v>2.1184366898541112</c:v>
                </c:pt>
                <c:pt idx="6267">
                  <c:v>2.1381542230389088</c:v>
                </c:pt>
                <c:pt idx="6268">
                  <c:v>2.2103265473764746</c:v>
                </c:pt>
                <c:pt idx="6269">
                  <c:v>2.1577558659078377</c:v>
                </c:pt>
                <c:pt idx="6270">
                  <c:v>2.0600440184827278</c:v>
                </c:pt>
                <c:pt idx="6271">
                  <c:v>2.1404389023784884</c:v>
                </c:pt>
                <c:pt idx="6272">
                  <c:v>2.223659452032833</c:v>
                </c:pt>
                <c:pt idx="6273">
                  <c:v>2.1759348848931577</c:v>
                </c:pt>
                <c:pt idx="6274">
                  <c:v>2.1908469419871435</c:v>
                </c:pt>
                <c:pt idx="6275">
                  <c:v>2.2738921091198745</c:v>
                </c:pt>
                <c:pt idx="6276">
                  <c:v>2.2861015236626967</c:v>
                </c:pt>
                <c:pt idx="6277">
                  <c:v>2.2240977731404752</c:v>
                </c:pt>
                <c:pt idx="6278">
                  <c:v>2.2330265861285898</c:v>
                </c:pt>
                <c:pt idx="6279">
                  <c:v>2.2598899963697678</c:v>
                </c:pt>
                <c:pt idx="6280">
                  <c:v>2.2798197413797427</c:v>
                </c:pt>
                <c:pt idx="6281">
                  <c:v>2.2889597955793133</c:v>
                </c:pt>
                <c:pt idx="6282">
                  <c:v>2.2848005726629781</c:v>
                </c:pt>
                <c:pt idx="6283">
                  <c:v>2.2276142214290542</c:v>
                </c:pt>
                <c:pt idx="6284">
                  <c:v>2.3277552388277649</c:v>
                </c:pt>
                <c:pt idx="6285">
                  <c:v>2.411308181550031</c:v>
                </c:pt>
                <c:pt idx="6286">
                  <c:v>2.3713080438559211</c:v>
                </c:pt>
                <c:pt idx="6287">
                  <c:v>2.4225438803316868</c:v>
                </c:pt>
                <c:pt idx="6288">
                  <c:v>2.3994885445199423</c:v>
                </c:pt>
                <c:pt idx="6289">
                  <c:v>2.4504061651553122</c:v>
                </c:pt>
                <c:pt idx="6290">
                  <c:v>2.4169848112731671</c:v>
                </c:pt>
                <c:pt idx="6291">
                  <c:v>2.4247624341939735</c:v>
                </c:pt>
                <c:pt idx="6292">
                  <c:v>2.4108210822568354</c:v>
                </c:pt>
                <c:pt idx="6293">
                  <c:v>2.4283761817007585</c:v>
                </c:pt>
                <c:pt idx="6294">
                  <c:v>2.4196699778918989</c:v>
                </c:pt>
                <c:pt idx="6295">
                  <c:v>2.4666081519579373</c:v>
                </c:pt>
                <c:pt idx="6296">
                  <c:v>2.4984125665430503</c:v>
                </c:pt>
                <c:pt idx="6297">
                  <c:v>2.4284668699069618</c:v>
                </c:pt>
                <c:pt idx="6298">
                  <c:v>2.485366465708323</c:v>
                </c:pt>
                <c:pt idx="6299">
                  <c:v>2.4859214964753602</c:v>
                </c:pt>
                <c:pt idx="6300">
                  <c:v>2.5061477086776995</c:v>
                </c:pt>
                <c:pt idx="6301">
                  <c:v>2.5121264978167779</c:v>
                </c:pt>
                <c:pt idx="6302">
                  <c:v>2.4558737562897051</c:v>
                </c:pt>
                <c:pt idx="6303">
                  <c:v>2.5183033217933022</c:v>
                </c:pt>
                <c:pt idx="6304">
                  <c:v>2.524120786920653</c:v>
                </c:pt>
                <c:pt idx="6305">
                  <c:v>2.5038029357067124</c:v>
                </c:pt>
                <c:pt idx="6306">
                  <c:v>2.4920070520211657</c:v>
                </c:pt>
                <c:pt idx="6307">
                  <c:v>2.4450496958941175</c:v>
                </c:pt>
                <c:pt idx="6308">
                  <c:v>2.4791518934363275</c:v>
                </c:pt>
                <c:pt idx="6309">
                  <c:v>2.4949695230788755</c:v>
                </c:pt>
                <c:pt idx="6310">
                  <c:v>2.4453223652437592</c:v>
                </c:pt>
                <c:pt idx="6311">
                  <c:v>2.4557505998428701</c:v>
                </c:pt>
                <c:pt idx="6312">
                  <c:v>2.4614114790828872</c:v>
                </c:pt>
                <c:pt idx="6313">
                  <c:v>2.4425659922610019</c:v>
                </c:pt>
                <c:pt idx="6314">
                  <c:v>2.4491651004894339</c:v>
                </c:pt>
                <c:pt idx="6315">
                  <c:v>2.430375021673767</c:v>
                </c:pt>
                <c:pt idx="6316">
                  <c:v>2.4229393013480327</c:v>
                </c:pt>
                <c:pt idx="6317">
                  <c:v>2.387250972301088</c:v>
                </c:pt>
                <c:pt idx="6318">
                  <c:v>2.4341967202846275</c:v>
                </c:pt>
                <c:pt idx="6319">
                  <c:v>2.4207789713690362</c:v>
                </c:pt>
                <c:pt idx="6320">
                  <c:v>2.3652932575085783</c:v>
                </c:pt>
                <c:pt idx="6321">
                  <c:v>2.3504670491477979</c:v>
                </c:pt>
                <c:pt idx="6322">
                  <c:v>2.3597235754585473</c:v>
                </c:pt>
                <c:pt idx="6323">
                  <c:v>2.2991301508159765</c:v>
                </c:pt>
                <c:pt idx="6324">
                  <c:v>2.3300564496220186</c:v>
                </c:pt>
                <c:pt idx="6325">
                  <c:v>2.3304300083534693</c:v>
                </c:pt>
                <c:pt idx="6326">
                  <c:v>2.3082932950500918</c:v>
                </c:pt>
                <c:pt idx="6327">
                  <c:v>2.280109224697342</c:v>
                </c:pt>
                <c:pt idx="6328">
                  <c:v>2.3036387688561981</c:v>
                </c:pt>
                <c:pt idx="6329">
                  <c:v>2.31348335370547</c:v>
                </c:pt>
                <c:pt idx="6330">
                  <c:v>2.2843404814580968</c:v>
                </c:pt>
                <c:pt idx="6331">
                  <c:v>2.2660152012838739</c:v>
                </c:pt>
                <c:pt idx="6332">
                  <c:v>2.3291842393721955</c:v>
                </c:pt>
                <c:pt idx="6333">
                  <c:v>2.2520346221217609</c:v>
                </c:pt>
                <c:pt idx="6334">
                  <c:v>2.2136107152847124</c:v>
                </c:pt>
                <c:pt idx="6335">
                  <c:v>2.2584193625804772</c:v>
                </c:pt>
                <c:pt idx="6336">
                  <c:v>2.1951410495628156</c:v>
                </c:pt>
                <c:pt idx="6337">
                  <c:v>2.2082182394698484</c:v>
                </c:pt>
                <c:pt idx="6338">
                  <c:v>2.1478308499434595</c:v>
                </c:pt>
                <c:pt idx="6339">
                  <c:v>2.1913559846840083</c:v>
                </c:pt>
                <c:pt idx="6340">
                  <c:v>2.2205395518933089</c:v>
                </c:pt>
                <c:pt idx="6341">
                  <c:v>2.2472734150457621</c:v>
                </c:pt>
                <c:pt idx="6342">
                  <c:v>2.232553971722901</c:v>
                </c:pt>
                <c:pt idx="6343">
                  <c:v>2.1792558415966039</c:v>
                </c:pt>
                <c:pt idx="6344">
                  <c:v>2.1644182924886577</c:v>
                </c:pt>
                <c:pt idx="6345">
                  <c:v>2.1454326080165869</c:v>
                </c:pt>
                <c:pt idx="6346">
                  <c:v>2.1883377790407526</c:v>
                </c:pt>
                <c:pt idx="6347">
                  <c:v>2.1834776857257521</c:v>
                </c:pt>
                <c:pt idx="6348">
                  <c:v>2.1647928765192712</c:v>
                </c:pt>
                <c:pt idx="6349">
                  <c:v>2.0654004332307414</c:v>
                </c:pt>
                <c:pt idx="6350">
                  <c:v>2.1325574442714847</c:v>
                </c:pt>
                <c:pt idx="6351">
                  <c:v>2.088426702852916</c:v>
                </c:pt>
                <c:pt idx="6352">
                  <c:v>2.1878167298098012</c:v>
                </c:pt>
                <c:pt idx="6353">
                  <c:v>2.1324454099915231</c:v>
                </c:pt>
                <c:pt idx="6354">
                  <c:v>2.0557451858092337</c:v>
                </c:pt>
                <c:pt idx="6355">
                  <c:v>2.1540738399627175</c:v>
                </c:pt>
                <c:pt idx="6356">
                  <c:v>2.1414999417064005</c:v>
                </c:pt>
                <c:pt idx="6357">
                  <c:v>2.1414936709850791</c:v>
                </c:pt>
                <c:pt idx="6358">
                  <c:v>2.0964894123459952</c:v>
                </c:pt>
                <c:pt idx="6359">
                  <c:v>2.2207172426446453</c:v>
                </c:pt>
                <c:pt idx="6360">
                  <c:v>2.1796637971226742</c:v>
                </c:pt>
                <c:pt idx="6361">
                  <c:v>2.1618918347053619</c:v>
                </c:pt>
                <c:pt idx="6362">
                  <c:v>2.1214679202836964</c:v>
                </c:pt>
                <c:pt idx="6363">
                  <c:v>2.147611407047024</c:v>
                </c:pt>
                <c:pt idx="6364">
                  <c:v>2.1190215182358738</c:v>
                </c:pt>
                <c:pt idx="6365">
                  <c:v>2.0801717547137635</c:v>
                </c:pt>
                <c:pt idx="6366">
                  <c:v>2.1205805113754232</c:v>
                </c:pt>
                <c:pt idx="6367">
                  <c:v>2.1559945722175766</c:v>
                </c:pt>
                <c:pt idx="6368">
                  <c:v>2.120238210288222</c:v>
                </c:pt>
                <c:pt idx="6369">
                  <c:v>2.1294707566206239</c:v>
                </c:pt>
                <c:pt idx="6370">
                  <c:v>2.132041847111938</c:v>
                </c:pt>
                <c:pt idx="6371">
                  <c:v>2.1724890891076272</c:v>
                </c:pt>
                <c:pt idx="6372">
                  <c:v>2.1483218765771217</c:v>
                </c:pt>
                <c:pt idx="6373">
                  <c:v>2.1654134988140319</c:v>
                </c:pt>
                <c:pt idx="6374">
                  <c:v>2.1148877504182035</c:v>
                </c:pt>
                <c:pt idx="6375">
                  <c:v>2.0778509935408915</c:v>
                </c:pt>
                <c:pt idx="6376">
                  <c:v>2.1114708712388603</c:v>
                </c:pt>
                <c:pt idx="6377">
                  <c:v>2.0888728776625927</c:v>
                </c:pt>
                <c:pt idx="6378">
                  <c:v>2.1124038927178743</c:v>
                </c:pt>
                <c:pt idx="6379">
                  <c:v>2.1233550205791758</c:v>
                </c:pt>
                <c:pt idx="6380">
                  <c:v>2.1847850920760798</c:v>
                </c:pt>
                <c:pt idx="6381">
                  <c:v>2.0808572797965894</c:v>
                </c:pt>
                <c:pt idx="6382">
                  <c:v>2.1271047983648077</c:v>
                </c:pt>
                <c:pt idx="6383">
                  <c:v>2.0280422950907497</c:v>
                </c:pt>
                <c:pt idx="6384">
                  <c:v>2.1306392756497643</c:v>
                </c:pt>
                <c:pt idx="6385">
                  <c:v>2.1385616184051259</c:v>
                </c:pt>
                <c:pt idx="6386">
                  <c:v>2.1091193761300779</c:v>
                </c:pt>
                <c:pt idx="6387">
                  <c:v>2.0849300034213569</c:v>
                </c:pt>
                <c:pt idx="6388">
                  <c:v>2.0816101096770843</c:v>
                </c:pt>
                <c:pt idx="6389">
                  <c:v>2.086270826784304</c:v>
                </c:pt>
                <c:pt idx="6390">
                  <c:v>2.1410419409390493</c:v>
                </c:pt>
                <c:pt idx="6391">
                  <c:v>2.1167073413930888</c:v>
                </c:pt>
                <c:pt idx="6392">
                  <c:v>2.0940691416485895</c:v>
                </c:pt>
                <c:pt idx="6393">
                  <c:v>2.1440009966298246</c:v>
                </c:pt>
                <c:pt idx="6394">
                  <c:v>2.1753987313207923</c:v>
                </c:pt>
                <c:pt idx="6395">
                  <c:v>2.1007701878491289</c:v>
                </c:pt>
                <c:pt idx="6396">
                  <c:v>2.1434769685198214</c:v>
                </c:pt>
                <c:pt idx="6397">
                  <c:v>2.0936212746590375</c:v>
                </c:pt>
                <c:pt idx="6398">
                  <c:v>2.1546673776225753</c:v>
                </c:pt>
                <c:pt idx="6399">
                  <c:v>2.1331747147461373</c:v>
                </c:pt>
                <c:pt idx="6400">
                  <c:v>2.1506919814790391</c:v>
                </c:pt>
                <c:pt idx="6401">
                  <c:v>2.0588623774231318</c:v>
                </c:pt>
                <c:pt idx="6402">
                  <c:v>2.1427929097073304</c:v>
                </c:pt>
                <c:pt idx="6403">
                  <c:v>2.1177252441593168</c:v>
                </c:pt>
                <c:pt idx="6404">
                  <c:v>2.143099151421775</c:v>
                </c:pt>
                <c:pt idx="6405">
                  <c:v>2.1851368509101374</c:v>
                </c:pt>
                <c:pt idx="6406">
                  <c:v>2.1945587403267419</c:v>
                </c:pt>
                <c:pt idx="6407">
                  <c:v>2.1480779767625058</c:v>
                </c:pt>
                <c:pt idx="6408">
                  <c:v>2.1648820155934749</c:v>
                </c:pt>
                <c:pt idx="6409">
                  <c:v>2.1253185781235264</c:v>
                </c:pt>
                <c:pt idx="6410">
                  <c:v>2.0850549889864038</c:v>
                </c:pt>
                <c:pt idx="6411">
                  <c:v>2.1367966412783255</c:v>
                </c:pt>
                <c:pt idx="6412">
                  <c:v>2.1708247593137995</c:v>
                </c:pt>
                <c:pt idx="6413">
                  <c:v>2.1836825832303361</c:v>
                </c:pt>
                <c:pt idx="6414">
                  <c:v>2.1695010342613328</c:v>
                </c:pt>
                <c:pt idx="6415">
                  <c:v>2.1782544399105479</c:v>
                </c:pt>
                <c:pt idx="6416">
                  <c:v>2.1289417978101004</c:v>
                </c:pt>
                <c:pt idx="6417">
                  <c:v>2.1700826787436793</c:v>
                </c:pt>
                <c:pt idx="6418">
                  <c:v>2.1689804190837889</c:v>
                </c:pt>
                <c:pt idx="6419">
                  <c:v>2.1750999370999815</c:v>
                </c:pt>
                <c:pt idx="6420">
                  <c:v>2.21580405952799</c:v>
                </c:pt>
                <c:pt idx="6421">
                  <c:v>2.157888732160699</c:v>
                </c:pt>
                <c:pt idx="6422">
                  <c:v>2.2024501715784819</c:v>
                </c:pt>
                <c:pt idx="6423">
                  <c:v>2.1829536191576753</c:v>
                </c:pt>
                <c:pt idx="6424">
                  <c:v>2.2434324570971511</c:v>
                </c:pt>
                <c:pt idx="6425">
                  <c:v>2.2310488550680878</c:v>
                </c:pt>
                <c:pt idx="6426">
                  <c:v>2.1685240000156658</c:v>
                </c:pt>
                <c:pt idx="6427">
                  <c:v>2.2141229567829845</c:v>
                </c:pt>
                <c:pt idx="6428">
                  <c:v>2.2001415931857031</c:v>
                </c:pt>
                <c:pt idx="6429">
                  <c:v>2.2275010649714302</c:v>
                </c:pt>
                <c:pt idx="6430">
                  <c:v>2.1484669165702943</c:v>
                </c:pt>
                <c:pt idx="6431">
                  <c:v>2.1767133021219651</c:v>
                </c:pt>
                <c:pt idx="6432">
                  <c:v>2.1923471839819544</c:v>
                </c:pt>
                <c:pt idx="6433">
                  <c:v>2.1574960553499647</c:v>
                </c:pt>
                <c:pt idx="6434">
                  <c:v>2.1892516247777762</c:v>
                </c:pt>
                <c:pt idx="6435">
                  <c:v>2.2389138246600222</c:v>
                </c:pt>
                <c:pt idx="6436">
                  <c:v>2.1966928290341179</c:v>
                </c:pt>
                <c:pt idx="6437">
                  <c:v>2.1812317162028183</c:v>
                </c:pt>
                <c:pt idx="6438">
                  <c:v>2.2490417384674588</c:v>
                </c:pt>
                <c:pt idx="6439">
                  <c:v>2.2164192768116346</c:v>
                </c:pt>
                <c:pt idx="6440">
                  <c:v>2.2217193105733739</c:v>
                </c:pt>
                <c:pt idx="6441">
                  <c:v>2.1901271112981235</c:v>
                </c:pt>
                <c:pt idx="6442">
                  <c:v>2.2394721613292563</c:v>
                </c:pt>
                <c:pt idx="6443">
                  <c:v>2.1780094933956975</c:v>
                </c:pt>
                <c:pt idx="6444">
                  <c:v>2.2048088784794486</c:v>
                </c:pt>
                <c:pt idx="6445">
                  <c:v>2.2230777994359108</c:v>
                </c:pt>
                <c:pt idx="6446">
                  <c:v>2.1383058566601192</c:v>
                </c:pt>
                <c:pt idx="6447">
                  <c:v>2.2068015980219791</c:v>
                </c:pt>
                <c:pt idx="6448">
                  <c:v>2.2642911577676466</c:v>
                </c:pt>
                <c:pt idx="6449">
                  <c:v>2.2156957121811356</c:v>
                </c:pt>
                <c:pt idx="6450">
                  <c:v>2.2188373583657017</c:v>
                </c:pt>
                <c:pt idx="6451">
                  <c:v>2.236373488494027</c:v>
                </c:pt>
                <c:pt idx="6452">
                  <c:v>2.2811470420244278</c:v>
                </c:pt>
                <c:pt idx="6453">
                  <c:v>2.2682806966763192</c:v>
                </c:pt>
                <c:pt idx="6454">
                  <c:v>2.2833962202321461</c:v>
                </c:pt>
                <c:pt idx="6455">
                  <c:v>2.305577057926727</c:v>
                </c:pt>
                <c:pt idx="6456">
                  <c:v>2.2130952100816281</c:v>
                </c:pt>
                <c:pt idx="6457">
                  <c:v>2.2301754852610327</c:v>
                </c:pt>
                <c:pt idx="6458">
                  <c:v>2.3083253257375547</c:v>
                </c:pt>
                <c:pt idx="6459">
                  <c:v>2.3105148857863513</c:v>
                </c:pt>
                <c:pt idx="6460">
                  <c:v>2.3033451180023565</c:v>
                </c:pt>
                <c:pt idx="6461">
                  <c:v>2.2664715981162629</c:v>
                </c:pt>
                <c:pt idx="6462">
                  <c:v>2.2762457521278106</c:v>
                </c:pt>
                <c:pt idx="6463">
                  <c:v>2.2771987897603285</c:v>
                </c:pt>
                <c:pt idx="6464">
                  <c:v>2.2739614483135133</c:v>
                </c:pt>
                <c:pt idx="6465">
                  <c:v>2.2969305113828287</c:v>
                </c:pt>
                <c:pt idx="6466">
                  <c:v>2.3359390690317294</c:v>
                </c:pt>
                <c:pt idx="6467">
                  <c:v>2.3386954890147837</c:v>
                </c:pt>
                <c:pt idx="6468">
                  <c:v>2.35721423495001</c:v>
                </c:pt>
                <c:pt idx="6469">
                  <c:v>2.3116097785004022</c:v>
                </c:pt>
                <c:pt idx="6470">
                  <c:v>2.3451187650646137</c:v>
                </c:pt>
                <c:pt idx="6471">
                  <c:v>2.3834203732456967</c:v>
                </c:pt>
                <c:pt idx="6472">
                  <c:v>2.4330574228779356</c:v>
                </c:pt>
                <c:pt idx="6473">
                  <c:v>2.368510019595464</c:v>
                </c:pt>
                <c:pt idx="6474">
                  <c:v>2.4377537328415331</c:v>
                </c:pt>
                <c:pt idx="6475">
                  <c:v>2.4325010902903341</c:v>
                </c:pt>
                <c:pt idx="6476">
                  <c:v>2.3718562685269102</c:v>
                </c:pt>
                <c:pt idx="6477">
                  <c:v>2.4211397734562494</c:v>
                </c:pt>
                <c:pt idx="6478">
                  <c:v>2.420742709836794</c:v>
                </c:pt>
                <c:pt idx="6479">
                  <c:v>2.4548006663916908</c:v>
                </c:pt>
                <c:pt idx="6480">
                  <c:v>2.4756261588029962</c:v>
                </c:pt>
                <c:pt idx="6481">
                  <c:v>2.4702384445312311</c:v>
                </c:pt>
                <c:pt idx="6482">
                  <c:v>2.4532021048436596</c:v>
                </c:pt>
                <c:pt idx="6483">
                  <c:v>2.5270934673235059</c:v>
                </c:pt>
                <c:pt idx="6484">
                  <c:v>2.5775377544938372</c:v>
                </c:pt>
                <c:pt idx="6485">
                  <c:v>2.5550508959730029</c:v>
                </c:pt>
                <c:pt idx="6486">
                  <c:v>2.6261267610650822</c:v>
                </c:pt>
                <c:pt idx="6487">
                  <c:v>2.6072201189779536</c:v>
                </c:pt>
                <c:pt idx="6488">
                  <c:v>2.6820800627704116</c:v>
                </c:pt>
                <c:pt idx="6489">
                  <c:v>2.6876796450655429</c:v>
                </c:pt>
                <c:pt idx="6490">
                  <c:v>2.7086740939378364</c:v>
                </c:pt>
                <c:pt idx="6491">
                  <c:v>2.7080655001696265</c:v>
                </c:pt>
                <c:pt idx="6492">
                  <c:v>2.7441521080124276</c:v>
                </c:pt>
                <c:pt idx="6493">
                  <c:v>2.776057981138913</c:v>
                </c:pt>
                <c:pt idx="6494">
                  <c:v>2.8100085902092418</c:v>
                </c:pt>
                <c:pt idx="6495">
                  <c:v>2.8523518822695042</c:v>
                </c:pt>
                <c:pt idx="6496">
                  <c:v>2.8766778796991663</c:v>
                </c:pt>
                <c:pt idx="6497">
                  <c:v>2.914098169220352</c:v>
                </c:pt>
                <c:pt idx="6498">
                  <c:v>2.9776733156478024</c:v>
                </c:pt>
                <c:pt idx="6499">
                  <c:v>2.9921614597351107</c:v>
                </c:pt>
                <c:pt idx="6500">
                  <c:v>3.0398145166711665</c:v>
                </c:pt>
                <c:pt idx="6501">
                  <c:v>3.0717936672410202</c:v>
                </c:pt>
                <c:pt idx="6502">
                  <c:v>3.1094165420598694</c:v>
                </c:pt>
                <c:pt idx="6503">
                  <c:v>3.1373699381407243</c:v>
                </c:pt>
                <c:pt idx="6504">
                  <c:v>3.1786028903405894</c:v>
                </c:pt>
                <c:pt idx="6505">
                  <c:v>3.2028450875234782</c:v>
                </c:pt>
                <c:pt idx="6506">
                  <c:v>3.2324700670340674</c:v>
                </c:pt>
                <c:pt idx="6507">
                  <c:v>3.2526418979913192</c:v>
                </c:pt>
                <c:pt idx="6508">
                  <c:v>3.2599281903747528</c:v>
                </c:pt>
                <c:pt idx="6509">
                  <c:v>3.288287241447692</c:v>
                </c:pt>
                <c:pt idx="6510">
                  <c:v>3.3201712209635668</c:v>
                </c:pt>
                <c:pt idx="6511">
                  <c:v>3.3274774550593054</c:v>
                </c:pt>
                <c:pt idx="6512">
                  <c:v>3.3666115775186047</c:v>
                </c:pt>
                <c:pt idx="6513">
                  <c:v>3.3466443626119586</c:v>
                </c:pt>
                <c:pt idx="6514">
                  <c:v>3.3824943239421148</c:v>
                </c:pt>
                <c:pt idx="6515">
                  <c:v>3.3969034145154064</c:v>
                </c:pt>
                <c:pt idx="6516">
                  <c:v>3.4005690709861538</c:v>
                </c:pt>
                <c:pt idx="6517">
                  <c:v>3.4039179977668139</c:v>
                </c:pt>
                <c:pt idx="6518">
                  <c:v>3.427868950385375</c:v>
                </c:pt>
                <c:pt idx="6519">
                  <c:v>3.4258275636245146</c:v>
                </c:pt>
                <c:pt idx="6520">
                  <c:v>3.4310644804174362</c:v>
                </c:pt>
                <c:pt idx="6521">
                  <c:v>3.4300895748127149</c:v>
                </c:pt>
                <c:pt idx="6522">
                  <c:v>3.4244634677529717</c:v>
                </c:pt>
                <c:pt idx="6523">
                  <c:v>3.4259595034164838</c:v>
                </c:pt>
                <c:pt idx="6524">
                  <c:v>3.4347955721385914</c:v>
                </c:pt>
                <c:pt idx="6525">
                  <c:v>3.4362294564373808</c:v>
                </c:pt>
                <c:pt idx="6526">
                  <c:v>3.4315342314956685</c:v>
                </c:pt>
                <c:pt idx="6527">
                  <c:v>3.4189191410910786</c:v>
                </c:pt>
                <c:pt idx="6528">
                  <c:v>3.4277602966930485</c:v>
                </c:pt>
                <c:pt idx="6529">
                  <c:v>3.416372526548018</c:v>
                </c:pt>
                <c:pt idx="6530">
                  <c:v>3.4006277745956206</c:v>
                </c:pt>
                <c:pt idx="6531">
                  <c:v>3.3884031835526351</c:v>
                </c:pt>
                <c:pt idx="6532">
                  <c:v>3.3778014723843834</c:v>
                </c:pt>
                <c:pt idx="6533">
                  <c:v>3.3729156834162226</c:v>
                </c:pt>
                <c:pt idx="6534">
                  <c:v>3.3831328799910754</c:v>
                </c:pt>
                <c:pt idx="6535">
                  <c:v>3.3620279619539355</c:v>
                </c:pt>
                <c:pt idx="6536">
                  <c:v>3.3597311632770333</c:v>
                </c:pt>
                <c:pt idx="6537">
                  <c:v>3.3471191605253745</c:v>
                </c:pt>
                <c:pt idx="6538">
                  <c:v>3.3293449878194337</c:v>
                </c:pt>
                <c:pt idx="6539">
                  <c:v>3.3126786644253698</c:v>
                </c:pt>
                <c:pt idx="6540">
                  <c:v>3.3002714898040568</c:v>
                </c:pt>
                <c:pt idx="6541">
                  <c:v>3.2828372811416631</c:v>
                </c:pt>
                <c:pt idx="6542">
                  <c:v>3.2512560678597722</c:v>
                </c:pt>
                <c:pt idx="6543">
                  <c:v>3.27092327629857</c:v>
                </c:pt>
                <c:pt idx="6544">
                  <c:v>3.256780264492483</c:v>
                </c:pt>
                <c:pt idx="6545">
                  <c:v>3.2392368961623195</c:v>
                </c:pt>
                <c:pt idx="6546">
                  <c:v>3.211659735833456</c:v>
                </c:pt>
                <c:pt idx="6547">
                  <c:v>3.1970378368866554</c:v>
                </c:pt>
                <c:pt idx="6548">
                  <c:v>3.1772882607222441</c:v>
                </c:pt>
                <c:pt idx="6549">
                  <c:v>3.1723664565383043</c:v>
                </c:pt>
                <c:pt idx="6550">
                  <c:v>3.1373351184853795</c:v>
                </c:pt>
                <c:pt idx="6551">
                  <c:v>3.0924083174699124</c:v>
                </c:pt>
                <c:pt idx="6552">
                  <c:v>3.0740114460089449</c:v>
                </c:pt>
                <c:pt idx="6553">
                  <c:v>3.0472281246555317</c:v>
                </c:pt>
                <c:pt idx="6554">
                  <c:v>3.0379879286709892</c:v>
                </c:pt>
                <c:pt idx="6555">
                  <c:v>3.0142432410054552</c:v>
                </c:pt>
                <c:pt idx="6556">
                  <c:v>2.9705044769984559</c:v>
                </c:pt>
                <c:pt idx="6557">
                  <c:v>2.9606167862909869</c:v>
                </c:pt>
                <c:pt idx="6558">
                  <c:v>2.9148829125128279</c:v>
                </c:pt>
                <c:pt idx="6559">
                  <c:v>2.89584834365695</c:v>
                </c:pt>
                <c:pt idx="6560">
                  <c:v>2.886497493345435</c:v>
                </c:pt>
                <c:pt idx="6561">
                  <c:v>2.8461873722662934</c:v>
                </c:pt>
                <c:pt idx="6562">
                  <c:v>2.8398750787342117</c:v>
                </c:pt>
                <c:pt idx="6563">
                  <c:v>2.8143248559756926</c:v>
                </c:pt>
                <c:pt idx="6564">
                  <c:v>2.7766873851150895</c:v>
                </c:pt>
                <c:pt idx="6565">
                  <c:v>2.7552732842322407</c:v>
                </c:pt>
                <c:pt idx="6566">
                  <c:v>2.6939862174132507</c:v>
                </c:pt>
                <c:pt idx="6567">
                  <c:v>2.6780537906188551</c:v>
                </c:pt>
                <c:pt idx="6568">
                  <c:v>2.666497388517993</c:v>
                </c:pt>
                <c:pt idx="6569">
                  <c:v>2.6335532862161193</c:v>
                </c:pt>
                <c:pt idx="6570">
                  <c:v>2.6185658019216338</c:v>
                </c:pt>
                <c:pt idx="6571">
                  <c:v>2.583541085329744</c:v>
                </c:pt>
                <c:pt idx="6572">
                  <c:v>2.5596385479240693</c:v>
                </c:pt>
                <c:pt idx="6573">
                  <c:v>2.4931554033429983</c:v>
                </c:pt>
                <c:pt idx="6574">
                  <c:v>2.4969974148546488</c:v>
                </c:pt>
                <c:pt idx="6575">
                  <c:v>2.4752991916363332</c:v>
                </c:pt>
                <c:pt idx="6576">
                  <c:v>2.4178468678276963</c:v>
                </c:pt>
                <c:pt idx="6577">
                  <c:v>2.4398109439626978</c:v>
                </c:pt>
                <c:pt idx="6578">
                  <c:v>2.4089044701055222</c:v>
                </c:pt>
                <c:pt idx="6579">
                  <c:v>2.4305990547119616</c:v>
                </c:pt>
                <c:pt idx="6580">
                  <c:v>2.3983463181838975</c:v>
                </c:pt>
                <c:pt idx="6581">
                  <c:v>2.3619071814847992</c:v>
                </c:pt>
                <c:pt idx="6582">
                  <c:v>2.3712212243051329</c:v>
                </c:pt>
                <c:pt idx="6583">
                  <c:v>2.311056311484204</c:v>
                </c:pt>
                <c:pt idx="6584">
                  <c:v>2.3395269642145351</c:v>
                </c:pt>
                <c:pt idx="6585">
                  <c:v>2.2981082450108001</c:v>
                </c:pt>
                <c:pt idx="6586">
                  <c:v>2.328858490501454</c:v>
                </c:pt>
                <c:pt idx="6587">
                  <c:v>2.3730886292106907</c:v>
                </c:pt>
                <c:pt idx="6588">
                  <c:v>2.3410445727378701</c:v>
                </c:pt>
                <c:pt idx="6589">
                  <c:v>2.2824227039627201</c:v>
                </c:pt>
                <c:pt idx="6590">
                  <c:v>2.2639980270064104</c:v>
                </c:pt>
                <c:pt idx="6591">
                  <c:v>2.2636053000417178</c:v>
                </c:pt>
                <c:pt idx="6592">
                  <c:v>2.3098366211147909</c:v>
                </c:pt>
                <c:pt idx="6593">
                  <c:v>2.2504175624454006</c:v>
                </c:pt>
                <c:pt idx="6594">
                  <c:v>2.2741994286597738</c:v>
                </c:pt>
                <c:pt idx="6595">
                  <c:v>2.3297902960940422</c:v>
                </c:pt>
                <c:pt idx="6596">
                  <c:v>2.2588168050753352</c:v>
                </c:pt>
                <c:pt idx="6597">
                  <c:v>2.2709581850920975</c:v>
                </c:pt>
                <c:pt idx="6598">
                  <c:v>2.2161051760157671</c:v>
                </c:pt>
                <c:pt idx="6599">
                  <c:v>2.2695876551215761</c:v>
                </c:pt>
                <c:pt idx="6600">
                  <c:v>2.2556173909635113</c:v>
                </c:pt>
                <c:pt idx="6601">
                  <c:v>2.277829170574555</c:v>
                </c:pt>
                <c:pt idx="6602">
                  <c:v>2.1955343595154631</c:v>
                </c:pt>
                <c:pt idx="6603">
                  <c:v>2.2313344895627267</c:v>
                </c:pt>
                <c:pt idx="6604">
                  <c:v>2.2401821892511116</c:v>
                </c:pt>
                <c:pt idx="6605">
                  <c:v>2.1557124653014368</c:v>
                </c:pt>
                <c:pt idx="6606">
                  <c:v>2.1829906663688341</c:v>
                </c:pt>
                <c:pt idx="6607">
                  <c:v>2.2001361145117797</c:v>
                </c:pt>
                <c:pt idx="6608">
                  <c:v>2.2360331471176358</c:v>
                </c:pt>
                <c:pt idx="6609">
                  <c:v>2.2114569490917666</c:v>
                </c:pt>
                <c:pt idx="6610">
                  <c:v>2.1855846473432212</c:v>
                </c:pt>
                <c:pt idx="6611">
                  <c:v>2.2038892024059806</c:v>
                </c:pt>
                <c:pt idx="6612">
                  <c:v>2.1759638473196881</c:v>
                </c:pt>
                <c:pt idx="6613">
                  <c:v>2.1996153250754507</c:v>
                </c:pt>
                <c:pt idx="6614">
                  <c:v>2.1077253883757914</c:v>
                </c:pt>
                <c:pt idx="6615">
                  <c:v>2.1288869298431257</c:v>
                </c:pt>
                <c:pt idx="6616">
                  <c:v>2.1702118273527358</c:v>
                </c:pt>
                <c:pt idx="6617">
                  <c:v>2.1593566116222265</c:v>
                </c:pt>
                <c:pt idx="6618">
                  <c:v>2.1565642938321541</c:v>
                </c:pt>
                <c:pt idx="6619">
                  <c:v>2.128683535146743</c:v>
                </c:pt>
                <c:pt idx="6620">
                  <c:v>2.2059915534292243</c:v>
                </c:pt>
                <c:pt idx="6621">
                  <c:v>2.1804957571598482</c:v>
                </c:pt>
                <c:pt idx="6622">
                  <c:v>2.1321764097434244</c:v>
                </c:pt>
                <c:pt idx="6623">
                  <c:v>2.1146810260808699</c:v>
                </c:pt>
                <c:pt idx="6624">
                  <c:v>2.1585434104406711</c:v>
                </c:pt>
                <c:pt idx="6625">
                  <c:v>2.1383974429905463</c:v>
                </c:pt>
                <c:pt idx="6626">
                  <c:v>2.1765426906131187</c:v>
                </c:pt>
                <c:pt idx="6627">
                  <c:v>2.1723489347727121</c:v>
                </c:pt>
                <c:pt idx="6628">
                  <c:v>2.2018421163952282</c:v>
                </c:pt>
                <c:pt idx="6629">
                  <c:v>2.1701472578489143</c:v>
                </c:pt>
                <c:pt idx="6630">
                  <c:v>2.1727721796780295</c:v>
                </c:pt>
                <c:pt idx="6631">
                  <c:v>2.1200439002379845</c:v>
                </c:pt>
                <c:pt idx="6632">
                  <c:v>2.0803594796797702</c:v>
                </c:pt>
                <c:pt idx="6633">
                  <c:v>2.1244814009509669</c:v>
                </c:pt>
                <c:pt idx="6634">
                  <c:v>2.1960462366339306</c:v>
                </c:pt>
                <c:pt idx="6635">
                  <c:v>2.1665662720893053</c:v>
                </c:pt>
                <c:pt idx="6636">
                  <c:v>2.1092949987552179</c:v>
                </c:pt>
                <c:pt idx="6637">
                  <c:v>2.1785884970987732</c:v>
                </c:pt>
                <c:pt idx="6638">
                  <c:v>2.0930818218536467</c:v>
                </c:pt>
                <c:pt idx="6639">
                  <c:v>2.1167903217861617</c:v>
                </c:pt>
                <c:pt idx="6640">
                  <c:v>2.0817288583502673</c:v>
                </c:pt>
                <c:pt idx="6641">
                  <c:v>2.0993076367438719</c:v>
                </c:pt>
                <c:pt idx="6642">
                  <c:v>2.1268843541819291</c:v>
                </c:pt>
                <c:pt idx="6643">
                  <c:v>2.0953088613853814</c:v>
                </c:pt>
                <c:pt idx="6644">
                  <c:v>2.1867332010139431</c:v>
                </c:pt>
                <c:pt idx="6645">
                  <c:v>2.1202283322137792</c:v>
                </c:pt>
                <c:pt idx="6646">
                  <c:v>2.0440456065809154</c:v>
                </c:pt>
                <c:pt idx="6647">
                  <c:v>2.0426542531677931</c:v>
                </c:pt>
                <c:pt idx="6648">
                  <c:v>2.1101855274111618</c:v>
                </c:pt>
                <c:pt idx="6649">
                  <c:v>2.1487044306488987</c:v>
                </c:pt>
                <c:pt idx="6650">
                  <c:v>2.1548376796455591</c:v>
                </c:pt>
                <c:pt idx="6651">
                  <c:v>2.0965972083578941</c:v>
                </c:pt>
                <c:pt idx="6652">
                  <c:v>2.0911567576230823</c:v>
                </c:pt>
                <c:pt idx="6653">
                  <c:v>2.1567913680039288</c:v>
                </c:pt>
                <c:pt idx="6654">
                  <c:v>2.1245792091495148</c:v>
                </c:pt>
                <c:pt idx="6655">
                  <c:v>2.1028040359266318</c:v>
                </c:pt>
                <c:pt idx="6656">
                  <c:v>2.1657783312936401</c:v>
                </c:pt>
                <c:pt idx="6657">
                  <c:v>2.1599880503819868</c:v>
                </c:pt>
                <c:pt idx="6658">
                  <c:v>2.0733883811151776</c:v>
                </c:pt>
                <c:pt idx="6659">
                  <c:v>2.1257869534583449</c:v>
                </c:pt>
                <c:pt idx="6660">
                  <c:v>2.1043949163777484</c:v>
                </c:pt>
                <c:pt idx="6661">
                  <c:v>2.113351640755603</c:v>
                </c:pt>
                <c:pt idx="6662">
                  <c:v>2.1040737886528227</c:v>
                </c:pt>
                <c:pt idx="6663">
                  <c:v>2.0949216108386439</c:v>
                </c:pt>
                <c:pt idx="6664">
                  <c:v>2.0392871835186908</c:v>
                </c:pt>
                <c:pt idx="6665">
                  <c:v>2.0475123984994932</c:v>
                </c:pt>
                <c:pt idx="6666">
                  <c:v>2.0147934620871744</c:v>
                </c:pt>
                <c:pt idx="6667">
                  <c:v>2.1174767909842007</c:v>
                </c:pt>
                <c:pt idx="6668">
                  <c:v>2.1400835972363321</c:v>
                </c:pt>
                <c:pt idx="6669">
                  <c:v>2.0660499768398282</c:v>
                </c:pt>
                <c:pt idx="6670">
                  <c:v>2.0941880287234911</c:v>
                </c:pt>
                <c:pt idx="6671">
                  <c:v>2.1440758061985505</c:v>
                </c:pt>
                <c:pt idx="6672">
                  <c:v>2.1041728853023747</c:v>
                </c:pt>
                <c:pt idx="6673">
                  <c:v>2.1161559490576614</c:v>
                </c:pt>
                <c:pt idx="6674">
                  <c:v>2.0752001172490808</c:v>
                </c:pt>
                <c:pt idx="6675">
                  <c:v>2.1073151376080355</c:v>
                </c:pt>
                <c:pt idx="6676">
                  <c:v>2.069438681490964</c:v>
                </c:pt>
                <c:pt idx="6677">
                  <c:v>2.0447631215857336</c:v>
                </c:pt>
                <c:pt idx="6678">
                  <c:v>2.0326389039124293</c:v>
                </c:pt>
                <c:pt idx="6679">
                  <c:v>2.0229642065179929</c:v>
                </c:pt>
                <c:pt idx="6680">
                  <c:v>2.1226712389592213</c:v>
                </c:pt>
                <c:pt idx="6681">
                  <c:v>2.1590796918411779</c:v>
                </c:pt>
                <c:pt idx="6682">
                  <c:v>2.1167571315315099</c:v>
                </c:pt>
                <c:pt idx="6683">
                  <c:v>2.171053287559376</c:v>
                </c:pt>
                <c:pt idx="6684">
                  <c:v>2.0430359433009042</c:v>
                </c:pt>
                <c:pt idx="6685">
                  <c:v>2.0761377837480635</c:v>
                </c:pt>
                <c:pt idx="6686">
                  <c:v>2.1100844228869233</c:v>
                </c:pt>
                <c:pt idx="6687">
                  <c:v>2.1396020566547711</c:v>
                </c:pt>
                <c:pt idx="6688">
                  <c:v>2.0542950683131713</c:v>
                </c:pt>
                <c:pt idx="6689">
                  <c:v>2.0874690676505399</c:v>
                </c:pt>
                <c:pt idx="6690">
                  <c:v>2.0810194826318682</c:v>
                </c:pt>
                <c:pt idx="6691">
                  <c:v>2.158419791059333</c:v>
                </c:pt>
                <c:pt idx="6692">
                  <c:v>1.9997441251876271</c:v>
                </c:pt>
                <c:pt idx="6693">
                  <c:v>2.1451932973379737</c:v>
                </c:pt>
                <c:pt idx="6694">
                  <c:v>2.0800164592902104</c:v>
                </c:pt>
                <c:pt idx="6695">
                  <c:v>2.0865698075650201</c:v>
                </c:pt>
                <c:pt idx="6696">
                  <c:v>2.0731756013578329</c:v>
                </c:pt>
                <c:pt idx="6697">
                  <c:v>2.0752001172490808</c:v>
                </c:pt>
                <c:pt idx="6698">
                  <c:v>2.0834739525817074</c:v>
                </c:pt>
                <c:pt idx="6699">
                  <c:v>2.0902227716865749</c:v>
                </c:pt>
                <c:pt idx="6700">
                  <c:v>2.1008941401653534</c:v>
                </c:pt>
                <c:pt idx="6701">
                  <c:v>2.0980966201711486</c:v>
                </c:pt>
                <c:pt idx="6702">
                  <c:v>2.0996288541009922</c:v>
                </c:pt>
                <c:pt idx="6703">
                  <c:v>1.9940363325371842</c:v>
                </c:pt>
                <c:pt idx="6704">
                  <c:v>2.0770916133943684</c:v>
                </c:pt>
                <c:pt idx="6705">
                  <c:v>2.0527785614804772</c:v>
                </c:pt>
                <c:pt idx="6706">
                  <c:v>2.115577231128523</c:v>
                </c:pt>
                <c:pt idx="6707">
                  <c:v>2.1037421630448661</c:v>
                </c:pt>
                <c:pt idx="6708">
                  <c:v>2.0674725879551126</c:v>
                </c:pt>
                <c:pt idx="6709">
                  <c:v>2.0760320782986215</c:v>
                </c:pt>
                <c:pt idx="6710">
                  <c:v>2.1448978620768284</c:v>
                </c:pt>
                <c:pt idx="6711">
                  <c:v>1.9572566454803373</c:v>
                </c:pt>
                <c:pt idx="6712">
                  <c:v>2.0418307068071</c:v>
                </c:pt>
                <c:pt idx="6713">
                  <c:v>2.0441397744757395</c:v>
                </c:pt>
                <c:pt idx="6714">
                  <c:v>2.0584639856022506</c:v>
                </c:pt>
                <c:pt idx="6715">
                  <c:v>2.0315377233714154</c:v>
                </c:pt>
                <c:pt idx="6716">
                  <c:v>2.1103000840918473</c:v>
                </c:pt>
                <c:pt idx="6717">
                  <c:v>2.0281155738118923</c:v>
                </c:pt>
                <c:pt idx="6718">
                  <c:v>2.0810375014301554</c:v>
                </c:pt>
                <c:pt idx="6719">
                  <c:v>2.091962247763282</c:v>
                </c:pt>
                <c:pt idx="6720">
                  <c:v>2.0570648250996055</c:v>
                </c:pt>
                <c:pt idx="6721">
                  <c:v>2.0744434013785051</c:v>
                </c:pt>
                <c:pt idx="6722">
                  <c:v>2.1081149372685597</c:v>
                </c:pt>
                <c:pt idx="6723">
                  <c:v>2.1294352978259283</c:v>
                </c:pt>
                <c:pt idx="6724">
                  <c:v>2.0737696563681611</c:v>
                </c:pt>
                <c:pt idx="6725">
                  <c:v>2.0676398666359983</c:v>
                </c:pt>
                <c:pt idx="6726">
                  <c:v>2.090042792741436</c:v>
                </c:pt>
                <c:pt idx="6727">
                  <c:v>2.0670373616060895</c:v>
                </c:pt>
                <c:pt idx="6728">
                  <c:v>2.0731939485470807</c:v>
                </c:pt>
                <c:pt idx="6729">
                  <c:v>2.102275876483398</c:v>
                </c:pt>
                <c:pt idx="6730">
                  <c:v>2.0465614935567058</c:v>
                </c:pt>
                <c:pt idx="6731">
                  <c:v>2.1085582589685932</c:v>
                </c:pt>
                <c:pt idx="6732">
                  <c:v>2.094450164604766</c:v>
                </c:pt>
                <c:pt idx="6733">
                  <c:v>2.0478003767145005</c:v>
                </c:pt>
                <c:pt idx="6734">
                  <c:v>2.1116858452315381</c:v>
                </c:pt>
                <c:pt idx="6735">
                  <c:v>2.0748274075390758</c:v>
                </c:pt>
                <c:pt idx="6736">
                  <c:v>2.0522821479123468</c:v>
                </c:pt>
                <c:pt idx="6737">
                  <c:v>2.0059651381812165</c:v>
                </c:pt>
                <c:pt idx="6738">
                  <c:v>2.0635585181109812</c:v>
                </c:pt>
                <c:pt idx="6739">
                  <c:v>2.0492606744980364</c:v>
                </c:pt>
                <c:pt idx="6740">
                  <c:v>2.0183925562632141</c:v>
                </c:pt>
                <c:pt idx="6741">
                  <c:v>2.0770697933887416</c:v>
                </c:pt>
                <c:pt idx="6742">
                  <c:v>1.9885268517877588</c:v>
                </c:pt>
                <c:pt idx="6743">
                  <c:v>2.0574721112149161</c:v>
                </c:pt>
                <c:pt idx="6744">
                  <c:v>2.0767350826164264</c:v>
                </c:pt>
                <c:pt idx="6745">
                  <c:v>2.0665644422289966</c:v>
                </c:pt>
                <c:pt idx="6746">
                  <c:v>1.9350626674089433</c:v>
                </c:pt>
                <c:pt idx="6747">
                  <c:v>2.0842651902482778</c:v>
                </c:pt>
                <c:pt idx="6748">
                  <c:v>2.0347447341324911</c:v>
                </c:pt>
                <c:pt idx="6749">
                  <c:v>2.0295988422534359</c:v>
                </c:pt>
                <c:pt idx="6750">
                  <c:v>2.0203281291317636</c:v>
                </c:pt>
                <c:pt idx="6751">
                  <c:v>2.0929240629496983</c:v>
                </c:pt>
                <c:pt idx="6752">
                  <c:v>2.0213753854036729</c:v>
                </c:pt>
                <c:pt idx="6753">
                  <c:v>2.0715837875407277</c:v>
                </c:pt>
                <c:pt idx="6754">
                  <c:v>2.0671713238666904</c:v>
                </c:pt>
                <c:pt idx="6755">
                  <c:v>2.1382616356559159</c:v>
                </c:pt>
                <c:pt idx="6756">
                  <c:v>2.0458703924493604</c:v>
                </c:pt>
                <c:pt idx="6757">
                  <c:v>2.0316629064675564</c:v>
                </c:pt>
                <c:pt idx="6758">
                  <c:v>2.0165026748443862</c:v>
                </c:pt>
                <c:pt idx="6759">
                  <c:v>2.0752329880486298</c:v>
                </c:pt>
                <c:pt idx="6760">
                  <c:v>2.002796519289773</c:v>
                </c:pt>
                <c:pt idx="6761">
                  <c:v>1.9397612918538605</c:v>
                </c:pt>
                <c:pt idx="6762">
                  <c:v>2.0863135509281219</c:v>
                </c:pt>
                <c:pt idx="6763">
                  <c:v>2.0193115751533197</c:v>
                </c:pt>
                <c:pt idx="6764">
                  <c:v>2.0413887370086252</c:v>
                </c:pt>
                <c:pt idx="6765">
                  <c:v>2.0021963100699947</c:v>
                </c:pt>
                <c:pt idx="6766">
                  <c:v>2.0303892020496512</c:v>
                </c:pt>
                <c:pt idx="6767">
                  <c:v>2.0369082229202191</c:v>
                </c:pt>
                <c:pt idx="6768">
                  <c:v>2.0321673112446801</c:v>
                </c:pt>
                <c:pt idx="6769">
                  <c:v>2.0552177350636414</c:v>
                </c:pt>
                <c:pt idx="6770">
                  <c:v>1.9768294101877455</c:v>
                </c:pt>
                <c:pt idx="6771">
                  <c:v>2.0652733973767385</c:v>
                </c:pt>
                <c:pt idx="6772">
                  <c:v>2.123184993675896</c:v>
                </c:pt>
                <c:pt idx="6773">
                  <c:v>2.0386519481227321</c:v>
                </c:pt>
                <c:pt idx="6774">
                  <c:v>1.9870398395295392</c:v>
                </c:pt>
                <c:pt idx="6775">
                  <c:v>2.0253837035262303</c:v>
                </c:pt>
                <c:pt idx="6776">
                  <c:v>1.982650170564674</c:v>
                </c:pt>
                <c:pt idx="6777">
                  <c:v>1.9885866010274025</c:v>
                </c:pt>
                <c:pt idx="6778">
                  <c:v>2.0611319178329301</c:v>
                </c:pt>
                <c:pt idx="6779">
                  <c:v>2.0146213304224547</c:v>
                </c:pt>
                <c:pt idx="6780">
                  <c:v>2.0577269465103636</c:v>
                </c:pt>
                <c:pt idx="6781">
                  <c:v>2.0219331664774387</c:v>
                </c:pt>
                <c:pt idx="6782">
                  <c:v>2.0022740817749489</c:v>
                </c:pt>
                <c:pt idx="6783">
                  <c:v>2.04433589203455</c:v>
                </c:pt>
                <c:pt idx="6784">
                  <c:v>2.0436294539642859</c:v>
                </c:pt>
                <c:pt idx="6785">
                  <c:v>2.0352495786863489</c:v>
                </c:pt>
                <c:pt idx="6786">
                  <c:v>2.083348511115291</c:v>
                </c:pt>
                <c:pt idx="6787">
                  <c:v>1.9365916471169327</c:v>
                </c:pt>
                <c:pt idx="6788">
                  <c:v>2.0328362564920055</c:v>
                </c:pt>
                <c:pt idx="6789">
                  <c:v>2.0722535749432627</c:v>
                </c:pt>
                <c:pt idx="6790">
                  <c:v>2.0654228474657592</c:v>
                </c:pt>
                <c:pt idx="6791">
                  <c:v>2.0295704436025837</c:v>
                </c:pt>
                <c:pt idx="6792">
                  <c:v>2.0518622549546173</c:v>
                </c:pt>
                <c:pt idx="6793">
                  <c:v>2.0289330140478188</c:v>
                </c:pt>
                <c:pt idx="6794">
                  <c:v>2.027838678188945</c:v>
                </c:pt>
                <c:pt idx="6795">
                  <c:v>2.0437394198317711</c:v>
                </c:pt>
                <c:pt idx="6796">
                  <c:v>2.0418859214201044</c:v>
                </c:pt>
                <c:pt idx="6797">
                  <c:v>2.007205638194828</c:v>
                </c:pt>
                <c:pt idx="6798">
                  <c:v>1.9750975718966319</c:v>
                </c:pt>
                <c:pt idx="6799">
                  <c:v>2.0519162088884224</c:v>
                </c:pt>
                <c:pt idx="6800">
                  <c:v>2.0428707165856248</c:v>
                </c:pt>
                <c:pt idx="6801">
                  <c:v>2.0778509935408915</c:v>
                </c:pt>
                <c:pt idx="6802">
                  <c:v>1.9934851685397244</c:v>
                </c:pt>
                <c:pt idx="6803">
                  <c:v>2.0441986190429788</c:v>
                </c:pt>
                <c:pt idx="6804">
                  <c:v>2.0190123798156634</c:v>
                </c:pt>
                <c:pt idx="6805">
                  <c:v>2.0362255487184968</c:v>
                </c:pt>
                <c:pt idx="6806">
                  <c:v>1.9973011774235481</c:v>
                </c:pt>
                <c:pt idx="6807">
                  <c:v>2.0360617069837543</c:v>
                </c:pt>
                <c:pt idx="6808">
                  <c:v>2.0400838834401376</c:v>
                </c:pt>
                <c:pt idx="6809">
                  <c:v>2.0545402830709567</c:v>
                </c:pt>
                <c:pt idx="6810">
                  <c:v>2.0626195838543415</c:v>
                </c:pt>
                <c:pt idx="6811">
                  <c:v>2.0003472966853635</c:v>
                </c:pt>
                <c:pt idx="6812">
                  <c:v>2.0516193792698965</c:v>
                </c:pt>
                <c:pt idx="6813">
                  <c:v>2.0218505774343249</c:v>
                </c:pt>
                <c:pt idx="6814">
                  <c:v>2.0356698346516806</c:v>
                </c:pt>
                <c:pt idx="6815">
                  <c:v>2.0400522019022107</c:v>
                </c:pt>
                <c:pt idx="6816">
                  <c:v>2.0278631172583026</c:v>
                </c:pt>
                <c:pt idx="6817">
                  <c:v>1.9480303442562688</c:v>
                </c:pt>
                <c:pt idx="6818">
                  <c:v>2.0698567187946213</c:v>
                </c:pt>
                <c:pt idx="6819">
                  <c:v>1.990936153849479</c:v>
                </c:pt>
                <c:pt idx="6820">
                  <c:v>2.1181456343522536</c:v>
                </c:pt>
                <c:pt idx="6821">
                  <c:v>2.0843546060800917</c:v>
                </c:pt>
                <c:pt idx="6822">
                  <c:v>2.1018810523668514</c:v>
                </c:pt>
                <c:pt idx="6823">
                  <c:v>2.0844225498020537</c:v>
                </c:pt>
                <c:pt idx="6824">
                  <c:v>2.0222757432689407</c:v>
                </c:pt>
                <c:pt idx="6825">
                  <c:v>2.0608979473545905</c:v>
                </c:pt>
                <c:pt idx="6826">
                  <c:v>1.9980194509335585</c:v>
                </c:pt>
                <c:pt idx="6827">
                  <c:v>2.0047941103887119</c:v>
                </c:pt>
                <c:pt idx="6828">
                  <c:v>1.9614742503563736</c:v>
                </c:pt>
                <c:pt idx="6829">
                  <c:v>2.0941740436978686</c:v>
                </c:pt>
                <c:pt idx="6830">
                  <c:v>2.0108890777172186</c:v>
                </c:pt>
                <c:pt idx="6831">
                  <c:v>2.0534472449904628</c:v>
                </c:pt>
                <c:pt idx="6832">
                  <c:v>2.043825802055621</c:v>
                </c:pt>
                <c:pt idx="6833">
                  <c:v>2.0636635524498876</c:v>
                </c:pt>
                <c:pt idx="6834">
                  <c:v>2.0118410004611644</c:v>
                </c:pt>
                <c:pt idx="6835">
                  <c:v>1.9984062585901137</c:v>
                </c:pt>
                <c:pt idx="6836">
                  <c:v>2.0538003861275875</c:v>
                </c:pt>
                <c:pt idx="6837">
                  <c:v>2.0152172029390476</c:v>
                </c:pt>
                <c:pt idx="6838">
                  <c:v>2.0526824016171181</c:v>
                </c:pt>
                <c:pt idx="6839">
                  <c:v>2.0625932644578207</c:v>
                </c:pt>
                <c:pt idx="6840">
                  <c:v>2.0666240509834259</c:v>
                </c:pt>
                <c:pt idx="6841">
                  <c:v>2.0685902725287293</c:v>
                </c:pt>
                <c:pt idx="6842">
                  <c:v>1.9764540687959582</c:v>
                </c:pt>
                <c:pt idx="6843">
                  <c:v>2.013069067631303</c:v>
                </c:pt>
                <c:pt idx="6844">
                  <c:v>2.0494932471235656</c:v>
                </c:pt>
                <c:pt idx="6845">
                  <c:v>2.0061278883291966</c:v>
                </c:pt>
                <c:pt idx="6846">
                  <c:v>2.064225804259217</c:v>
                </c:pt>
                <c:pt idx="6847">
                  <c:v>2.0561155471655868</c:v>
                </c:pt>
                <c:pt idx="6848">
                  <c:v>2.0125672879506791</c:v>
                </c:pt>
                <c:pt idx="6849">
                  <c:v>2.038019761149406</c:v>
                </c:pt>
                <c:pt idx="6850">
                  <c:v>2.0598018925402934</c:v>
                </c:pt>
                <c:pt idx="6851">
                  <c:v>2.085237046441033</c:v>
                </c:pt>
                <c:pt idx="6852">
                  <c:v>1.9922985214031153</c:v>
                </c:pt>
                <c:pt idx="6853">
                  <c:v>2.0054379230508221</c:v>
                </c:pt>
                <c:pt idx="6854">
                  <c:v>2.0594422377583439</c:v>
                </c:pt>
                <c:pt idx="6855">
                  <c:v>1.970538871922638</c:v>
                </c:pt>
                <c:pt idx="6856">
                  <c:v>2.0761049813618184</c:v>
                </c:pt>
                <c:pt idx="6857">
                  <c:v>2.1252925424547446</c:v>
                </c:pt>
                <c:pt idx="6858">
                  <c:v>2.0365051357362023</c:v>
                </c:pt>
                <c:pt idx="6859">
                  <c:v>1.9580997189383265</c:v>
                </c:pt>
                <c:pt idx="6860">
                  <c:v>2.0863776292642018</c:v>
                </c:pt>
                <c:pt idx="6861">
                  <c:v>2.0269497913124175</c:v>
                </c:pt>
                <c:pt idx="6862">
                  <c:v>2.0589192607188846</c:v>
                </c:pt>
                <c:pt idx="6863">
                  <c:v>2.0256048519196588</c:v>
                </c:pt>
                <c:pt idx="6864">
                  <c:v>2.0497411873891851</c:v>
                </c:pt>
                <c:pt idx="6865">
                  <c:v>2.0400165574092775</c:v>
                </c:pt>
                <c:pt idx="6866">
                  <c:v>2.0167116752535783</c:v>
                </c:pt>
                <c:pt idx="6867">
                  <c:v>2.0658484982837977</c:v>
                </c:pt>
                <c:pt idx="6868">
                  <c:v>1.9914188064922698</c:v>
                </c:pt>
                <c:pt idx="6869">
                  <c:v>2.026904890969782</c:v>
                </c:pt>
                <c:pt idx="6870">
                  <c:v>2.0087576813901373</c:v>
                </c:pt>
                <c:pt idx="6871">
                  <c:v>2.0261122483664638</c:v>
                </c:pt>
                <c:pt idx="6872">
                  <c:v>2.0331703431200445</c:v>
                </c:pt>
                <c:pt idx="6873">
                  <c:v>2.017534159437198</c:v>
                </c:pt>
                <c:pt idx="6874">
                  <c:v>2.0373826678454812</c:v>
                </c:pt>
                <c:pt idx="6875">
                  <c:v>2.0509749079444517</c:v>
                </c:pt>
                <c:pt idx="6876">
                  <c:v>2.024313229233313</c:v>
                </c:pt>
                <c:pt idx="6877">
                  <c:v>1.9892437458895296</c:v>
                </c:pt>
                <c:pt idx="6878">
                  <c:v>1.9877569568757745</c:v>
                </c:pt>
                <c:pt idx="6879">
                  <c:v>2.0162517415158119</c:v>
                </c:pt>
                <c:pt idx="6880">
                  <c:v>1.964525029861252</c:v>
                </c:pt>
                <c:pt idx="6881">
                  <c:v>2.0939012456475021</c:v>
                </c:pt>
                <c:pt idx="6882">
                  <c:v>2.0105924979260426</c:v>
                </c:pt>
                <c:pt idx="6883">
                  <c:v>2.0293431875191068</c:v>
                </c:pt>
                <c:pt idx="6884">
                  <c:v>2.0547049590079562</c:v>
                </c:pt>
                <c:pt idx="6885">
                  <c:v>2.0574873294602911</c:v>
                </c:pt>
                <c:pt idx="6886">
                  <c:v>1.972317647329842</c:v>
                </c:pt>
                <c:pt idx="6887">
                  <c:v>2.0666016986592801</c:v>
                </c:pt>
                <c:pt idx="6888">
                  <c:v>1.9682358440955974</c:v>
                </c:pt>
                <c:pt idx="6889">
                  <c:v>2.0567753055928599</c:v>
                </c:pt>
                <c:pt idx="6890">
                  <c:v>2.0638510506101326</c:v>
                </c:pt>
                <c:pt idx="6891">
                  <c:v>2.0946876977871995</c:v>
                </c:pt>
                <c:pt idx="6892">
                  <c:v>1.8675770788795369</c:v>
                </c:pt>
                <c:pt idx="6893">
                  <c:v>1.9940565858319639</c:v>
                </c:pt>
                <c:pt idx="6894">
                  <c:v>2.0561842392860288</c:v>
                </c:pt>
                <c:pt idx="6895">
                  <c:v>2.0211437991694168</c:v>
                </c:pt>
                <c:pt idx="6896">
                  <c:v>1.9993572029956201</c:v>
                </c:pt>
                <c:pt idx="6897">
                  <c:v>2.0408830773009465</c:v>
                </c:pt>
                <c:pt idx="6898">
                  <c:v>1.9779242486990773</c:v>
                </c:pt>
                <c:pt idx="6899">
                  <c:v>1.984773868604242</c:v>
                </c:pt>
                <c:pt idx="6900">
                  <c:v>2.047683651803772</c:v>
                </c:pt>
                <c:pt idx="6901">
                  <c:v>2.0354497512940148</c:v>
                </c:pt>
                <c:pt idx="6902">
                  <c:v>2.0239188268766002</c:v>
                </c:pt>
                <c:pt idx="6903">
                  <c:v>2.0483796460460901</c:v>
                </c:pt>
                <c:pt idx="6904">
                  <c:v>2.0740883508549808</c:v>
                </c:pt>
                <c:pt idx="6905">
                  <c:v>2.0276960895348033</c:v>
                </c:pt>
                <c:pt idx="6906">
                  <c:v>2.0090214884472557</c:v>
                </c:pt>
                <c:pt idx="6907">
                  <c:v>2.0512606000693312</c:v>
                </c:pt>
                <c:pt idx="6908">
                  <c:v>1.9805723564890523</c:v>
                </c:pt>
                <c:pt idx="6909">
                  <c:v>1.967924544657482</c:v>
                </c:pt>
                <c:pt idx="6910">
                  <c:v>1.9306403840547612</c:v>
                </c:pt>
                <c:pt idx="6911">
                  <c:v>2.0278631172583026</c:v>
                </c:pt>
                <c:pt idx="6912">
                  <c:v>1.9886646193752406</c:v>
                </c:pt>
                <c:pt idx="6913">
                  <c:v>2.02788348209894</c:v>
                </c:pt>
                <c:pt idx="6914">
                  <c:v>2.0375101612955131</c:v>
                </c:pt>
                <c:pt idx="6915">
                  <c:v>2.0310730189979678</c:v>
                </c:pt>
                <c:pt idx="6916">
                  <c:v>2.0700970005537092</c:v>
                </c:pt>
                <c:pt idx="6917">
                  <c:v>2.006829584934485</c:v>
                </c:pt>
                <c:pt idx="6918">
                  <c:v>2.0377212400272033</c:v>
                </c:pt>
                <c:pt idx="6919">
                  <c:v>1.9789912647492309</c:v>
                </c:pt>
                <c:pt idx="6920">
                  <c:v>2.0907340694204599</c:v>
                </c:pt>
                <c:pt idx="6921">
                  <c:v>2.1043300267264611</c:v>
                </c:pt>
                <c:pt idx="6922">
                  <c:v>2.0645478339636942</c:v>
                </c:pt>
                <c:pt idx="6923">
                  <c:v>1.9390137792452531</c:v>
                </c:pt>
                <c:pt idx="6924">
                  <c:v>1.9806445624372844</c:v>
                </c:pt>
                <c:pt idx="6925">
                  <c:v>1.936575564723449</c:v>
                </c:pt>
                <c:pt idx="6926">
                  <c:v>1.9751959846325275</c:v>
                </c:pt>
                <c:pt idx="6927">
                  <c:v>2.0415269008930865</c:v>
                </c:pt>
                <c:pt idx="6928">
                  <c:v>2.0394299835249874</c:v>
                </c:pt>
                <c:pt idx="6929">
                  <c:v>2.0759299934460849</c:v>
                </c:pt>
                <c:pt idx="6930">
                  <c:v>2.053289774327471</c:v>
                </c:pt>
                <c:pt idx="6931">
                  <c:v>2.0045363178513229</c:v>
                </c:pt>
                <c:pt idx="6932">
                  <c:v>2.0435587469147327</c:v>
                </c:pt>
                <c:pt idx="6933">
                  <c:v>2.0077136474272694</c:v>
                </c:pt>
                <c:pt idx="6934">
                  <c:v>2.0024295834161925</c:v>
                </c:pt>
                <c:pt idx="6935">
                  <c:v>2.0585968234863707</c:v>
                </c:pt>
                <c:pt idx="6936">
                  <c:v>2.0467604204621042</c:v>
                </c:pt>
                <c:pt idx="6937">
                  <c:v>2.0105967362065251</c:v>
                </c:pt>
                <c:pt idx="6938">
                  <c:v>2.0665681680158521</c:v>
                </c:pt>
                <c:pt idx="6939">
                  <c:v>2.0757695258947035</c:v>
                </c:pt>
                <c:pt idx="6940">
                  <c:v>1.8720810662528238</c:v>
                </c:pt>
                <c:pt idx="6941">
                  <c:v>1.9863901038570222</c:v>
                </c:pt>
                <c:pt idx="6942">
                  <c:v>2.0285183859143938</c:v>
                </c:pt>
                <c:pt idx="6943">
                  <c:v>2.0284614452630043</c:v>
                </c:pt>
                <c:pt idx="6944">
                  <c:v>2.0245390276370898</c:v>
                </c:pt>
                <c:pt idx="6945">
                  <c:v>2.0022568003773795</c:v>
                </c:pt>
                <c:pt idx="6946">
                  <c:v>1.9978379207056318</c:v>
                </c:pt>
                <c:pt idx="6947">
                  <c:v>2.0166280871590678</c:v>
                </c:pt>
                <c:pt idx="6948">
                  <c:v>2.0223706263899577</c:v>
                </c:pt>
                <c:pt idx="6949">
                  <c:v>2.0239064960297295</c:v>
                </c:pt>
                <c:pt idx="6950">
                  <c:v>2.0609696613810971</c:v>
                </c:pt>
                <c:pt idx="6951">
                  <c:v>2.0689424337664031</c:v>
                </c:pt>
                <c:pt idx="6952">
                  <c:v>2.0683565764469023</c:v>
                </c:pt>
                <c:pt idx="6953">
                  <c:v>2.0657701202623326</c:v>
                </c:pt>
                <c:pt idx="6954">
                  <c:v>2.0231948243142535</c:v>
                </c:pt>
                <c:pt idx="6955">
                  <c:v>2.0414321646802653</c:v>
                </c:pt>
                <c:pt idx="6956">
                  <c:v>1.9928352980979238</c:v>
                </c:pt>
                <c:pt idx="6957">
                  <c:v>2.0501283109000461</c:v>
                </c:pt>
                <c:pt idx="6958">
                  <c:v>2.0097779807685168</c:v>
                </c:pt>
                <c:pt idx="6959">
                  <c:v>2.0432758035428247</c:v>
                </c:pt>
                <c:pt idx="6960">
                  <c:v>2.054712616834395</c:v>
                </c:pt>
                <c:pt idx="6961">
                  <c:v>2.0057037537635085</c:v>
                </c:pt>
                <c:pt idx="6962">
                  <c:v>2.0557642843233732</c:v>
                </c:pt>
                <c:pt idx="6963">
                  <c:v>2.0556267562718689</c:v>
                </c:pt>
                <c:pt idx="6964">
                  <c:v>2.0418504271175966</c:v>
                </c:pt>
                <c:pt idx="6965">
                  <c:v>2.0979580030135581</c:v>
                </c:pt>
                <c:pt idx="6966">
                  <c:v>1.9928026244917805</c:v>
                </c:pt>
                <c:pt idx="6967">
                  <c:v>2.039505331269118</c:v>
                </c:pt>
                <c:pt idx="6968">
                  <c:v>2.0286566392804604</c:v>
                </c:pt>
                <c:pt idx="6969">
                  <c:v>2.0760940466824751</c:v>
                </c:pt>
                <c:pt idx="6970">
                  <c:v>2.0048069959996049</c:v>
                </c:pt>
                <c:pt idx="6971">
                  <c:v>2.0386678403368732</c:v>
                </c:pt>
                <c:pt idx="6972">
                  <c:v>2.0189167600716944</c:v>
                </c:pt>
                <c:pt idx="6973">
                  <c:v>1.9848849526919623</c:v>
                </c:pt>
                <c:pt idx="6974">
                  <c:v>1.9795989028835832</c:v>
                </c:pt>
                <c:pt idx="6975">
                  <c:v>2.074608017025505</c:v>
                </c:pt>
                <c:pt idx="6976">
                  <c:v>2.0416650208368829</c:v>
                </c:pt>
                <c:pt idx="6977">
                  <c:v>2.0811888298279198</c:v>
                </c:pt>
                <c:pt idx="6978">
                  <c:v>2.0217844948897814</c:v>
                </c:pt>
                <c:pt idx="6979">
                  <c:v>2.0230342284379588</c:v>
                </c:pt>
                <c:pt idx="6980">
                  <c:v>2.0009933973572109</c:v>
                </c:pt>
                <c:pt idx="6981">
                  <c:v>2.0190622600215247</c:v>
                </c:pt>
                <c:pt idx="6982">
                  <c:v>1.9181100550250352</c:v>
                </c:pt>
                <c:pt idx="6983">
                  <c:v>2.0488533724714619</c:v>
                </c:pt>
                <c:pt idx="6984">
                  <c:v>2.0203239847643109</c:v>
                </c:pt>
                <c:pt idx="6985">
                  <c:v>2.0376057568272121</c:v>
                </c:pt>
                <c:pt idx="6986">
                  <c:v>1.9918885340109436</c:v>
                </c:pt>
                <c:pt idx="6987">
                  <c:v>2.0139447380317521</c:v>
                </c:pt>
                <c:pt idx="6988">
                  <c:v>1.9917026517246539</c:v>
                </c:pt>
                <c:pt idx="6989">
                  <c:v>2.0575139601065904</c:v>
                </c:pt>
                <c:pt idx="6990">
                  <c:v>2.0169665196229962</c:v>
                </c:pt>
                <c:pt idx="6991">
                  <c:v>2.0134860732616273</c:v>
                </c:pt>
                <c:pt idx="6992">
                  <c:v>1.9848296390662608</c:v>
                </c:pt>
                <c:pt idx="6993">
                  <c:v>2.0351774939557714</c:v>
                </c:pt>
                <c:pt idx="6994">
                  <c:v>2.0575558049660678</c:v>
                </c:pt>
                <c:pt idx="6995">
                  <c:v>1.9937249293273125</c:v>
                </c:pt>
                <c:pt idx="6996">
                  <c:v>1.9481752125156289</c:v>
                </c:pt>
                <c:pt idx="6997">
                  <c:v>2.0410095474340753</c:v>
                </c:pt>
                <c:pt idx="6998">
                  <c:v>2.0463429590070219</c:v>
                </c:pt>
                <c:pt idx="6999">
                  <c:v>1.9696031964101353</c:v>
                </c:pt>
                <c:pt idx="7000">
                  <c:v>1.9893002807101654</c:v>
                </c:pt>
                <c:pt idx="7001">
                  <c:v>2.0061278883291966</c:v>
                </c:pt>
                <c:pt idx="7002">
                  <c:v>2.0878275414081262</c:v>
                </c:pt>
                <c:pt idx="7003">
                  <c:v>2.0297935258501041</c:v>
                </c:pt>
                <c:pt idx="7004">
                  <c:v>1.9763160412552545</c:v>
                </c:pt>
                <c:pt idx="7005">
                  <c:v>2.0358778109422757</c:v>
                </c:pt>
                <c:pt idx="7006">
                  <c:v>2.0547585609576382</c:v>
                </c:pt>
                <c:pt idx="7007">
                  <c:v>1.9905319796322716</c:v>
                </c:pt>
                <c:pt idx="7008">
                  <c:v>2.0249615709369189</c:v>
                </c:pt>
                <c:pt idx="7009">
                  <c:v>2.0880403561009677</c:v>
                </c:pt>
                <c:pt idx="7010">
                  <c:v>2.0265169219963646</c:v>
                </c:pt>
                <c:pt idx="7011">
                  <c:v>2.0590064673044219</c:v>
                </c:pt>
                <c:pt idx="7012">
                  <c:v>2.0045878886020843</c:v>
                </c:pt>
                <c:pt idx="7013">
                  <c:v>1.9538466385427848</c:v>
                </c:pt>
                <c:pt idx="7014">
                  <c:v>2.080020071442449</c:v>
                </c:pt>
                <c:pt idx="7015">
                  <c:v>2.0288070414818096</c:v>
                </c:pt>
                <c:pt idx="7016">
                  <c:v>2.0033614258312396</c:v>
                </c:pt>
                <c:pt idx="7017">
                  <c:v>2.0123478407294231</c:v>
                </c:pt>
                <c:pt idx="7018">
                  <c:v>2.0267660787364314</c:v>
                </c:pt>
                <c:pt idx="7019">
                  <c:v>1.9994315709839989</c:v>
                </c:pt>
                <c:pt idx="7020">
                  <c:v>1.9613513165608485</c:v>
                </c:pt>
                <c:pt idx="7021">
                  <c:v>2.0808176209987108</c:v>
                </c:pt>
                <c:pt idx="7022">
                  <c:v>2.0318203436434885</c:v>
                </c:pt>
                <c:pt idx="7023">
                  <c:v>1.9589058331087088</c:v>
                </c:pt>
                <c:pt idx="7024">
                  <c:v>2.0106475923463902</c:v>
                </c:pt>
                <c:pt idx="7025">
                  <c:v>2.0626233436379273</c:v>
                </c:pt>
                <c:pt idx="7026">
                  <c:v>2.0738502678731541</c:v>
                </c:pt>
                <c:pt idx="7027">
                  <c:v>2.0293310097294768</c:v>
                </c:pt>
                <c:pt idx="7028">
                  <c:v>1.9748620265831629</c:v>
                </c:pt>
                <c:pt idx="7029">
                  <c:v>2.0134692323091703</c:v>
                </c:pt>
                <c:pt idx="7030">
                  <c:v>2.0306563829736697</c:v>
                </c:pt>
                <c:pt idx="7031">
                  <c:v>1.9852557767326973</c:v>
                </c:pt>
                <c:pt idx="7032">
                  <c:v>2.0366767928474849</c:v>
                </c:pt>
                <c:pt idx="7033">
                  <c:v>2.0681301793969729</c:v>
                </c:pt>
                <c:pt idx="7034">
                  <c:v>2.0155483558771898</c:v>
                </c:pt>
                <c:pt idx="7035">
                  <c:v>2.0237009303548463</c:v>
                </c:pt>
                <c:pt idx="7036">
                  <c:v>2.0073764639104636</c:v>
                </c:pt>
                <c:pt idx="7037">
                  <c:v>1.9714136318592737</c:v>
                </c:pt>
                <c:pt idx="7038">
                  <c:v>1.9689991252290187</c:v>
                </c:pt>
                <c:pt idx="7039">
                  <c:v>2.0057509002864724</c:v>
                </c:pt>
                <c:pt idx="7040">
                  <c:v>2.0570153157076105</c:v>
                </c:pt>
                <c:pt idx="7041">
                  <c:v>2.0619799470748785</c:v>
                </c:pt>
                <c:pt idx="7042">
                  <c:v>2.0260672613448545</c:v>
                </c:pt>
                <c:pt idx="7043">
                  <c:v>2.0198595651661972</c:v>
                </c:pt>
                <c:pt idx="7044">
                  <c:v>2.0515653884450038</c:v>
                </c:pt>
                <c:pt idx="7045">
                  <c:v>2.1106637697098809</c:v>
                </c:pt>
                <c:pt idx="7046">
                  <c:v>1.980524212519932</c:v>
                </c:pt>
                <c:pt idx="7047">
                  <c:v>2.0609923054557617</c:v>
                </c:pt>
                <c:pt idx="7048">
                  <c:v>2.0254164733578413</c:v>
                </c:pt>
                <c:pt idx="7049">
                  <c:v>1.9790682914395044</c:v>
                </c:pt>
                <c:pt idx="7050">
                  <c:v>1.9845102112554462</c:v>
                </c:pt>
                <c:pt idx="7051">
                  <c:v>2.0056351678649662</c:v>
                </c:pt>
                <c:pt idx="7052">
                  <c:v>2.0270885448480671</c:v>
                </c:pt>
                <c:pt idx="7053">
                  <c:v>2.0315054121979834</c:v>
                </c:pt>
                <c:pt idx="7054">
                  <c:v>2.0079226551030782</c:v>
                </c:pt>
                <c:pt idx="7055">
                  <c:v>2.0155986355058344</c:v>
                </c:pt>
                <c:pt idx="7056">
                  <c:v>2.0369600782633963</c:v>
                </c:pt>
                <c:pt idx="7057">
                  <c:v>2.0020796263931211</c:v>
                </c:pt>
                <c:pt idx="7058">
                  <c:v>2.0175216459698913</c:v>
                </c:pt>
                <c:pt idx="7059">
                  <c:v>2.0031286526045973</c:v>
                </c:pt>
                <c:pt idx="7060">
                  <c:v>2.0035165386990874</c:v>
                </c:pt>
                <c:pt idx="7061">
                  <c:v>2.0247811172995203</c:v>
                </c:pt>
                <c:pt idx="7062">
                  <c:v>2.0458586693880827</c:v>
                </c:pt>
                <c:pt idx="7063">
                  <c:v>2.052840092621202</c:v>
                </c:pt>
                <c:pt idx="7064">
                  <c:v>2.0205891445832935</c:v>
                </c:pt>
                <c:pt idx="7065">
                  <c:v>1.9663689149616668</c:v>
                </c:pt>
                <c:pt idx="7066">
                  <c:v>2.025670355749031</c:v>
                </c:pt>
                <c:pt idx="7067">
                  <c:v>2.0011103732016111</c:v>
                </c:pt>
                <c:pt idx="7068">
                  <c:v>2.00756856255847</c:v>
                </c:pt>
                <c:pt idx="7069">
                  <c:v>2.0130353527148346</c:v>
                </c:pt>
                <c:pt idx="7070">
                  <c:v>2.0715653722009759</c:v>
                </c:pt>
                <c:pt idx="7071">
                  <c:v>2.0551488898893941</c:v>
                </c:pt>
                <c:pt idx="7072">
                  <c:v>2.0943907610041541</c:v>
                </c:pt>
                <c:pt idx="7073">
                  <c:v>2.0363573764524712</c:v>
                </c:pt>
                <c:pt idx="7074">
                  <c:v>2.0903779877289361</c:v>
                </c:pt>
                <c:pt idx="7075">
                  <c:v>2.0623826518450192</c:v>
                </c:pt>
                <c:pt idx="7076">
                  <c:v>1.9905022395610443</c:v>
                </c:pt>
                <c:pt idx="7077">
                  <c:v>2.0599570200102466</c:v>
                </c:pt>
                <c:pt idx="7078">
                  <c:v>2.0441829279379595</c:v>
                </c:pt>
                <c:pt idx="7079">
                  <c:v>2.0781449421124392</c:v>
                </c:pt>
                <c:pt idx="7080">
                  <c:v>1.9998297231866577</c:v>
                </c:pt>
                <c:pt idx="7081">
                  <c:v>2.0156530985354655</c:v>
                </c:pt>
                <c:pt idx="7082">
                  <c:v>2.0192741870064936</c:v>
                </c:pt>
                <c:pt idx="7083">
                  <c:v>2.0013269119731132</c:v>
                </c:pt>
                <c:pt idx="7084">
                  <c:v>1.9979876013582885</c:v>
                </c:pt>
                <c:pt idx="7085">
                  <c:v>1.94902436224043</c:v>
                </c:pt>
                <c:pt idx="7086">
                  <c:v>1.938948804232792</c:v>
                </c:pt>
                <c:pt idx="7087">
                  <c:v>2.0316790564970995</c:v>
                </c:pt>
                <c:pt idx="7088">
                  <c:v>2.0385963207931104</c:v>
                </c:pt>
                <c:pt idx="7089">
                  <c:v>2.0609130460285101</c:v>
                </c:pt>
                <c:pt idx="7090">
                  <c:v>2.0605505328975071</c:v>
                </c:pt>
                <c:pt idx="7091">
                  <c:v>1.9995733132812865</c:v>
                </c:pt>
                <c:pt idx="7092">
                  <c:v>2.0396559875514373</c:v>
                </c:pt>
                <c:pt idx="7093">
                  <c:v>2.1129801556732013</c:v>
                </c:pt>
                <c:pt idx="7094">
                  <c:v>1.979075127467945</c:v>
                </c:pt>
                <c:pt idx="7095">
                  <c:v>1.998166888393363</c:v>
                </c:pt>
                <c:pt idx="7096">
                  <c:v>2.1035984939779375</c:v>
                </c:pt>
                <c:pt idx="7097">
                  <c:v>1.9961021390620515</c:v>
                </c:pt>
                <c:pt idx="7098">
                  <c:v>2.0500431733302529</c:v>
                </c:pt>
                <c:pt idx="7099">
                  <c:v>1.9982161684531592</c:v>
                </c:pt>
                <c:pt idx="7100">
                  <c:v>2.0528708549227082</c:v>
                </c:pt>
                <c:pt idx="7101">
                  <c:v>2.0441868507673635</c:v>
                </c:pt>
                <c:pt idx="7102">
                  <c:v>2.1033212836325186</c:v>
                </c:pt>
                <c:pt idx="7103">
                  <c:v>2.0515653884450038</c:v>
                </c:pt>
                <c:pt idx="7104">
                  <c:v>1.9931173368889177</c:v>
                </c:pt>
                <c:pt idx="7105">
                  <c:v>2.0943767825054391</c:v>
                </c:pt>
                <c:pt idx="7106">
                  <c:v>1.9753187393551279</c:v>
                </c:pt>
                <c:pt idx="7107">
                  <c:v>2.0639297757049326</c:v>
                </c:pt>
                <c:pt idx="7108">
                  <c:v>1.9999070510349788</c:v>
                </c:pt>
                <c:pt idx="7109">
                  <c:v>2.0510560018376043</c:v>
                </c:pt>
                <c:pt idx="7110">
                  <c:v>2.0393387556041662</c:v>
                </c:pt>
                <c:pt idx="7111">
                  <c:v>2.0583235127876578</c:v>
                </c:pt>
                <c:pt idx="7112">
                  <c:v>1.9803733874300335</c:v>
                </c:pt>
                <c:pt idx="7113">
                  <c:v>2.0196852796984381</c:v>
                </c:pt>
                <c:pt idx="7114">
                  <c:v>2.0648808460279775</c:v>
                </c:pt>
                <c:pt idx="7115">
                  <c:v>2.096951703277218</c:v>
                </c:pt>
                <c:pt idx="7116">
                  <c:v>2.0422722272820386</c:v>
                </c:pt>
                <c:pt idx="7117">
                  <c:v>2.0564016926830102</c:v>
                </c:pt>
                <c:pt idx="7118">
                  <c:v>1.9657767720692838</c:v>
                </c:pt>
                <c:pt idx="7119">
                  <c:v>2.0257522216446926</c:v>
                </c:pt>
                <c:pt idx="7120">
                  <c:v>2.0324454919430104</c:v>
                </c:pt>
                <c:pt idx="7121">
                  <c:v>2.0221148071067261</c:v>
                </c:pt>
                <c:pt idx="7122">
                  <c:v>2.0721653104342774</c:v>
                </c:pt>
                <c:pt idx="7123">
                  <c:v>2.0379521143436161</c:v>
                </c:pt>
                <c:pt idx="7124">
                  <c:v>2.0696422012386053</c:v>
                </c:pt>
                <c:pt idx="7125">
                  <c:v>2.0570800576232613</c:v>
                </c:pt>
                <c:pt idx="7126">
                  <c:v>2.0274678502680601</c:v>
                </c:pt>
                <c:pt idx="7127">
                  <c:v>2.059820813491362</c:v>
                </c:pt>
                <c:pt idx="7128">
                  <c:v>2.0555885463051098</c:v>
                </c:pt>
                <c:pt idx="7129">
                  <c:v>2.0561384457463103</c:v>
                </c:pt>
                <c:pt idx="7130">
                  <c:v>2.0624503598956196</c:v>
                </c:pt>
                <c:pt idx="7131">
                  <c:v>2.0825627822280355</c:v>
                </c:pt>
                <c:pt idx="7132">
                  <c:v>2.016285207671229</c:v>
                </c:pt>
                <c:pt idx="7133">
                  <c:v>2.0411320302647931</c:v>
                </c:pt>
                <c:pt idx="7134">
                  <c:v>2.036353382260522</c:v>
                </c:pt>
                <c:pt idx="7135">
                  <c:v>2.0576204663650577</c:v>
                </c:pt>
                <c:pt idx="7136">
                  <c:v>2.0479987370922719</c:v>
                </c:pt>
                <c:pt idx="7137">
                  <c:v>2.0731829403265434</c:v>
                </c:pt>
                <c:pt idx="7138">
                  <c:v>2.0251706393284823</c:v>
                </c:pt>
                <c:pt idx="7139">
                  <c:v>2.0531975698777942</c:v>
                </c:pt>
                <c:pt idx="7140">
                  <c:v>1.9967370790301167</c:v>
                </c:pt>
                <c:pt idx="7141">
                  <c:v>2.0484301496959629</c:v>
                </c:pt>
                <c:pt idx="7142">
                  <c:v>1.9786935124694101</c:v>
                </c:pt>
                <c:pt idx="7143">
                  <c:v>1.9974379374227622</c:v>
                </c:pt>
                <c:pt idx="7144">
                  <c:v>1.9776993755523899</c:v>
                </c:pt>
                <c:pt idx="7145">
                  <c:v>2.0569696097203303</c:v>
                </c:pt>
                <c:pt idx="7146">
                  <c:v>2.0453386287562778</c:v>
                </c:pt>
                <c:pt idx="7147">
                  <c:v>2.0668139993043044</c:v>
                </c:pt>
                <c:pt idx="7148">
                  <c:v>2.0654041690169129</c:v>
                </c:pt>
                <c:pt idx="7149">
                  <c:v>2.0258217955246667</c:v>
                </c:pt>
                <c:pt idx="7150">
                  <c:v>2.0077904374459785</c:v>
                </c:pt>
                <c:pt idx="7151">
                  <c:v>2.0793911043355431</c:v>
                </c:pt>
                <c:pt idx="7152">
                  <c:v>2.0398145166711665</c:v>
                </c:pt>
                <c:pt idx="7153">
                  <c:v>2.0008417150949844</c:v>
                </c:pt>
                <c:pt idx="7154">
                  <c:v>2.0053564262169261</c:v>
                </c:pt>
                <c:pt idx="7155">
                  <c:v>2.052470774942265</c:v>
                </c:pt>
                <c:pt idx="7156">
                  <c:v>2.0298908349312548</c:v>
                </c:pt>
                <c:pt idx="7157">
                  <c:v>2.0485350231297494</c:v>
                </c:pt>
                <c:pt idx="7158">
                  <c:v>1.9916021536446233</c:v>
                </c:pt>
                <c:pt idx="7159">
                  <c:v>1.9757740539265585</c:v>
                </c:pt>
                <c:pt idx="7160">
                  <c:v>2.0309678864462506</c:v>
                </c:pt>
                <c:pt idx="7161">
                  <c:v>1.9859027241769014</c:v>
                </c:pt>
                <c:pt idx="7162">
                  <c:v>2.0476291694406954</c:v>
                </c:pt>
                <c:pt idx="7163">
                  <c:v>2.0597602635460701</c:v>
                </c:pt>
                <c:pt idx="7164">
                  <c:v>2.0801934194284799</c:v>
                </c:pt>
                <c:pt idx="7165">
                  <c:v>2.008621460185338</c:v>
                </c:pt>
                <c:pt idx="7166">
                  <c:v>2.045307328253064</c:v>
                </c:pt>
                <c:pt idx="7167">
                  <c:v>2.0955041000614152</c:v>
                </c:pt>
                <c:pt idx="7168">
                  <c:v>1.9850841133262318</c:v>
                </c:pt>
                <c:pt idx="7169">
                  <c:v>2.1250842008958295</c:v>
                </c:pt>
                <c:pt idx="7170">
                  <c:v>2.0408316882874682</c:v>
                </c:pt>
                <c:pt idx="7171">
                  <c:v>1.9857546533300166</c:v>
                </c:pt>
                <c:pt idx="7172">
                  <c:v>2.0566800267107621</c:v>
                </c:pt>
                <c:pt idx="7173">
                  <c:v>2.0527324074032185</c:v>
                </c:pt>
                <c:pt idx="7174">
                  <c:v>2.017942734563825</c:v>
                </c:pt>
                <c:pt idx="7175">
                  <c:v>2.1285737269913536</c:v>
                </c:pt>
                <c:pt idx="7176">
                  <c:v>1.9646880547322596</c:v>
                </c:pt>
                <c:pt idx="7177">
                  <c:v>2.0799116938043056</c:v>
                </c:pt>
                <c:pt idx="7178">
                  <c:v>2.0203364177480245</c:v>
                </c:pt>
                <c:pt idx="7179">
                  <c:v>2.047438427327648</c:v>
                </c:pt>
                <c:pt idx="7180">
                  <c:v>2.1031637767229143</c:v>
                </c:pt>
                <c:pt idx="7181">
                  <c:v>2.0623487938608358</c:v>
                </c:pt>
                <c:pt idx="7182">
                  <c:v>2.0345562687178096</c:v>
                </c:pt>
                <c:pt idx="7183">
                  <c:v>2.060138562277245</c:v>
                </c:pt>
                <c:pt idx="7184">
                  <c:v>2.0502637226457958</c:v>
                </c:pt>
                <c:pt idx="7185">
                  <c:v>2.0347006325358379</c:v>
                </c:pt>
                <c:pt idx="7186">
                  <c:v>2.041905639223649</c:v>
                </c:pt>
                <c:pt idx="7187">
                  <c:v>2.0550532534833121</c:v>
                </c:pt>
                <c:pt idx="7188">
                  <c:v>2.0399056447187927</c:v>
                </c:pt>
                <c:pt idx="7189">
                  <c:v>1.9823133032797584</c:v>
                </c:pt>
                <c:pt idx="7190">
                  <c:v>2.0376654933508025</c:v>
                </c:pt>
                <c:pt idx="7191">
                  <c:v>2.0652696604654999</c:v>
                </c:pt>
                <c:pt idx="7192">
                  <c:v>2.0314488618593836</c:v>
                </c:pt>
                <c:pt idx="7193">
                  <c:v>2.0107958887479755</c:v>
                </c:pt>
                <c:pt idx="7194">
                  <c:v>1.9998992319906572</c:v>
                </c:pt>
                <c:pt idx="7195">
                  <c:v>2.0656431925155876</c:v>
                </c:pt>
                <c:pt idx="7196">
                  <c:v>2.0529439066570245</c:v>
                </c:pt>
                <c:pt idx="7197">
                  <c:v>2.1143607425185924</c:v>
                </c:pt>
                <c:pt idx="7198">
                  <c:v>2.0623262204048474</c:v>
                </c:pt>
                <c:pt idx="7199">
                  <c:v>2.0268803979170684</c:v>
                </c:pt>
                <c:pt idx="7200">
                  <c:v>2.0893433432050443</c:v>
                </c:pt>
                <c:pt idx="7201">
                  <c:v>2.0342995033815376</c:v>
                </c:pt>
                <c:pt idx="7202">
                  <c:v>2.0303649047221102</c:v>
                </c:pt>
                <c:pt idx="7203">
                  <c:v>2.0295379857275733</c:v>
                </c:pt>
                <c:pt idx="7204">
                  <c:v>2.0567257631828735</c:v>
                </c:pt>
                <c:pt idx="7205">
                  <c:v>2.0284817820669518</c:v>
                </c:pt>
                <c:pt idx="7206">
                  <c:v>2.070514404965734</c:v>
                </c:pt>
                <c:pt idx="7207">
                  <c:v>2.0552253838538195</c:v>
                </c:pt>
                <c:pt idx="7208">
                  <c:v>2.084365334742889</c:v>
                </c:pt>
                <c:pt idx="7209">
                  <c:v>2.0367406479451042</c:v>
                </c:pt>
                <c:pt idx="7210">
                  <c:v>2.0680447859265203</c:v>
                </c:pt>
                <c:pt idx="7211">
                  <c:v>2.0193032669544038</c:v>
                </c:pt>
                <c:pt idx="7212">
                  <c:v>2.0584412093132824</c:v>
                </c:pt>
                <c:pt idx="7213">
                  <c:v>2.0545824154174412</c:v>
                </c:pt>
                <c:pt idx="7214">
                  <c:v>2.0246908623554307</c:v>
                </c:pt>
                <c:pt idx="7215">
                  <c:v>2.0531245608027455</c:v>
                </c:pt>
                <c:pt idx="7216">
                  <c:v>2.0460305759134498</c:v>
                </c:pt>
                <c:pt idx="7217">
                  <c:v>2.0558024788322102</c:v>
                </c:pt>
                <c:pt idx="7218">
                  <c:v>2.0761924488866863</c:v>
                </c:pt>
                <c:pt idx="7219">
                  <c:v>2.0777457043085663</c:v>
                </c:pt>
                <c:pt idx="7220">
                  <c:v>1.9609832564824525</c:v>
                </c:pt>
                <c:pt idx="7221">
                  <c:v>2.1191865814369666</c:v>
                </c:pt>
                <c:pt idx="7222">
                  <c:v>2.056954373322244</c:v>
                </c:pt>
                <c:pt idx="7223">
                  <c:v>2.0909454649457806</c:v>
                </c:pt>
                <c:pt idx="7224">
                  <c:v>2.0481853464867048</c:v>
                </c:pt>
                <c:pt idx="7225">
                  <c:v>2.0259322723129936</c:v>
                </c:pt>
                <c:pt idx="7226">
                  <c:v>2.0415347946447455</c:v>
                </c:pt>
                <c:pt idx="7227">
                  <c:v>2.0190622600215247</c:v>
                </c:pt>
                <c:pt idx="7228">
                  <c:v>2.0883877293196194</c:v>
                </c:pt>
                <c:pt idx="7229">
                  <c:v>2.0253468345098273</c:v>
                </c:pt>
                <c:pt idx="7230">
                  <c:v>2.1323269423185365</c:v>
                </c:pt>
                <c:pt idx="7231">
                  <c:v>2.1179040424755775</c:v>
                </c:pt>
                <c:pt idx="7232">
                  <c:v>2.0673684709152687</c:v>
                </c:pt>
                <c:pt idx="7233">
                  <c:v>2.0031588339508621</c:v>
                </c:pt>
                <c:pt idx="7234">
                  <c:v>2.058000632780467</c:v>
                </c:pt>
                <c:pt idx="7235">
                  <c:v>2.0600364540899609</c:v>
                </c:pt>
                <c:pt idx="7236">
                  <c:v>2.0676250000287144</c:v>
                </c:pt>
                <c:pt idx="7237">
                  <c:v>2.0449785366978044</c:v>
                </c:pt>
                <c:pt idx="7238">
                  <c:v>2.0858611737884503</c:v>
                </c:pt>
                <c:pt idx="7239">
                  <c:v>2.0762216008140619</c:v>
                </c:pt>
                <c:pt idx="7240">
                  <c:v>2.0544598372394041</c:v>
                </c:pt>
                <c:pt idx="7241">
                  <c:v>2.0945968916160957</c:v>
                </c:pt>
                <c:pt idx="7242">
                  <c:v>2.1132880757552686</c:v>
                </c:pt>
                <c:pt idx="7243">
                  <c:v>2.043837580118673</c:v>
                </c:pt>
                <c:pt idx="7244">
                  <c:v>2.0646601137535034</c:v>
                </c:pt>
                <c:pt idx="7245">
                  <c:v>2.1222978128984642</c:v>
                </c:pt>
                <c:pt idx="7246">
                  <c:v>2.0928083366544938</c:v>
                </c:pt>
                <c:pt idx="7247">
                  <c:v>2.0757403436050734</c:v>
                </c:pt>
                <c:pt idx="7248">
                  <c:v>2.1220978652488331</c:v>
                </c:pt>
                <c:pt idx="7249">
                  <c:v>2.0492761832151296</c:v>
                </c:pt>
                <c:pt idx="7250">
                  <c:v>2.079839427017347</c:v>
                </c:pt>
                <c:pt idx="7251">
                  <c:v>2.0370119274157155</c:v>
                </c:pt>
                <c:pt idx="7252">
                  <c:v>2.0255229582370005</c:v>
                </c:pt>
                <c:pt idx="7253">
                  <c:v>2.0432915274560015</c:v>
                </c:pt>
                <c:pt idx="7254">
                  <c:v>2.1200208407329648</c:v>
                </c:pt>
                <c:pt idx="7255">
                  <c:v>2.0116465547530122</c:v>
                </c:pt>
                <c:pt idx="7256">
                  <c:v>2.0626496612116889</c:v>
                </c:pt>
                <c:pt idx="7257">
                  <c:v>2.0608903978207813</c:v>
                </c:pt>
                <c:pt idx="7258">
                  <c:v>2.0842258414493635</c:v>
                </c:pt>
                <c:pt idx="7259">
                  <c:v>2.1138397774267332</c:v>
                </c:pt>
                <c:pt idx="7260">
                  <c:v>2.0571600196082924</c:v>
                </c:pt>
                <c:pt idx="7261">
                  <c:v>2.0620891282515257</c:v>
                </c:pt>
                <c:pt idx="7262">
                  <c:v>1.9903726023318085</c:v>
                </c:pt>
                <c:pt idx="7263">
                  <c:v>1.9799397007098862</c:v>
                </c:pt>
                <c:pt idx="7264">
                  <c:v>2.0675395071594211</c:v>
                </c:pt>
                <c:pt idx="7265">
                  <c:v>2.0214249949627296</c:v>
                </c:pt>
                <c:pt idx="7266">
                  <c:v>2.1333760173955367</c:v>
                </c:pt>
                <c:pt idx="7267">
                  <c:v>2.0377650359678241</c:v>
                </c:pt>
                <c:pt idx="7268">
                  <c:v>2.1243183383206783</c:v>
                </c:pt>
                <c:pt idx="7269">
                  <c:v>2.1125982994075225</c:v>
                </c:pt>
                <c:pt idx="7270">
                  <c:v>2.0305187648435425</c:v>
                </c:pt>
                <c:pt idx="7271">
                  <c:v>2.0680522121122702</c:v>
                </c:pt>
                <c:pt idx="7272">
                  <c:v>2.0923556559264918</c:v>
                </c:pt>
                <c:pt idx="7273">
                  <c:v>2.0735827266752458</c:v>
                </c:pt>
                <c:pt idx="7274">
                  <c:v>2.0674168140736864</c:v>
                </c:pt>
                <c:pt idx="7275">
                  <c:v>2.0671489996926389</c:v>
                </c:pt>
                <c:pt idx="7276">
                  <c:v>2.0740407446989582</c:v>
                </c:pt>
                <c:pt idx="7277">
                  <c:v>2.0628902051108873</c:v>
                </c:pt>
                <c:pt idx="7278">
                  <c:v>2.0689980120777243</c:v>
                </c:pt>
                <c:pt idx="7279">
                  <c:v>2.0614072377222996</c:v>
                </c:pt>
                <c:pt idx="7280">
                  <c:v>2.1055714926046152</c:v>
                </c:pt>
                <c:pt idx="7281">
                  <c:v>2.0960335916026298</c:v>
                </c:pt>
                <c:pt idx="7282">
                  <c:v>2.110077681748352</c:v>
                </c:pt>
                <c:pt idx="7283">
                  <c:v>2.0974030915238977</c:v>
                </c:pt>
                <c:pt idx="7284">
                  <c:v>2.0783371712071621</c:v>
                </c:pt>
                <c:pt idx="7285">
                  <c:v>2.1493576951642099</c:v>
                </c:pt>
                <c:pt idx="7286">
                  <c:v>2.1210638810801008</c:v>
                </c:pt>
                <c:pt idx="7287">
                  <c:v>2.0617954061421031</c:v>
                </c:pt>
                <c:pt idx="7288">
                  <c:v>2.0940971180060481</c:v>
                </c:pt>
                <c:pt idx="7289">
                  <c:v>2.0810194826318682</c:v>
                </c:pt>
                <c:pt idx="7290">
                  <c:v>2.0530284775272278</c:v>
                </c:pt>
                <c:pt idx="7291">
                  <c:v>2.0922257301441123</c:v>
                </c:pt>
                <c:pt idx="7292">
                  <c:v>2.1252599956737086</c:v>
                </c:pt>
                <c:pt idx="7293">
                  <c:v>2.0960440355999665</c:v>
                </c:pt>
                <c:pt idx="7294">
                  <c:v>2.132989305968283</c:v>
                </c:pt>
                <c:pt idx="7295">
                  <c:v>2.092790799676886</c:v>
                </c:pt>
                <c:pt idx="7296">
                  <c:v>2.0848371337112548</c:v>
                </c:pt>
                <c:pt idx="7297">
                  <c:v>2.1114675114257535</c:v>
                </c:pt>
                <c:pt idx="7298">
                  <c:v>2.1257641968897714</c:v>
                </c:pt>
                <c:pt idx="7299">
                  <c:v>2.0619272290951667</c:v>
                </c:pt>
                <c:pt idx="7300">
                  <c:v>2.0888233253137671</c:v>
                </c:pt>
                <c:pt idx="7301">
                  <c:v>2.1349544427235139</c:v>
                </c:pt>
                <c:pt idx="7302">
                  <c:v>2.1506551438224828</c:v>
                </c:pt>
                <c:pt idx="7303">
                  <c:v>2.1272830169903871</c:v>
                </c:pt>
                <c:pt idx="7304">
                  <c:v>2.0682378254983638</c:v>
                </c:pt>
                <c:pt idx="7305">
                  <c:v>2.1416159337222949</c:v>
                </c:pt>
                <c:pt idx="7306">
                  <c:v>2.1368822087401464</c:v>
                </c:pt>
                <c:pt idx="7307">
                  <c:v>2.1594258139867919</c:v>
                </c:pt>
                <c:pt idx="7308">
                  <c:v>2.0991486671778645</c:v>
                </c:pt>
                <c:pt idx="7309">
                  <c:v>2.186015003535247</c:v>
                </c:pt>
                <c:pt idx="7310">
                  <c:v>2.1260664368853348</c:v>
                </c:pt>
                <c:pt idx="7311">
                  <c:v>2.1363526875948908</c:v>
                </c:pt>
                <c:pt idx="7312">
                  <c:v>2.1250158170381521</c:v>
                </c:pt>
                <c:pt idx="7313">
                  <c:v>2.0919130466760798</c:v>
                </c:pt>
                <c:pt idx="7314">
                  <c:v>2.1787093855069606</c:v>
                </c:pt>
                <c:pt idx="7315">
                  <c:v>2.1829906663688341</c:v>
                </c:pt>
                <c:pt idx="7316">
                  <c:v>2.177914359271599</c:v>
                </c:pt>
                <c:pt idx="7317">
                  <c:v>2.0788952413601627</c:v>
                </c:pt>
                <c:pt idx="7318">
                  <c:v>2.1216451846798625</c:v>
                </c:pt>
                <c:pt idx="7319">
                  <c:v>2.1155905436528748</c:v>
                </c:pt>
                <c:pt idx="7320">
                  <c:v>2.132403789896876</c:v>
                </c:pt>
                <c:pt idx="7321">
                  <c:v>2.1696773724418428</c:v>
                </c:pt>
                <c:pt idx="7322">
                  <c:v>2.138735197967748</c:v>
                </c:pt>
                <c:pt idx="7323">
                  <c:v>2.2408860702510642</c:v>
                </c:pt>
                <c:pt idx="7324">
                  <c:v>2.2266772207845555</c:v>
                </c:pt>
                <c:pt idx="7325">
                  <c:v>2.174667336691821</c:v>
                </c:pt>
                <c:pt idx="7326">
                  <c:v>2.2101686449788893</c:v>
                </c:pt>
                <c:pt idx="7327">
                  <c:v>2.2289159697089742</c:v>
                </c:pt>
                <c:pt idx="7328">
                  <c:v>2.2464616494226841</c:v>
                </c:pt>
                <c:pt idx="7329">
                  <c:v>2.1963364933232081</c:v>
                </c:pt>
                <c:pt idx="7330">
                  <c:v>2.2031934048057455</c:v>
                </c:pt>
                <c:pt idx="7331">
                  <c:v>2.2494845304339197</c:v>
                </c:pt>
                <c:pt idx="7332">
                  <c:v>2.2155371063500313</c:v>
                </c:pt>
                <c:pt idx="7333">
                  <c:v>2.2329732521863064</c:v>
                </c:pt>
                <c:pt idx="7334">
                  <c:v>2.2890066791163211</c:v>
                </c:pt>
                <c:pt idx="7335">
                  <c:v>2.2828078433585484</c:v>
                </c:pt>
                <c:pt idx="7336">
                  <c:v>2.2858182573311607</c:v>
                </c:pt>
                <c:pt idx="7337">
                  <c:v>2.24572976078638</c:v>
                </c:pt>
                <c:pt idx="7338">
                  <c:v>2.3154938288292861</c:v>
                </c:pt>
                <c:pt idx="7339">
                  <c:v>2.302960480611413</c:v>
                </c:pt>
                <c:pt idx="7340">
                  <c:v>2.3097344707312151</c:v>
                </c:pt>
                <c:pt idx="7341">
                  <c:v>2.3466541373486121</c:v>
                </c:pt>
                <c:pt idx="7342">
                  <c:v>2.2732675576933903</c:v>
                </c:pt>
                <c:pt idx="7343">
                  <c:v>2.3182846017365044</c:v>
                </c:pt>
                <c:pt idx="7344">
                  <c:v>2.3210928055163795</c:v>
                </c:pt>
                <c:pt idx="7345">
                  <c:v>2.3734416663377615</c:v>
                </c:pt>
                <c:pt idx="7346">
                  <c:v>2.4097725567820265</c:v>
                </c:pt>
                <c:pt idx="7347">
                  <c:v>2.3676428706291381</c:v>
                </c:pt>
                <c:pt idx="7348">
                  <c:v>2.3679947771218735</c:v>
                </c:pt>
                <c:pt idx="7349">
                  <c:v>2.4015022089376501</c:v>
                </c:pt>
                <c:pt idx="7350">
                  <c:v>2.4362676286215361</c:v>
                </c:pt>
                <c:pt idx="7351">
                  <c:v>2.4479994368273919</c:v>
                </c:pt>
                <c:pt idx="7352">
                  <c:v>2.452611271639427</c:v>
                </c:pt>
                <c:pt idx="7353">
                  <c:v>2.4627692358457316</c:v>
                </c:pt>
                <c:pt idx="7354">
                  <c:v>2.5081915783290691</c:v>
                </c:pt>
                <c:pt idx="7355">
                  <c:v>2.5257688914846605</c:v>
                </c:pt>
                <c:pt idx="7356">
                  <c:v>2.495828686511949</c:v>
                </c:pt>
                <c:pt idx="7357">
                  <c:v>2.5165327297813156</c:v>
                </c:pt>
                <c:pt idx="7358">
                  <c:v>2.562382093881554</c:v>
                </c:pt>
                <c:pt idx="7359">
                  <c:v>2.5710924649225455</c:v>
                </c:pt>
                <c:pt idx="7360">
                  <c:v>2.5947548638078013</c:v>
                </c:pt>
                <c:pt idx="7361">
                  <c:v>2.6340921795452688</c:v>
                </c:pt>
                <c:pt idx="7362">
                  <c:v>2.6781148531484797</c:v>
                </c:pt>
                <c:pt idx="7363">
                  <c:v>2.70201155043724</c:v>
                </c:pt>
                <c:pt idx="7364">
                  <c:v>2.709948016510761</c:v>
                </c:pt>
                <c:pt idx="7365">
                  <c:v>2.7456352632941794</c:v>
                </c:pt>
                <c:pt idx="7366">
                  <c:v>2.7763255529486699</c:v>
                </c:pt>
                <c:pt idx="7367">
                  <c:v>2.8387168940378968</c:v>
                </c:pt>
                <c:pt idx="7368">
                  <c:v>2.8632984675535922</c:v>
                </c:pt>
                <c:pt idx="7369">
                  <c:v>2.8622423249945275</c:v>
                </c:pt>
                <c:pt idx="7370">
                  <c:v>2.9566433004556627</c:v>
                </c:pt>
                <c:pt idx="7371">
                  <c:v>2.9635777101724163</c:v>
                </c:pt>
                <c:pt idx="7372">
                  <c:v>2.9678492570864514</c:v>
                </c:pt>
                <c:pt idx="7373">
                  <c:v>3.0250804653068486</c:v>
                </c:pt>
                <c:pt idx="7374">
                  <c:v>3.0150032864616798</c:v>
                </c:pt>
                <c:pt idx="7375">
                  <c:v>3.0739088850256122</c:v>
                </c:pt>
                <c:pt idx="7376">
                  <c:v>3.0967675410513138</c:v>
                </c:pt>
                <c:pt idx="7377">
                  <c:v>3.1123938348320275</c:v>
                </c:pt>
                <c:pt idx="7378">
                  <c:v>3.1212183144218666</c:v>
                </c:pt>
                <c:pt idx="7379">
                  <c:v>3.1595130534279234</c:v>
                </c:pt>
                <c:pt idx="7380">
                  <c:v>3.1702411739539511</c:v>
                </c:pt>
                <c:pt idx="7381">
                  <c:v>3.2013370291024357</c:v>
                </c:pt>
                <c:pt idx="7382">
                  <c:v>3.2216254648635596</c:v>
                </c:pt>
                <c:pt idx="7383">
                  <c:v>3.2266256785958047</c:v>
                </c:pt>
                <c:pt idx="7384">
                  <c:v>3.2327064841847521</c:v>
                </c:pt>
                <c:pt idx="7385">
                  <c:v>3.2348638721249161</c:v>
                </c:pt>
                <c:pt idx="7386">
                  <c:v>3.2700286544641344</c:v>
                </c:pt>
                <c:pt idx="7387">
                  <c:v>3.2809765186997173</c:v>
                </c:pt>
                <c:pt idx="7388">
                  <c:v>3.2899566540745182</c:v>
                </c:pt>
                <c:pt idx="7389">
                  <c:v>3.2959781108215278</c:v>
                </c:pt>
                <c:pt idx="7390">
                  <c:v>3.2917527959473771</c:v>
                </c:pt>
                <c:pt idx="7391">
                  <c:v>3.3029345377396981</c:v>
                </c:pt>
                <c:pt idx="7392">
                  <c:v>3.2900123392795417</c:v>
                </c:pt>
                <c:pt idx="7393">
                  <c:v>3.3083957849355281</c:v>
                </c:pt>
                <c:pt idx="7394">
                  <c:v>3.3137575787970186</c:v>
                </c:pt>
                <c:pt idx="7395">
                  <c:v>3.2992326453652958</c:v>
                </c:pt>
                <c:pt idx="7396">
                  <c:v>3.298145407637787</c:v>
                </c:pt>
                <c:pt idx="7397">
                  <c:v>3.3206281063932712</c:v>
                </c:pt>
                <c:pt idx="7398">
                  <c:v>3.3076906780235071</c:v>
                </c:pt>
                <c:pt idx="7399">
                  <c:v>3.3052094480631271</c:v>
                </c:pt>
                <c:pt idx="7400">
                  <c:v>3.2837398255408252</c:v>
                </c:pt>
                <c:pt idx="7401">
                  <c:v>3.2971474718012694</c:v>
                </c:pt>
                <c:pt idx="7402">
                  <c:v>3.2906399743821768</c:v>
                </c:pt>
                <c:pt idx="7403">
                  <c:v>3.2789364233010994</c:v>
                </c:pt>
                <c:pt idx="7404">
                  <c:v>3.2723406422452928</c:v>
                </c:pt>
                <c:pt idx="7405">
                  <c:v>3.2639223482300417</c:v>
                </c:pt>
                <c:pt idx="7406">
                  <c:v>3.2415937922118236</c:v>
                </c:pt>
                <c:pt idx="7407">
                  <c:v>3.2461020199137391</c:v>
                </c:pt>
                <c:pt idx="7408">
                  <c:v>3.1921602856713216</c:v>
                </c:pt>
                <c:pt idx="7409">
                  <c:v>3.208253193072685</c:v>
                </c:pt>
                <c:pt idx="7410">
                  <c:v>3.192704019985491</c:v>
                </c:pt>
                <c:pt idx="7411">
                  <c:v>3.1914929327586306</c:v>
                </c:pt>
                <c:pt idx="7412">
                  <c:v>3.1823661411431874</c:v>
                </c:pt>
                <c:pt idx="7413">
                  <c:v>3.1630062421009617</c:v>
                </c:pt>
                <c:pt idx="7414">
                  <c:v>3.161915766237168</c:v>
                </c:pt>
                <c:pt idx="7415">
                  <c:v>3.1515965926816225</c:v>
                </c:pt>
                <c:pt idx="7416">
                  <c:v>3.1069859788030332</c:v>
                </c:pt>
                <c:pt idx="7417">
                  <c:v>3.1329413425368777</c:v>
                </c:pt>
                <c:pt idx="7418">
                  <c:v>3.1206594656347773</c:v>
                </c:pt>
                <c:pt idx="7419">
                  <c:v>3.0889295019961782</c:v>
                </c:pt>
                <c:pt idx="7420">
                  <c:v>3.0964128957154204</c:v>
                </c:pt>
                <c:pt idx="7421">
                  <c:v>3.0610564572564138</c:v>
                </c:pt>
                <c:pt idx="7422">
                  <c:v>3.0462844042897466</c:v>
                </c:pt>
                <c:pt idx="7423">
                  <c:v>3.0291361186411456</c:v>
                </c:pt>
                <c:pt idx="7424">
                  <c:v>3.0063890176786319</c:v>
                </c:pt>
                <c:pt idx="7425">
                  <c:v>3.0011190368257354</c:v>
                </c:pt>
                <c:pt idx="7426">
                  <c:v>3.0025332202532673</c:v>
                </c:pt>
                <c:pt idx="7427">
                  <c:v>2.9515711199924994</c:v>
                </c:pt>
                <c:pt idx="7428">
                  <c:v>2.9460182450139025</c:v>
                </c:pt>
                <c:pt idx="7429">
                  <c:v>2.9458116505641598</c:v>
                </c:pt>
                <c:pt idx="7430">
                  <c:v>2.9027445855635636</c:v>
                </c:pt>
                <c:pt idx="7431">
                  <c:v>2.8923328425104731</c:v>
                </c:pt>
                <c:pt idx="7432">
                  <c:v>2.8229620336078858</c:v>
                </c:pt>
                <c:pt idx="7433">
                  <c:v>2.825365740795609</c:v>
                </c:pt>
                <c:pt idx="7434">
                  <c:v>2.7977424421913319</c:v>
                </c:pt>
                <c:pt idx="7435">
                  <c:v>2.7966166505790198</c:v>
                </c:pt>
                <c:pt idx="7436">
                  <c:v>2.762168211738913</c:v>
                </c:pt>
                <c:pt idx="7437">
                  <c:v>2.7048520307612343</c:v>
                </c:pt>
                <c:pt idx="7438">
                  <c:v>2.6937383775754258</c:v>
                </c:pt>
                <c:pt idx="7439">
                  <c:v>2.6915933217756005</c:v>
                </c:pt>
                <c:pt idx="7440">
                  <c:v>2.6189304396520621</c:v>
                </c:pt>
                <c:pt idx="7441">
                  <c:v>2.6209206169606674</c:v>
                </c:pt>
                <c:pt idx="7442">
                  <c:v>2.5649972797579643</c:v>
                </c:pt>
                <c:pt idx="7443">
                  <c:v>2.5435130337654264</c:v>
                </c:pt>
                <c:pt idx="7444">
                  <c:v>2.5213054902713603</c:v>
                </c:pt>
                <c:pt idx="7445">
                  <c:v>2.5329517407236395</c:v>
                </c:pt>
                <c:pt idx="7446">
                  <c:v>2.4902085835046148</c:v>
                </c:pt>
                <c:pt idx="7447">
                  <c:v>2.4347205612859657</c:v>
                </c:pt>
                <c:pt idx="7448">
                  <c:v>2.4173653901490737</c:v>
                </c:pt>
                <c:pt idx="7449">
                  <c:v>2.3677173719857163</c:v>
                </c:pt>
                <c:pt idx="7450">
                  <c:v>2.4185084434734003</c:v>
                </c:pt>
                <c:pt idx="7451">
                  <c:v>2.3539700577992146</c:v>
                </c:pt>
                <c:pt idx="7452">
                  <c:v>2.3617165064485484</c:v>
                </c:pt>
                <c:pt idx="7453">
                  <c:v>2.365733142308267</c:v>
                </c:pt>
                <c:pt idx="7454">
                  <c:v>2.2838279436222937</c:v>
                </c:pt>
                <c:pt idx="7455">
                  <c:v>2.3101599389104748</c:v>
                </c:pt>
                <c:pt idx="7456">
                  <c:v>2.3456834103168642</c:v>
                </c:pt>
                <c:pt idx="7457">
                  <c:v>2.2626527643777115</c:v>
                </c:pt>
                <c:pt idx="7458">
                  <c:v>2.2043479274286555</c:v>
                </c:pt>
                <c:pt idx="7459">
                  <c:v>2.2794570451594756</c:v>
                </c:pt>
                <c:pt idx="7460">
                  <c:v>2.1876250517831202</c:v>
                </c:pt>
                <c:pt idx="7461">
                  <c:v>2.20451338379717</c:v>
                </c:pt>
                <c:pt idx="7462">
                  <c:v>2.1950080191273758</c:v>
                </c:pt>
                <c:pt idx="7463">
                  <c:v>2.2172364574606878</c:v>
                </c:pt>
                <c:pt idx="7464">
                  <c:v>2.1740568988440052</c:v>
                </c:pt>
                <c:pt idx="7465">
                  <c:v>2.2260763744722114</c:v>
                </c:pt>
                <c:pt idx="7466">
                  <c:v>2.1913280307906851</c:v>
                </c:pt>
                <c:pt idx="7467">
                  <c:v>2.1225828249585059</c:v>
                </c:pt>
                <c:pt idx="7468">
                  <c:v>2.161107347341543</c:v>
                </c:pt>
                <c:pt idx="7469">
                  <c:v>2.1536441606883741</c:v>
                </c:pt>
                <c:pt idx="7470">
                  <c:v>2.2054317404288244</c:v>
                </c:pt>
                <c:pt idx="7471">
                  <c:v>2.1532567803739449</c:v>
                </c:pt>
                <c:pt idx="7472">
                  <c:v>2.1237602009242376</c:v>
                </c:pt>
                <c:pt idx="7473">
                  <c:v>2.1726262797479103</c:v>
                </c:pt>
                <c:pt idx="7474">
                  <c:v>2.190281261043729</c:v>
                </c:pt>
                <c:pt idx="7475">
                  <c:v>2.1338166402810641</c:v>
                </c:pt>
                <c:pt idx="7476">
                  <c:v>2.1582177031351142</c:v>
                </c:pt>
                <c:pt idx="7477">
                  <c:v>2.1163221047735981</c:v>
                </c:pt>
                <c:pt idx="7478">
                  <c:v>2.137316124769379</c:v>
                </c:pt>
                <c:pt idx="7479">
                  <c:v>2.1673911880740753</c:v>
                </c:pt>
                <c:pt idx="7480">
                  <c:v>2.143916820458915</c:v>
                </c:pt>
                <c:pt idx="7481">
                  <c:v>2.020821026695403</c:v>
                </c:pt>
                <c:pt idx="7482">
                  <c:v>2.0857435498036634</c:v>
                </c:pt>
                <c:pt idx="7483">
                  <c:v>2.1430897798788151</c:v>
                </c:pt>
                <c:pt idx="7484">
                  <c:v>2.0960092212987358</c:v>
                </c:pt>
                <c:pt idx="7485">
                  <c:v>2.1417632302757879</c:v>
                </c:pt>
                <c:pt idx="7486">
                  <c:v>2.0909454649457806</c:v>
                </c:pt>
                <c:pt idx="7487">
                  <c:v>2.1091328880844653</c:v>
                </c:pt>
                <c:pt idx="7488">
                  <c:v>2.0874868208393265</c:v>
                </c:pt>
                <c:pt idx="7489">
                  <c:v>2.0658559621196</c:v>
                </c:pt>
                <c:pt idx="7490">
                  <c:v>2.138545835004185</c:v>
                </c:pt>
                <c:pt idx="7491">
                  <c:v>2.1311565396499139</c:v>
                </c:pt>
                <c:pt idx="7492">
                  <c:v>2.1209685650193766</c:v>
                </c:pt>
                <c:pt idx="7493">
                  <c:v>2.1334494855948125</c:v>
                </c:pt>
                <c:pt idx="7494">
                  <c:v>2.1091599107321364</c:v>
                </c:pt>
                <c:pt idx="7495">
                  <c:v>2.0654938182458529</c:v>
                </c:pt>
                <c:pt idx="7496">
                  <c:v>2.0334197342231297</c:v>
                </c:pt>
                <c:pt idx="7497">
                  <c:v>2.1209093928029348</c:v>
                </c:pt>
                <c:pt idx="7498">
                  <c:v>2.0757111593544155</c:v>
                </c:pt>
                <c:pt idx="7499">
                  <c:v>2.1110809594459998</c:v>
                </c:pt>
                <c:pt idx="7500">
                  <c:v>2.0743263033897192</c:v>
                </c:pt>
                <c:pt idx="7501">
                  <c:v>2.0581905912667402</c:v>
                </c:pt>
                <c:pt idx="7502">
                  <c:v>2.1440571050144297</c:v>
                </c:pt>
                <c:pt idx="7503">
                  <c:v>2.0578143928181047</c:v>
                </c:pt>
                <c:pt idx="7504">
                  <c:v>2.0384015690099515</c:v>
                </c:pt>
                <c:pt idx="7505">
                  <c:v>2.0868188010828503</c:v>
                </c:pt>
                <c:pt idx="7506">
                  <c:v>2.0950402648128703</c:v>
                </c:pt>
                <c:pt idx="7507">
                  <c:v>2.013721778051063</c:v>
                </c:pt>
                <c:pt idx="7508">
                  <c:v>2.0980619700293603</c:v>
                </c:pt>
                <c:pt idx="7509">
                  <c:v>2.0772624988537776</c:v>
                </c:pt>
                <c:pt idx="7510">
                  <c:v>2.1321379675314991</c:v>
                </c:pt>
                <c:pt idx="7511">
                  <c:v>2.0505730767551476</c:v>
                </c:pt>
                <c:pt idx="7512">
                  <c:v>2.0612903423781828</c:v>
                </c:pt>
                <c:pt idx="7513">
                  <c:v>2.0466005060144585</c:v>
                </c:pt>
                <c:pt idx="7514">
                  <c:v>2.024834440951365</c:v>
                </c:pt>
                <c:pt idx="7515">
                  <c:v>2.0875897750255676</c:v>
                </c:pt>
                <c:pt idx="7516">
                  <c:v>1.9693068590615623</c:v>
                </c:pt>
                <c:pt idx="7517">
                  <c:v>2.1290644187944596</c:v>
                </c:pt>
                <c:pt idx="7518">
                  <c:v>2.0306806639999015</c:v>
                </c:pt>
                <c:pt idx="7519">
                  <c:v>2.05934754223924</c:v>
                </c:pt>
                <c:pt idx="7520">
                  <c:v>2.0392673464703983</c:v>
                </c:pt>
                <c:pt idx="7521">
                  <c:v>2.1090855944047906</c:v>
                </c:pt>
                <c:pt idx="7522">
                  <c:v>2.0214043250018054</c:v>
                </c:pt>
                <c:pt idx="7523">
                  <c:v>2.0216192445236829</c:v>
                </c:pt>
                <c:pt idx="7524">
                  <c:v>2.0041923562597144</c:v>
                </c:pt>
                <c:pt idx="7525">
                  <c:v>2.0216027160282422</c:v>
                </c:pt>
                <c:pt idx="7526">
                  <c:v>2.0271619846591702</c:v>
                </c:pt>
                <c:pt idx="7527">
                  <c:v>2.0214043250018054</c:v>
                </c:pt>
                <c:pt idx="7528">
                  <c:v>2.0338377463618875</c:v>
                </c:pt>
                <c:pt idx="7529">
                  <c:v>2.0344319169651346</c:v>
                </c:pt>
                <c:pt idx="7530">
                  <c:v>2.0136923219472855</c:v>
                </c:pt>
                <c:pt idx="7531">
                  <c:v>2.133995316336823</c:v>
                </c:pt>
                <c:pt idx="7532">
                  <c:v>2.0394418814063342</c:v>
                </c:pt>
                <c:pt idx="7533">
                  <c:v>2.0129594845817755</c:v>
                </c:pt>
                <c:pt idx="7534">
                  <c:v>2.0649519054279608</c:v>
                </c:pt>
                <c:pt idx="7535">
                  <c:v>2.0339060370266879</c:v>
                </c:pt>
                <c:pt idx="7536">
                  <c:v>2.033323212719536</c:v>
                </c:pt>
                <c:pt idx="7537">
                  <c:v>2.0444339176131066</c:v>
                </c:pt>
                <c:pt idx="7538">
                  <c:v>2.0261490524637642</c:v>
                </c:pt>
                <c:pt idx="7539">
                  <c:v>2.0409502691448038</c:v>
                </c:pt>
                <c:pt idx="7540">
                  <c:v>2.0302514992164364</c:v>
                </c:pt>
                <c:pt idx="7541">
                  <c:v>2.016887157902775</c:v>
                </c:pt>
                <c:pt idx="7542">
                  <c:v>2.0389299779442251</c:v>
                </c:pt>
                <c:pt idx="7543">
                  <c:v>2.070650990069224</c:v>
                </c:pt>
                <c:pt idx="7544">
                  <c:v>2.0584222281599769</c:v>
                </c:pt>
                <c:pt idx="7545">
                  <c:v>2.0491055568594687</c:v>
                </c:pt>
                <c:pt idx="7546">
                  <c:v>2.0379242567136262</c:v>
                </c:pt>
                <c:pt idx="7547">
                  <c:v>2.0081997550582322</c:v>
                </c:pt>
                <c:pt idx="7548">
                  <c:v>2.0862779477668236</c:v>
                </c:pt>
                <c:pt idx="7549">
                  <c:v>2.031985793005596</c:v>
                </c:pt>
                <c:pt idx="7550">
                  <c:v>2.0052877854404509</c:v>
                </c:pt>
                <c:pt idx="7551">
                  <c:v>1.8856235270503932</c:v>
                </c:pt>
                <c:pt idx="7552">
                  <c:v>1.9421038354135662</c:v>
                </c:pt>
                <c:pt idx="7553">
                  <c:v>2.0555617973279796</c:v>
                </c:pt>
                <c:pt idx="7554">
                  <c:v>2.0358258262060378</c:v>
                </c:pt>
                <c:pt idx="7555">
                  <c:v>2.0354697634812822</c:v>
                </c:pt>
                <c:pt idx="7556">
                  <c:v>2.0496094867479155</c:v>
                </c:pt>
                <c:pt idx="7557">
                  <c:v>2.0355337962843474</c:v>
                </c:pt>
                <c:pt idx="7558">
                  <c:v>1.9614699791091845</c:v>
                </c:pt>
                <c:pt idx="7559">
                  <c:v>1.980554189580521</c:v>
                </c:pt>
                <c:pt idx="7560">
                  <c:v>2.0380873974199991</c:v>
                </c:pt>
                <c:pt idx="7561">
                  <c:v>1.9710006155724835</c:v>
                </c:pt>
                <c:pt idx="7562">
                  <c:v>1.9915202327199186</c:v>
                </c:pt>
                <c:pt idx="7563">
                  <c:v>2.0309233996272189</c:v>
                </c:pt>
                <c:pt idx="7564">
                  <c:v>2.0389974726186795</c:v>
                </c:pt>
                <c:pt idx="7565">
                  <c:v>2.0491792446459671</c:v>
                </c:pt>
                <c:pt idx="7566">
                  <c:v>2.0461828907408814</c:v>
                </c:pt>
                <c:pt idx="7567">
                  <c:v>2.0126938416951723</c:v>
                </c:pt>
                <c:pt idx="7568">
                  <c:v>2.0399492209396541</c:v>
                </c:pt>
                <c:pt idx="7569">
                  <c:v>1.9855068582795861</c:v>
                </c:pt>
                <c:pt idx="7570">
                  <c:v>2.053362755636154</c:v>
                </c:pt>
                <c:pt idx="7571">
                  <c:v>2.0270314164079295</c:v>
                </c:pt>
                <c:pt idx="7572">
                  <c:v>2.0251788360384686</c:v>
                </c:pt>
                <c:pt idx="7573">
                  <c:v>2.010015706115214</c:v>
                </c:pt>
                <c:pt idx="7574">
                  <c:v>1.9993593776789498</c:v>
                </c:pt>
                <c:pt idx="7575">
                  <c:v>1.983239624527962</c:v>
                </c:pt>
                <c:pt idx="7576">
                  <c:v>1.9897785289153003</c:v>
                </c:pt>
                <c:pt idx="7577">
                  <c:v>1.9992288774009468</c:v>
                </c:pt>
                <c:pt idx="7578">
                  <c:v>2.0200669567129177</c:v>
                </c:pt>
                <c:pt idx="7579">
                  <c:v>2.0173839740276542</c:v>
                </c:pt>
                <c:pt idx="7580">
                  <c:v>1.9707210266412443</c:v>
                </c:pt>
                <c:pt idx="7581">
                  <c:v>2.0340827394870398</c:v>
                </c:pt>
                <c:pt idx="7582">
                  <c:v>1.9599672178449152</c:v>
                </c:pt>
                <c:pt idx="7583">
                  <c:v>1.9700305723713563</c:v>
                </c:pt>
                <c:pt idx="7584">
                  <c:v>2.0376216873702608</c:v>
                </c:pt>
                <c:pt idx="7585">
                  <c:v>2.0304418415964451</c:v>
                </c:pt>
                <c:pt idx="7586">
                  <c:v>2.002843982460274</c:v>
                </c:pt>
                <c:pt idx="7587">
                  <c:v>1.9763210862234502</c:v>
                </c:pt>
                <c:pt idx="7588">
                  <c:v>2.0384293960407516</c:v>
                </c:pt>
                <c:pt idx="7589">
                  <c:v>1.9859839173594285</c:v>
                </c:pt>
                <c:pt idx="7590">
                  <c:v>1.9748334948443311</c:v>
                </c:pt>
                <c:pt idx="7591">
                  <c:v>1.95917929471607</c:v>
                </c:pt>
                <c:pt idx="7592">
                  <c:v>1.9583125025652328</c:v>
                </c:pt>
                <c:pt idx="7593">
                  <c:v>2.0304782806224084</c:v>
                </c:pt>
                <c:pt idx="7594">
                  <c:v>2.0187088184042135</c:v>
                </c:pt>
                <c:pt idx="7595">
                  <c:v>2.0046050774915787</c:v>
                </c:pt>
                <c:pt idx="7596">
                  <c:v>2.0367845428791549</c:v>
                </c:pt>
                <c:pt idx="7597">
                  <c:v>1.9201828289101532</c:v>
                </c:pt>
                <c:pt idx="7598">
                  <c:v>2.0210527850651583</c:v>
                </c:pt>
                <c:pt idx="7599">
                  <c:v>1.9702231730336346</c:v>
                </c:pt>
                <c:pt idx="7600">
                  <c:v>2.0219909694640776</c:v>
                </c:pt>
                <c:pt idx="7601">
                  <c:v>2.0328805478089973</c:v>
                </c:pt>
                <c:pt idx="7602">
                  <c:v>1.9710372924578967</c:v>
                </c:pt>
                <c:pt idx="7603">
                  <c:v>1.9188174374826419</c:v>
                </c:pt>
                <c:pt idx="7604">
                  <c:v>2.065613321771504</c:v>
                </c:pt>
                <c:pt idx="7605">
                  <c:v>1.9667179056383199</c:v>
                </c:pt>
                <c:pt idx="7606">
                  <c:v>2.0586461529252231</c:v>
                </c:pt>
                <c:pt idx="7607">
                  <c:v>2.0326630743533247</c:v>
                </c:pt>
                <c:pt idx="7608">
                  <c:v>1.9975510704921933</c:v>
                </c:pt>
                <c:pt idx="7609">
                  <c:v>2.0068680598786446</c:v>
                </c:pt>
                <c:pt idx="7610">
                  <c:v>2.0155818762763924</c:v>
                </c:pt>
                <c:pt idx="7611">
                  <c:v>1.9882235199269513</c:v>
                </c:pt>
                <c:pt idx="7612">
                  <c:v>1.9962738833747247</c:v>
                </c:pt>
                <c:pt idx="7613">
                  <c:v>1.9788248586994017</c:v>
                </c:pt>
                <c:pt idx="7614">
                  <c:v>1.9489774750051156</c:v>
                </c:pt>
                <c:pt idx="7615">
                  <c:v>1.9992362734648903</c:v>
                </c:pt>
                <c:pt idx="7616">
                  <c:v>2.0139994088520061</c:v>
                </c:pt>
                <c:pt idx="7617">
                  <c:v>1.96288525700461</c:v>
                </c:pt>
                <c:pt idx="7618">
                  <c:v>2.0245636530896878</c:v>
                </c:pt>
                <c:pt idx="7619">
                  <c:v>2.085158521212735</c:v>
                </c:pt>
                <c:pt idx="7620">
                  <c:v>1.9846762530592288</c:v>
                </c:pt>
                <c:pt idx="7621">
                  <c:v>2.0887702272366631</c:v>
                </c:pt>
                <c:pt idx="7622">
                  <c:v>2.0166824212504846</c:v>
                </c:pt>
                <c:pt idx="7623">
                  <c:v>1.9683442323586913</c:v>
                </c:pt>
                <c:pt idx="7624">
                  <c:v>1.9817456902972965</c:v>
                </c:pt>
                <c:pt idx="7625">
                  <c:v>1.9642676464162352</c:v>
                </c:pt>
                <c:pt idx="7626">
                  <c:v>1.9153064228300232</c:v>
                </c:pt>
                <c:pt idx="7627">
                  <c:v>2.0629014773378556</c:v>
                </c:pt>
                <c:pt idx="7628">
                  <c:v>1.9881838034556107</c:v>
                </c:pt>
                <c:pt idx="7629">
                  <c:v>2.0580082327154026</c:v>
                </c:pt>
                <c:pt idx="7630">
                  <c:v>1.9148596655779677</c:v>
                </c:pt>
                <c:pt idx="7631">
                  <c:v>1.9883573689235614</c:v>
                </c:pt>
                <c:pt idx="7632">
                  <c:v>1.9252192395237371</c:v>
                </c:pt>
                <c:pt idx="7633">
                  <c:v>2.0114647115256901</c:v>
                </c:pt>
                <c:pt idx="7634">
                  <c:v>1.889015814641569</c:v>
                </c:pt>
                <c:pt idx="7635">
                  <c:v>1.9702599156313747</c:v>
                </c:pt>
                <c:pt idx="7636">
                  <c:v>1.9973911904464761</c:v>
                </c:pt>
                <c:pt idx="7637">
                  <c:v>2.1036566514686004</c:v>
                </c:pt>
                <c:pt idx="7638">
                  <c:v>2.0015303600220196</c:v>
                </c:pt>
                <c:pt idx="7639">
                  <c:v>1.9548843082654284</c:v>
                </c:pt>
                <c:pt idx="7640">
                  <c:v>1.8733421125220731</c:v>
                </c:pt>
                <c:pt idx="7641">
                  <c:v>1.9734183641036878</c:v>
                </c:pt>
                <c:pt idx="7642">
                  <c:v>1.9947885924250661</c:v>
                </c:pt>
                <c:pt idx="7643">
                  <c:v>2.0005425290922942</c:v>
                </c:pt>
                <c:pt idx="7644">
                  <c:v>1.9426726352499941</c:v>
                </c:pt>
                <c:pt idx="7645">
                  <c:v>1.8870718396051551</c:v>
                </c:pt>
                <c:pt idx="7646">
                  <c:v>2.0003472966853635</c:v>
                </c:pt>
                <c:pt idx="7647">
                  <c:v>1.9544398273222658</c:v>
                </c:pt>
                <c:pt idx="7648">
                  <c:v>1.9026255865561987</c:v>
                </c:pt>
                <c:pt idx="7649">
                  <c:v>1.9818466836957054</c:v>
                </c:pt>
                <c:pt idx="7650">
                  <c:v>1.9730474554776736</c:v>
                </c:pt>
                <c:pt idx="7651">
                  <c:v>2.0099520424415429</c:v>
                </c:pt>
                <c:pt idx="7652">
                  <c:v>1.9112391312178376</c:v>
                </c:pt>
                <c:pt idx="7653">
                  <c:v>1.9856774569913964</c:v>
                </c:pt>
                <c:pt idx="7654">
                  <c:v>2.0243091227209438</c:v>
                </c:pt>
                <c:pt idx="7655">
                  <c:v>1.8969167966115408</c:v>
                </c:pt>
                <c:pt idx="7656">
                  <c:v>1.9668154227840251</c:v>
                </c:pt>
                <c:pt idx="7657">
                  <c:v>2.005553708039796</c:v>
                </c:pt>
                <c:pt idx="7658">
                  <c:v>2.0057723288323417</c:v>
                </c:pt>
                <c:pt idx="7659">
                  <c:v>1.9980866327883413</c:v>
                </c:pt>
                <c:pt idx="7660">
                  <c:v>1.9911303430929115</c:v>
                </c:pt>
                <c:pt idx="7661">
                  <c:v>2.0015043932368459</c:v>
                </c:pt>
                <c:pt idx="7662">
                  <c:v>2.036449232730051</c:v>
                </c:pt>
                <c:pt idx="7663">
                  <c:v>1.9779740524048148</c:v>
                </c:pt>
                <c:pt idx="7664">
                  <c:v>2.0115915869230001</c:v>
                </c:pt>
                <c:pt idx="7665">
                  <c:v>2.007440506234679</c:v>
                </c:pt>
                <c:pt idx="7666">
                  <c:v>1.9605045493955582</c:v>
                </c:pt>
                <c:pt idx="7667">
                  <c:v>2.0125504113314103</c:v>
                </c:pt>
                <c:pt idx="7668">
                  <c:v>1.9931482220287373</c:v>
                </c:pt>
                <c:pt idx="7669">
                  <c:v>1.974798978138754</c:v>
                </c:pt>
                <c:pt idx="7670">
                  <c:v>1.9027473020551973</c:v>
                </c:pt>
                <c:pt idx="7671">
                  <c:v>2.0371156071536904</c:v>
                </c:pt>
                <c:pt idx="7672">
                  <c:v>1.9529773540547837</c:v>
                </c:pt>
                <c:pt idx="7673">
                  <c:v>1.9562059011703328</c:v>
                </c:pt>
                <c:pt idx="7674">
                  <c:v>2.0323810021405695</c:v>
                </c:pt>
                <c:pt idx="7675">
                  <c:v>1.9863941369171827</c:v>
                </c:pt>
                <c:pt idx="7676">
                  <c:v>2.029335069030628</c:v>
                </c:pt>
                <c:pt idx="7677">
                  <c:v>1.9898772271549456</c:v>
                </c:pt>
                <c:pt idx="7678">
                  <c:v>2.0157661922396484</c:v>
                </c:pt>
                <c:pt idx="7679">
                  <c:v>1.9988214643159377</c:v>
                </c:pt>
                <c:pt idx="7680">
                  <c:v>2.0123647252222385</c:v>
                </c:pt>
                <c:pt idx="7681">
                  <c:v>1.8620210019923136</c:v>
                </c:pt>
                <c:pt idx="7682">
                  <c:v>1.9679825212201503</c:v>
                </c:pt>
                <c:pt idx="7683">
                  <c:v>2.0025634430061121</c:v>
                </c:pt>
                <c:pt idx="7684">
                  <c:v>1.9567733309713267</c:v>
                </c:pt>
                <c:pt idx="7685">
                  <c:v>1.9710558618516567</c:v>
                </c:pt>
                <c:pt idx="7686">
                  <c:v>1.9824096423478632</c:v>
                </c:pt>
                <c:pt idx="7687">
                  <c:v>1.9566912867283368</c:v>
                </c:pt>
                <c:pt idx="7688">
                  <c:v>1.9849591428347995</c:v>
                </c:pt>
                <c:pt idx="7689">
                  <c:v>2.020274249269836</c:v>
                </c:pt>
                <c:pt idx="7690">
                  <c:v>2.0717347638797605</c:v>
                </c:pt>
                <c:pt idx="7691">
                  <c:v>2.0269701990245905</c:v>
                </c:pt>
                <c:pt idx="7692">
                  <c:v>1.9453538413874678</c:v>
                </c:pt>
                <c:pt idx="7693">
                  <c:v>1.9608012483348287</c:v>
                </c:pt>
                <c:pt idx="7694">
                  <c:v>1.9794218008460345</c:v>
                </c:pt>
                <c:pt idx="7695">
                  <c:v>1.9100430002992421</c:v>
                </c:pt>
                <c:pt idx="7696">
                  <c:v>1.9002698795076953</c:v>
                </c:pt>
                <c:pt idx="7697">
                  <c:v>1.9882498468218401</c:v>
                </c:pt>
                <c:pt idx="7698">
                  <c:v>1.959155439302585</c:v>
                </c:pt>
                <c:pt idx="7699">
                  <c:v>1.9152583894335173</c:v>
                </c:pt>
                <c:pt idx="7700">
                  <c:v>1.983734959892568</c:v>
                </c:pt>
                <c:pt idx="7701">
                  <c:v>2.0190830417499273</c:v>
                </c:pt>
                <c:pt idx="7702">
                  <c:v>1.9165555352557098</c:v>
                </c:pt>
                <c:pt idx="7703">
                  <c:v>1.9312259138100543</c:v>
                </c:pt>
                <c:pt idx="7704">
                  <c:v>1.9856060830524365</c:v>
                </c:pt>
                <c:pt idx="7705">
                  <c:v>1.9649908546973185</c:v>
                </c:pt>
                <c:pt idx="7706">
                  <c:v>1.9534383205435015</c:v>
                </c:pt>
                <c:pt idx="7707">
                  <c:v>1.9961021390620515</c:v>
                </c:pt>
                <c:pt idx="7708">
                  <c:v>1.969454587071815</c:v>
                </c:pt>
                <c:pt idx="7709">
                  <c:v>1.9699682147248498</c:v>
                </c:pt>
                <c:pt idx="7710">
                  <c:v>2.0072996006534169</c:v>
                </c:pt>
                <c:pt idx="7711">
                  <c:v>1.9421832244925141</c:v>
                </c:pt>
                <c:pt idx="7712">
                  <c:v>1.9338652328789938</c:v>
                </c:pt>
                <c:pt idx="7713">
                  <c:v>2.0316063766342118</c:v>
                </c:pt>
                <c:pt idx="7714">
                  <c:v>1.918028763251298</c:v>
                </c:pt>
                <c:pt idx="7715">
                  <c:v>2.0170792718629755</c:v>
                </c:pt>
                <c:pt idx="7716">
                  <c:v>1.922511630778726</c:v>
                </c:pt>
                <c:pt idx="7717">
                  <c:v>1.9333992052108271</c:v>
                </c:pt>
                <c:pt idx="7718">
                  <c:v>1.9984725089916813</c:v>
                </c:pt>
                <c:pt idx="7719">
                  <c:v>1.9731925309402998</c:v>
                </c:pt>
                <c:pt idx="7720">
                  <c:v>1.9908195098971815</c:v>
                </c:pt>
                <c:pt idx="7721">
                  <c:v>1.9011699674952671</c:v>
                </c:pt>
                <c:pt idx="7722">
                  <c:v>1.9217551249936176</c:v>
                </c:pt>
                <c:pt idx="7723">
                  <c:v>1.954128612841419</c:v>
                </c:pt>
                <c:pt idx="7724">
                  <c:v>1.8907249744403807</c:v>
                </c:pt>
                <c:pt idx="7725">
                  <c:v>1.9703324615059301</c:v>
                </c:pt>
                <c:pt idx="7726">
                  <c:v>1.9715768737887578</c:v>
                </c:pt>
                <c:pt idx="7727">
                  <c:v>1.9442778145123374</c:v>
                </c:pt>
                <c:pt idx="7728">
                  <c:v>1.9917513428709528</c:v>
                </c:pt>
                <c:pt idx="7729">
                  <c:v>1.9508572948334146</c:v>
                </c:pt>
                <c:pt idx="7730">
                  <c:v>1.9195660070532279</c:v>
                </c:pt>
                <c:pt idx="7731">
                  <c:v>2.0182509959710493</c:v>
                </c:pt>
                <c:pt idx="7732">
                  <c:v>1.9699384288086423</c:v>
                </c:pt>
                <c:pt idx="7733">
                  <c:v>2.0580310317222708</c:v>
                </c:pt>
                <c:pt idx="7734">
                  <c:v>1.9474793057100828</c:v>
                </c:pt>
                <c:pt idx="7735">
                  <c:v>1.9616180245036203</c:v>
                </c:pt>
                <c:pt idx="7736">
                  <c:v>2.0363893286656918</c:v>
                </c:pt>
                <c:pt idx="7737">
                  <c:v>1.9110126420950218</c:v>
                </c:pt>
                <c:pt idx="7738">
                  <c:v>2.0403016314722544</c:v>
                </c:pt>
                <c:pt idx="7739">
                  <c:v>2.0299273202162547</c:v>
                </c:pt>
                <c:pt idx="7740">
                  <c:v>1.9071011164277931</c:v>
                </c:pt>
                <c:pt idx="7741">
                  <c:v>1.9380561637048492</c:v>
                </c:pt>
                <c:pt idx="7742">
                  <c:v>1.9810344487192828</c:v>
                </c:pt>
                <c:pt idx="7743">
                  <c:v>1.9369347637710417</c:v>
                </c:pt>
                <c:pt idx="7744">
                  <c:v>1.9331307973859198</c:v>
                </c:pt>
                <c:pt idx="7745">
                  <c:v>2.0525285015359862</c:v>
                </c:pt>
                <c:pt idx="7746">
                  <c:v>2.0182135164040869</c:v>
                </c:pt>
                <c:pt idx="7747">
                  <c:v>1.9963054208668811</c:v>
                </c:pt>
                <c:pt idx="7748">
                  <c:v>1.9226289373834831</c:v>
                </c:pt>
                <c:pt idx="7749">
                  <c:v>1.9086704927132783</c:v>
                </c:pt>
                <c:pt idx="7750">
                  <c:v>1.9122826515349884</c:v>
                </c:pt>
                <c:pt idx="7751">
                  <c:v>1.8466432375021891</c:v>
                </c:pt>
                <c:pt idx="7752">
                  <c:v>1.9526147187525755</c:v>
                </c:pt>
                <c:pt idx="7753">
                  <c:v>2.0018677870211086</c:v>
                </c:pt>
                <c:pt idx="7754">
                  <c:v>1.9719369947356507</c:v>
                </c:pt>
                <c:pt idx="7755">
                  <c:v>1.9960434149670849</c:v>
                </c:pt>
                <c:pt idx="7756">
                  <c:v>1.9422035656083478</c:v>
                </c:pt>
                <c:pt idx="7757">
                  <c:v>1.9073748097009187</c:v>
                </c:pt>
                <c:pt idx="7758">
                  <c:v>1.9247825691260012</c:v>
                </c:pt>
                <c:pt idx="7759">
                  <c:v>1.9680624600764491</c:v>
                </c:pt>
                <c:pt idx="7760">
                  <c:v>1.9366740600375156</c:v>
                </c:pt>
                <c:pt idx="7761">
                  <c:v>1.9027494752362704</c:v>
                </c:pt>
                <c:pt idx="7762">
                  <c:v>2.0771934255944133</c:v>
                </c:pt>
                <c:pt idx="7763">
                  <c:v>2.0057551860802314</c:v>
                </c:pt>
                <c:pt idx="7764">
                  <c:v>1.9321184720291225</c:v>
                </c:pt>
                <c:pt idx="7765">
                  <c:v>1.8302106616111806</c:v>
                </c:pt>
                <c:pt idx="7766">
                  <c:v>2.0154561614367767</c:v>
                </c:pt>
                <c:pt idx="7767">
                  <c:v>1.9340204643724714</c:v>
                </c:pt>
                <c:pt idx="7768">
                  <c:v>1.945400136503374</c:v>
                </c:pt>
                <c:pt idx="7769">
                  <c:v>1.9191094860232019</c:v>
                </c:pt>
                <c:pt idx="7770">
                  <c:v>1.9907263496407206</c:v>
                </c:pt>
                <c:pt idx="7771">
                  <c:v>1.9445384359295652</c:v>
                </c:pt>
                <c:pt idx="7772">
                  <c:v>1.997353177513508</c:v>
                </c:pt>
                <c:pt idx="7773">
                  <c:v>1.9882190575832006</c:v>
                </c:pt>
                <c:pt idx="7774">
                  <c:v>2.0149109762259609</c:v>
                </c:pt>
                <c:pt idx="7775">
                  <c:v>1.9390082817360388</c:v>
                </c:pt>
                <c:pt idx="7776">
                  <c:v>1.9420522247289209</c:v>
                </c:pt>
                <c:pt idx="7777">
                  <c:v>1.8760243285343094</c:v>
                </c:pt>
                <c:pt idx="7778">
                  <c:v>1.9918991534532366</c:v>
                </c:pt>
                <c:pt idx="7779">
                  <c:v>1.9074215730247597</c:v>
                </c:pt>
                <c:pt idx="7780">
                  <c:v>1.9924306786241763</c:v>
                </c:pt>
                <c:pt idx="7781">
                  <c:v>2.052874700057191</c:v>
                </c:pt>
                <c:pt idx="7782">
                  <c:v>2.0367406479451042</c:v>
                </c:pt>
                <c:pt idx="7783">
                  <c:v>1.8472511375628826</c:v>
                </c:pt>
                <c:pt idx="7784">
                  <c:v>2.0263044131649961</c:v>
                </c:pt>
                <c:pt idx="7785">
                  <c:v>1.8867179652910744</c:v>
                </c:pt>
                <c:pt idx="7786">
                  <c:v>1.9718155973580913</c:v>
                </c:pt>
                <c:pt idx="7787">
                  <c:v>1.8981435395567854</c:v>
                </c:pt>
                <c:pt idx="7788">
                  <c:v>1.8891285105645792</c:v>
                </c:pt>
                <c:pt idx="7789">
                  <c:v>2.0207920482012587</c:v>
                </c:pt>
                <c:pt idx="7790">
                  <c:v>2.0376216873702608</c:v>
                </c:pt>
                <c:pt idx="7791">
                  <c:v>1.986071373694998</c:v>
                </c:pt>
                <c:pt idx="7792">
                  <c:v>1.9940314892180588</c:v>
                </c:pt>
                <c:pt idx="7793">
                  <c:v>1.9901065472539907</c:v>
                </c:pt>
                <c:pt idx="7794">
                  <c:v>2.0267170755884747</c:v>
                </c:pt>
                <c:pt idx="7795">
                  <c:v>1.9261432635576854</c:v>
                </c:pt>
                <c:pt idx="7796">
                  <c:v>1.8846328269974639</c:v>
                </c:pt>
                <c:pt idx="7797">
                  <c:v>1.9497919089986853</c:v>
                </c:pt>
                <c:pt idx="7798">
                  <c:v>1.8023912409841965</c:v>
                </c:pt>
                <c:pt idx="7799">
                  <c:v>1.9671354814222257</c:v>
                </c:pt>
                <c:pt idx="7800">
                  <c:v>1.974092854904409</c:v>
                </c:pt>
                <c:pt idx="7801">
                  <c:v>1.880261230021524</c:v>
                </c:pt>
                <c:pt idx="7802">
                  <c:v>2.0559208604672943</c:v>
                </c:pt>
                <c:pt idx="7803">
                  <c:v>1.9742196086412904</c:v>
                </c:pt>
                <c:pt idx="7804">
                  <c:v>2.0043041736605822</c:v>
                </c:pt>
                <c:pt idx="7805">
                  <c:v>2.0182093518080912</c:v>
                </c:pt>
                <c:pt idx="7806">
                  <c:v>1.9783111053166169</c:v>
                </c:pt>
                <c:pt idx="7807">
                  <c:v>1.9748021998140162</c:v>
                </c:pt>
                <c:pt idx="7808">
                  <c:v>1.9690849396153578</c:v>
                </c:pt>
                <c:pt idx="7809">
                  <c:v>1.9452375893434672</c:v>
                </c:pt>
                <c:pt idx="7810">
                  <c:v>1.9323692373056307</c:v>
                </c:pt>
                <c:pt idx="7811">
                  <c:v>1.9707818827461512</c:v>
                </c:pt>
                <c:pt idx="7812">
                  <c:v>1.8756324191917439</c:v>
                </c:pt>
                <c:pt idx="7813">
                  <c:v>1.8913612511272522</c:v>
                </c:pt>
                <c:pt idx="7814">
                  <c:v>1.9913439396282009</c:v>
                </c:pt>
                <c:pt idx="7815">
                  <c:v>1.9353666767601145</c:v>
                </c:pt>
                <c:pt idx="7816">
                  <c:v>1.9481683617271317</c:v>
                </c:pt>
                <c:pt idx="7817">
                  <c:v>1.8892019434138227</c:v>
                </c:pt>
                <c:pt idx="7818">
                  <c:v>1.9461785339400728</c:v>
                </c:pt>
                <c:pt idx="7819">
                  <c:v>2.0663706572538496</c:v>
                </c:pt>
                <c:pt idx="7820">
                  <c:v>2.0326066745652356</c:v>
                </c:pt>
                <c:pt idx="7821">
                  <c:v>1.9211358468537216</c:v>
                </c:pt>
                <c:pt idx="7822">
                  <c:v>2.00756856255847</c:v>
                </c:pt>
                <c:pt idx="7823">
                  <c:v>1.9491269104231863</c:v>
                </c:pt>
                <c:pt idx="7824">
                  <c:v>1.903454098810583</c:v>
                </c:pt>
                <c:pt idx="7825">
                  <c:v>1.8683893109615111</c:v>
                </c:pt>
                <c:pt idx="7826">
                  <c:v>1.9805319340818683</c:v>
                </c:pt>
                <c:pt idx="7827">
                  <c:v>1.9452208386028249</c:v>
                </c:pt>
                <c:pt idx="7828">
                  <c:v>1.8946588206113182</c:v>
                </c:pt>
                <c:pt idx="7829">
                  <c:v>1.9552946393480899</c:v>
                </c:pt>
                <c:pt idx="7830">
                  <c:v>1.9648307690435232</c:v>
                </c:pt>
                <c:pt idx="7831">
                  <c:v>1.8982077779269912</c:v>
                </c:pt>
                <c:pt idx="7832">
                  <c:v>1.8882851050897997</c:v>
                </c:pt>
                <c:pt idx="7833">
                  <c:v>2.0013658774885852</c:v>
                </c:pt>
                <c:pt idx="7834">
                  <c:v>2.0520857347706651</c:v>
                </c:pt>
                <c:pt idx="7835">
                  <c:v>1.99005678263667</c:v>
                </c:pt>
                <c:pt idx="7836">
                  <c:v>2.026982443191605</c:v>
                </c:pt>
                <c:pt idx="7837">
                  <c:v>1.9947648567631999</c:v>
                </c:pt>
                <c:pt idx="7838">
                  <c:v>1.9141198691911177</c:v>
                </c:pt>
                <c:pt idx="7839">
                  <c:v>1.9658392645742759</c:v>
                </c:pt>
                <c:pt idx="7840">
                  <c:v>1.9671593709222794</c:v>
                </c:pt>
                <c:pt idx="7841">
                  <c:v>1.9791685424073835</c:v>
                </c:pt>
                <c:pt idx="7842">
                  <c:v>2.0085448169768343</c:v>
                </c:pt>
                <c:pt idx="7843">
                  <c:v>2.0237996140220198</c:v>
                </c:pt>
                <c:pt idx="7844">
                  <c:v>1.9411147217553437</c:v>
                </c:pt>
                <c:pt idx="7845">
                  <c:v>1.9306658582923151</c:v>
                </c:pt>
                <c:pt idx="7846">
                  <c:v>1.9557319951165055</c:v>
                </c:pt>
                <c:pt idx="7847">
                  <c:v>2.0053006564124378</c:v>
                </c:pt>
                <c:pt idx="7848">
                  <c:v>1.9049064198306376</c:v>
                </c:pt>
                <c:pt idx="7849">
                  <c:v>1.9209040410137057</c:v>
                </c:pt>
                <c:pt idx="7850">
                  <c:v>1.9558680677260623</c:v>
                </c:pt>
                <c:pt idx="7851">
                  <c:v>1.925559599759713</c:v>
                </c:pt>
                <c:pt idx="7852">
                  <c:v>1.8688847324509765</c:v>
                </c:pt>
                <c:pt idx="7853">
                  <c:v>2.0138564090890978</c:v>
                </c:pt>
                <c:pt idx="7854">
                  <c:v>1.9570697125835868</c:v>
                </c:pt>
                <c:pt idx="7855">
                  <c:v>1.9301341559353471</c:v>
                </c:pt>
                <c:pt idx="7856">
                  <c:v>2.001651517828591</c:v>
                </c:pt>
                <c:pt idx="7857">
                  <c:v>1.9701036218071755</c:v>
                </c:pt>
                <c:pt idx="7858">
                  <c:v>1.9320265561868428</c:v>
                </c:pt>
                <c:pt idx="7859">
                  <c:v>1.9647408126808075</c:v>
                </c:pt>
                <c:pt idx="7860">
                  <c:v>1.8949022967599836</c:v>
                </c:pt>
                <c:pt idx="7861">
                  <c:v>1.8876983010786401</c:v>
                </c:pt>
                <c:pt idx="7862">
                  <c:v>2.0011796773558959</c:v>
                </c:pt>
                <c:pt idx="7863">
                  <c:v>2.0754192089333352</c:v>
                </c:pt>
                <c:pt idx="7864">
                  <c:v>1.9530876822817689</c:v>
                </c:pt>
                <c:pt idx="7865">
                  <c:v>1.9640780467736376</c:v>
                </c:pt>
                <c:pt idx="7866">
                  <c:v>1.9840274746509428</c:v>
                </c:pt>
                <c:pt idx="7867">
                  <c:v>1.9598767246461</c:v>
                </c:pt>
                <c:pt idx="7868">
                  <c:v>1.9591191765643063</c:v>
                </c:pt>
                <c:pt idx="7869">
                  <c:v>1.98019523733314</c:v>
                </c:pt>
                <c:pt idx="7870">
                  <c:v>1.8750004579077504</c:v>
                </c:pt>
                <c:pt idx="7871">
                  <c:v>1.9604070319355753</c:v>
                </c:pt>
                <c:pt idx="7872">
                  <c:v>1.8575875695190016</c:v>
                </c:pt>
                <c:pt idx="7873">
                  <c:v>1.8925381360034756</c:v>
                </c:pt>
                <c:pt idx="7874">
                  <c:v>1.9478344995319168</c:v>
                </c:pt>
                <c:pt idx="7875">
                  <c:v>1.9954013145031115</c:v>
                </c:pt>
                <c:pt idx="7876">
                  <c:v>1.980184327809934</c:v>
                </c:pt>
                <c:pt idx="7877">
                  <c:v>1.9661830474380484</c:v>
                </c:pt>
                <c:pt idx="7878">
                  <c:v>1.8170851988932164</c:v>
                </c:pt>
                <c:pt idx="7879">
                  <c:v>1.9689338203132247</c:v>
                </c:pt>
                <c:pt idx="7880">
                  <c:v>1.9176703736218288</c:v>
                </c:pt>
                <c:pt idx="7881">
                  <c:v>1.9143600842236905</c:v>
                </c:pt>
                <c:pt idx="7882">
                  <c:v>1.9762128358627584</c:v>
                </c:pt>
                <c:pt idx="7883">
                  <c:v>1.9135346490057459</c:v>
                </c:pt>
                <c:pt idx="7884">
                  <c:v>1.9300249821133575</c:v>
                </c:pt>
                <c:pt idx="7885">
                  <c:v>1.8824021441520482</c:v>
                </c:pt>
                <c:pt idx="7886">
                  <c:v>1.915819151690562</c:v>
                </c:pt>
                <c:pt idx="7887">
                  <c:v>1.9802761410778402</c:v>
                </c:pt>
                <c:pt idx="7888">
                  <c:v>1.9455542538244728</c:v>
                </c:pt>
                <c:pt idx="7889">
                  <c:v>1.9424550221687518</c:v>
                </c:pt>
                <c:pt idx="7890">
                  <c:v>2.0019239993747875</c:v>
                </c:pt>
                <c:pt idx="7891">
                  <c:v>1.9287823457168509</c:v>
                </c:pt>
                <c:pt idx="7892">
                  <c:v>1.9734405254481324</c:v>
                </c:pt>
                <c:pt idx="7893">
                  <c:v>1.964629636669569</c:v>
                </c:pt>
                <c:pt idx="7894">
                  <c:v>1.9289404273455637</c:v>
                </c:pt>
                <c:pt idx="7895">
                  <c:v>2.0412110331177185</c:v>
                </c:pt>
                <c:pt idx="7896">
                  <c:v>1.9815880393124772</c:v>
                </c:pt>
                <c:pt idx="7897">
                  <c:v>1.9507702338482551</c:v>
                </c:pt>
                <c:pt idx="7898">
                  <c:v>1.940867961824329</c:v>
                </c:pt>
                <c:pt idx="7899">
                  <c:v>1.8815221710945376</c:v>
                </c:pt>
                <c:pt idx="7900">
                  <c:v>1.9286579886653987</c:v>
                </c:pt>
                <c:pt idx="7901">
                  <c:v>2.0041407385168655</c:v>
                </c:pt>
                <c:pt idx="7902">
                  <c:v>1.9769636110849369</c:v>
                </c:pt>
                <c:pt idx="7903">
                  <c:v>1.9715838287580862</c:v>
                </c:pt>
                <c:pt idx="7904">
                  <c:v>1.964197853189662</c:v>
                </c:pt>
                <c:pt idx="7905">
                  <c:v>1.964202097692666</c:v>
                </c:pt>
                <c:pt idx="7906">
                  <c:v>1.9033835793755909</c:v>
                </c:pt>
                <c:pt idx="7907">
                  <c:v>1.9830924489084529</c:v>
                </c:pt>
                <c:pt idx="7908">
                  <c:v>1.9028657245729421</c:v>
                </c:pt>
                <c:pt idx="7909">
                  <c:v>1.9943915087836481</c:v>
                </c:pt>
                <c:pt idx="7910">
                  <c:v>1.9362281401806711</c:v>
                </c:pt>
                <c:pt idx="7911">
                  <c:v>2.0731866097643925</c:v>
                </c:pt>
                <c:pt idx="7912">
                  <c:v>1.9793999426318662</c:v>
                </c:pt>
                <c:pt idx="7913">
                  <c:v>1.9642596301968489</c:v>
                </c:pt>
                <c:pt idx="7914">
                  <c:v>1.8675847374331234</c:v>
                </c:pt>
                <c:pt idx="7915">
                  <c:v>1.9649870886538658</c:v>
                </c:pt>
                <c:pt idx="7916">
                  <c:v>1.9457471926593222</c:v>
                </c:pt>
                <c:pt idx="7917">
                  <c:v>1.9656973513248326</c:v>
                </c:pt>
                <c:pt idx="7918">
                  <c:v>1.9594478162650339</c:v>
                </c:pt>
                <c:pt idx="7919">
                  <c:v>2.0106433545621858</c:v>
                </c:pt>
                <c:pt idx="7920">
                  <c:v>1.9198763554925631</c:v>
                </c:pt>
                <c:pt idx="7921">
                  <c:v>2.0165821068486136</c:v>
                </c:pt>
                <c:pt idx="7922">
                  <c:v>1.9171377527564442</c:v>
                </c:pt>
                <c:pt idx="7923">
                  <c:v>1.8741134679483493</c:v>
                </c:pt>
                <c:pt idx="7924">
                  <c:v>1.9450518170447593</c:v>
                </c:pt>
                <c:pt idx="7925">
                  <c:v>2.0325542967743209</c:v>
                </c:pt>
                <c:pt idx="7926">
                  <c:v>1.9454951737759656</c:v>
                </c:pt>
                <c:pt idx="7927">
                  <c:v>2.0228117668316643</c:v>
                </c:pt>
                <c:pt idx="7928">
                  <c:v>1.8260786918877279</c:v>
                </c:pt>
                <c:pt idx="7929">
                  <c:v>1.9949982011177687</c:v>
                </c:pt>
                <c:pt idx="7930">
                  <c:v>2.0009673984458289</c:v>
                </c:pt>
                <c:pt idx="7931">
                  <c:v>1.9348134529738568</c:v>
                </c:pt>
                <c:pt idx="7932">
                  <c:v>1.9336689651333259</c:v>
                </c:pt>
                <c:pt idx="7933">
                  <c:v>1.96157484980981</c:v>
                </c:pt>
                <c:pt idx="7934">
                  <c:v>1.9472405502352377</c:v>
                </c:pt>
                <c:pt idx="7935">
                  <c:v>1.8884541418579204</c:v>
                </c:pt>
                <c:pt idx="7936">
                  <c:v>1.9479304744819679</c:v>
                </c:pt>
                <c:pt idx="7937">
                  <c:v>1.9698397483674071</c:v>
                </c:pt>
                <c:pt idx="7938">
                  <c:v>1.9468927227487791</c:v>
                </c:pt>
                <c:pt idx="7939">
                  <c:v>1.9144642771788241</c:v>
                </c:pt>
                <c:pt idx="7940">
                  <c:v>1.9394648376022878</c:v>
                </c:pt>
                <c:pt idx="7941">
                  <c:v>1.9849051876242234</c:v>
                </c:pt>
                <c:pt idx="7942">
                  <c:v>1.8988277112384466</c:v>
                </c:pt>
                <c:pt idx="7943">
                  <c:v>1.9463829885356185</c:v>
                </c:pt>
                <c:pt idx="7944">
                  <c:v>1.9445655750016935</c:v>
                </c:pt>
                <c:pt idx="7945">
                  <c:v>1.9940424966834083</c:v>
                </c:pt>
                <c:pt idx="7946">
                  <c:v>1.8678880253792869</c:v>
                </c:pt>
                <c:pt idx="7947">
                  <c:v>1.945264684761993</c:v>
                </c:pt>
                <c:pt idx="7948">
                  <c:v>1.9617385113836443</c:v>
                </c:pt>
                <c:pt idx="7949">
                  <c:v>1.9593462459305475</c:v>
                </c:pt>
                <c:pt idx="7950">
                  <c:v>1.8910415548931714</c:v>
                </c:pt>
                <c:pt idx="7951">
                  <c:v>1.9014866558708559</c:v>
                </c:pt>
                <c:pt idx="7952">
                  <c:v>2.0253427377592348</c:v>
                </c:pt>
                <c:pt idx="7953">
                  <c:v>2.0232524596337114</c:v>
                </c:pt>
                <c:pt idx="7954">
                  <c:v>2.0050174068761795</c:v>
                </c:pt>
                <c:pt idx="7955">
                  <c:v>1.8900821704863404</c:v>
                </c:pt>
                <c:pt idx="7956">
                  <c:v>2.0155525460685815</c:v>
                </c:pt>
                <c:pt idx="7957">
                  <c:v>1.9185686750135571</c:v>
                </c:pt>
                <c:pt idx="7958">
                  <c:v>1.9861493967899904</c:v>
                </c:pt>
                <c:pt idx="7959">
                  <c:v>2.0508899361931436</c:v>
                </c:pt>
                <c:pt idx="7960">
                  <c:v>1.9261061961616848</c:v>
                </c:pt>
                <c:pt idx="7961">
                  <c:v>1.9533469400531065</c:v>
                </c:pt>
                <c:pt idx="7962">
                  <c:v>1.9755669013347272</c:v>
                </c:pt>
                <c:pt idx="7963">
                  <c:v>1.9834945807706246</c:v>
                </c:pt>
                <c:pt idx="7964">
                  <c:v>1.9416803472914017</c:v>
                </c:pt>
                <c:pt idx="7965">
                  <c:v>1.9809241904263748</c:v>
                </c:pt>
                <c:pt idx="7966">
                  <c:v>1.9466217247035267</c:v>
                </c:pt>
                <c:pt idx="7967">
                  <c:v>1.9139790647091619</c:v>
                </c:pt>
                <c:pt idx="7968">
                  <c:v>1.9758355835547217</c:v>
                </c:pt>
                <c:pt idx="7969">
                  <c:v>1.980266597038145</c:v>
                </c:pt>
                <c:pt idx="7970">
                  <c:v>2.032808068756442</c:v>
                </c:pt>
                <c:pt idx="7971">
                  <c:v>1.9182107308381962</c:v>
                </c:pt>
                <c:pt idx="7972">
                  <c:v>1.9676130219219019</c:v>
                </c:pt>
                <c:pt idx="7973">
                  <c:v>1.9359151699488797</c:v>
                </c:pt>
                <c:pt idx="7974">
                  <c:v>1.9843017817002693</c:v>
                </c:pt>
                <c:pt idx="7975">
                  <c:v>1.9665063869704869</c:v>
                </c:pt>
                <c:pt idx="7976">
                  <c:v>1.9611062944924944</c:v>
                </c:pt>
                <c:pt idx="7977">
                  <c:v>1.9620552229301877</c:v>
                </c:pt>
                <c:pt idx="7978">
                  <c:v>1.9988593489552779</c:v>
                </c:pt>
                <c:pt idx="7979">
                  <c:v>1.9450463954395463</c:v>
                </c:pt>
                <c:pt idx="7980">
                  <c:v>1.9800465715039752</c:v>
                </c:pt>
                <c:pt idx="7981">
                  <c:v>1.9921924129252064</c:v>
                </c:pt>
                <c:pt idx="7982">
                  <c:v>2.0123773881610791</c:v>
                </c:pt>
                <c:pt idx="7983">
                  <c:v>1.9889556156082138</c:v>
                </c:pt>
                <c:pt idx="7984">
                  <c:v>1.9987461206718793</c:v>
                </c:pt>
                <c:pt idx="7985">
                  <c:v>1.9714442443952573</c:v>
                </c:pt>
                <c:pt idx="7986">
                  <c:v>1.9804756089490305</c:v>
                </c:pt>
                <c:pt idx="7987">
                  <c:v>1.9568438478460255</c:v>
                </c:pt>
                <c:pt idx="7988">
                  <c:v>1.9935552593726877</c:v>
                </c:pt>
                <c:pt idx="7989">
                  <c:v>2.0621380626290211</c:v>
                </c:pt>
                <c:pt idx="7990">
                  <c:v>1.9940253249155977</c:v>
                </c:pt>
                <c:pt idx="7991">
                  <c:v>1.9498469952605586</c:v>
                </c:pt>
                <c:pt idx="7992">
                  <c:v>1.9622987630030531</c:v>
                </c:pt>
                <c:pt idx="7993">
                  <c:v>1.9561578612332571</c:v>
                </c:pt>
                <c:pt idx="7994">
                  <c:v>2.0083446292526892</c:v>
                </c:pt>
                <c:pt idx="7995">
                  <c:v>1.9757442043249778</c:v>
                </c:pt>
                <c:pt idx="7996">
                  <c:v>2.0544789923604525</c:v>
                </c:pt>
                <c:pt idx="7997">
                  <c:v>2.0140624820170325</c:v>
                </c:pt>
                <c:pt idx="7998">
                  <c:v>2.0145373389931978</c:v>
                </c:pt>
                <c:pt idx="7999">
                  <c:v>2.0195482920332899</c:v>
                </c:pt>
                <c:pt idx="8000">
                  <c:v>2.0541532403456939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43BB-8C3A-946B43F0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0168"/>
        <c:axId val="671542800"/>
      </c:scatterChart>
      <c:valAx>
        <c:axId val="6713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800"/>
        <c:crosses val="autoZero"/>
        <c:crossBetween val="midCat"/>
      </c:valAx>
      <c:valAx>
        <c:axId val="671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3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(2)'!$C$2</c:f>
              <c:strCache>
                <c:ptCount val="1"/>
                <c:pt idx="0">
                  <c:v>Na+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'Sheet1 (2)'!$C$3:$C$14</c:f>
              <c:numCache>
                <c:formatCode>General</c:formatCode>
                <c:ptCount val="12"/>
                <c:pt idx="0">
                  <c:v>10</c:v>
                </c:pt>
                <c:pt idx="1">
                  <c:v>9.5</c:v>
                </c:pt>
                <c:pt idx="2">
                  <c:v>8.1999999999999993</c:v>
                </c:pt>
                <c:pt idx="3">
                  <c:v>6.7</c:v>
                </c:pt>
                <c:pt idx="4">
                  <c:v>5.25</c:v>
                </c:pt>
                <c:pt idx="5">
                  <c:v>4.05</c:v>
                </c:pt>
                <c:pt idx="6">
                  <c:v>3.2</c:v>
                </c:pt>
                <c:pt idx="7">
                  <c:v>2.65</c:v>
                </c:pt>
                <c:pt idx="8">
                  <c:v>2.25</c:v>
                </c:pt>
                <c:pt idx="9">
                  <c:v>1.95</c:v>
                </c:pt>
                <c:pt idx="10">
                  <c:v>1.75</c:v>
                </c:pt>
                <c:pt idx="1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C-4272-8D51-53FE12BE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824"/>
        <c:axId val="115965496"/>
      </c:scatterChart>
      <c:valAx>
        <c:axId val="115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496"/>
        <c:crosses val="autoZero"/>
        <c:crossBetween val="midCat"/>
      </c:valAx>
      <c:valAx>
        <c:axId val="1159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(2)'!$D$2</c:f>
              <c:strCache>
                <c:ptCount val="1"/>
                <c:pt idx="0">
                  <c:v>Cl-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'Sheet1 (2)'!$D$3:$D$14</c:f>
              <c:numCache>
                <c:formatCode>General</c:formatCode>
                <c:ptCount val="12"/>
                <c:pt idx="0">
                  <c:v>18</c:v>
                </c:pt>
                <c:pt idx="1">
                  <c:v>15.2</c:v>
                </c:pt>
                <c:pt idx="2">
                  <c:v>11.5</c:v>
                </c:pt>
                <c:pt idx="3">
                  <c:v>9.3000000000000007</c:v>
                </c:pt>
                <c:pt idx="4">
                  <c:v>8.0500000000000007</c:v>
                </c:pt>
                <c:pt idx="5">
                  <c:v>7.25</c:v>
                </c:pt>
                <c:pt idx="6">
                  <c:v>6.5</c:v>
                </c:pt>
                <c:pt idx="7">
                  <c:v>5.75</c:v>
                </c:pt>
                <c:pt idx="8">
                  <c:v>5.05</c:v>
                </c:pt>
                <c:pt idx="9">
                  <c:v>4.4000000000000004</c:v>
                </c:pt>
                <c:pt idx="10">
                  <c:v>3.85</c:v>
                </c:pt>
                <c:pt idx="11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96F-854D-3CC9DBC8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824"/>
        <c:axId val="115965496"/>
      </c:scatterChart>
      <c:valAx>
        <c:axId val="115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496"/>
        <c:crosses val="autoZero"/>
        <c:crossBetween val="midCat"/>
      </c:valAx>
      <c:valAx>
        <c:axId val="1159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(2)'!$E$2</c:f>
              <c:strCache>
                <c:ptCount val="1"/>
                <c:pt idx="0">
                  <c:v>Na+Cl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'Sheet1 (2)'!$E$3:$E$14</c:f>
              <c:numCache>
                <c:formatCode>General</c:formatCode>
                <c:ptCount val="12"/>
                <c:pt idx="0">
                  <c:v>28</c:v>
                </c:pt>
                <c:pt idx="1">
                  <c:v>24.7</c:v>
                </c:pt>
                <c:pt idx="2">
                  <c:v>19.7</c:v>
                </c:pt>
                <c:pt idx="3">
                  <c:v>16</c:v>
                </c:pt>
                <c:pt idx="4">
                  <c:v>13.3</c:v>
                </c:pt>
                <c:pt idx="5">
                  <c:v>11.3</c:v>
                </c:pt>
                <c:pt idx="6">
                  <c:v>9.6999999999999993</c:v>
                </c:pt>
                <c:pt idx="7">
                  <c:v>8.4</c:v>
                </c:pt>
                <c:pt idx="8">
                  <c:v>7.3</c:v>
                </c:pt>
                <c:pt idx="9">
                  <c:v>6.3500000000000005</c:v>
                </c:pt>
                <c:pt idx="10">
                  <c:v>5.6</c:v>
                </c:pt>
                <c:pt idx="1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F-4298-AF6E-D5540BD8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824"/>
        <c:axId val="115965496"/>
      </c:scatterChart>
      <c:valAx>
        <c:axId val="115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496"/>
        <c:crosses val="autoZero"/>
        <c:crossBetween val="midCat"/>
      </c:valAx>
      <c:valAx>
        <c:axId val="1159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Sheet3!$F$2:$F$5</c:f>
              <c:numCache>
                <c:formatCode>General</c:formatCode>
                <c:ptCount val="4"/>
                <c:pt idx="0">
                  <c:v>0.27683098921523752</c:v>
                </c:pt>
                <c:pt idx="1">
                  <c:v>0.29333049303108655</c:v>
                </c:pt>
                <c:pt idx="2">
                  <c:v>0.48081860502533003</c:v>
                </c:pt>
                <c:pt idx="3">
                  <c:v>0.52861319350704661</c:v>
                </c:pt>
              </c:numCache>
            </c:numRef>
          </c:xVal>
          <c:yVal>
            <c:numRef>
              <c:f>Sheet3!$G$2:$G$5</c:f>
              <c:numCache>
                <c:formatCode>General</c:formatCode>
                <c:ptCount val="4"/>
                <c:pt idx="0">
                  <c:v>1.3922300000000001</c:v>
                </c:pt>
                <c:pt idx="1">
                  <c:v>1.5418700000000001</c:v>
                </c:pt>
                <c:pt idx="2">
                  <c:v>2.7844600000000002</c:v>
                </c:pt>
                <c:pt idx="3">
                  <c:v>3.0837400000000001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210-BB49-BFEC6299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290544"/>
        <c:axId val="-1591293808"/>
      </c:scatterChart>
      <c:valAx>
        <c:axId val="-15912905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sinfn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3808"/>
        <c:crosses val="autoZero"/>
        <c:crossBetween val="midCat"/>
      </c:valAx>
      <c:valAx>
        <c:axId val="-1591293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054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313E58-0FD4-420A-AFD3-F5476C9E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E0E326-9134-45D3-AA71-502F2A6E9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18</xdr:row>
      <xdr:rowOff>214311</xdr:rowOff>
    </xdr:from>
    <xdr:to>
      <xdr:col>24</xdr:col>
      <xdr:colOff>0</xdr:colOff>
      <xdr:row>36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C6827-1DB0-47AA-A0CF-7DDD37C6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4</xdr:row>
      <xdr:rowOff>161925</xdr:rowOff>
    </xdr:from>
    <xdr:to>
      <xdr:col>17</xdr:col>
      <xdr:colOff>652462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C2C8B3-88FC-4D40-9C14-C28759C24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152400</xdr:rowOff>
    </xdr:from>
    <xdr:to>
      <xdr:col>17</xdr:col>
      <xdr:colOff>628650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304458-5BBB-45FE-A4BC-D195B7435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</xdr:row>
      <xdr:rowOff>161925</xdr:rowOff>
    </xdr:from>
    <xdr:to>
      <xdr:col>12</xdr:col>
      <xdr:colOff>161925</xdr:colOff>
      <xdr:row>15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53B541-BAF7-4F2C-BBF0-A674FB3FA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176212</xdr:rowOff>
    </xdr:from>
    <xdr:to>
      <xdr:col>12</xdr:col>
      <xdr:colOff>242887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82D8CA-083A-41E3-8706-A378FC0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C1" workbookViewId="0">
      <selection activeCell="N2" sqref="N2"/>
    </sheetView>
  </sheetViews>
  <sheetFormatPr defaultRowHeight="18.75" x14ac:dyDescent="0.4"/>
  <cols>
    <col min="13" max="13" width="15.75" customWidth="1"/>
  </cols>
  <sheetData>
    <row r="1" spans="1:14" x14ac:dyDescent="0.4">
      <c r="A1" t="s">
        <v>0</v>
      </c>
      <c r="B1" t="s">
        <v>11</v>
      </c>
      <c r="C1" t="s">
        <v>1</v>
      </c>
      <c r="E1" t="s">
        <v>2</v>
      </c>
      <c r="F1" t="s">
        <v>12</v>
      </c>
      <c r="G1" t="s">
        <v>1</v>
      </c>
      <c r="I1" t="s">
        <v>13</v>
      </c>
      <c r="J1" t="s">
        <v>3</v>
      </c>
      <c r="K1" t="s">
        <v>4</v>
      </c>
      <c r="M1" t="s">
        <v>31</v>
      </c>
      <c r="N1" t="s">
        <v>11</v>
      </c>
    </row>
    <row r="2" spans="1:14" x14ac:dyDescent="0.4">
      <c r="B2">
        <v>0.36299999999999999</v>
      </c>
      <c r="C2">
        <v>0</v>
      </c>
      <c r="F2">
        <v>0.35499999999999998</v>
      </c>
      <c r="G2">
        <v>0</v>
      </c>
      <c r="J2">
        <v>6.9749999999999996</v>
      </c>
      <c r="K2">
        <f>J2*10</f>
        <v>69.75</v>
      </c>
      <c r="N2">
        <f>K8-(B7+F7)</f>
        <v>34.155999999999999</v>
      </c>
    </row>
    <row r="3" spans="1:14" x14ac:dyDescent="0.4">
      <c r="B3">
        <v>0.35099999999999998</v>
      </c>
      <c r="C3">
        <v>0</v>
      </c>
      <c r="F3">
        <v>0.35799999999999998</v>
      </c>
      <c r="G3">
        <v>0</v>
      </c>
      <c r="J3">
        <v>6.9749999999999996</v>
      </c>
      <c r="K3">
        <f t="shared" ref="K3:K6" si="0">J3*10</f>
        <v>69.75</v>
      </c>
    </row>
    <row r="4" spans="1:14" x14ac:dyDescent="0.4">
      <c r="B4">
        <v>0.36099999999999999</v>
      </c>
      <c r="C4">
        <v>0</v>
      </c>
      <c r="F4">
        <v>0.36799999999999999</v>
      </c>
      <c r="G4">
        <v>0</v>
      </c>
      <c r="J4">
        <v>6.98</v>
      </c>
      <c r="K4">
        <f t="shared" si="0"/>
        <v>69.800000000000011</v>
      </c>
    </row>
    <row r="5" spans="1:14" x14ac:dyDescent="0.4">
      <c r="B5">
        <v>0.36299999999999999</v>
      </c>
      <c r="C5">
        <v>0</v>
      </c>
      <c r="F5">
        <v>0.36</v>
      </c>
      <c r="G5">
        <v>0</v>
      </c>
      <c r="J5">
        <v>6.97</v>
      </c>
      <c r="K5">
        <f t="shared" si="0"/>
        <v>69.7</v>
      </c>
    </row>
    <row r="6" spans="1:14" x14ac:dyDescent="0.4">
      <c r="B6">
        <v>0.36199999999999999</v>
      </c>
      <c r="C6">
        <v>0</v>
      </c>
      <c r="F6">
        <v>0.35399999999999998</v>
      </c>
      <c r="G6">
        <v>0</v>
      </c>
      <c r="J6">
        <v>6.9749999999999996</v>
      </c>
      <c r="K6">
        <f t="shared" si="0"/>
        <v>69.75</v>
      </c>
    </row>
    <row r="7" spans="1:14" x14ac:dyDescent="0.4">
      <c r="A7" t="s">
        <v>14</v>
      </c>
      <c r="B7">
        <f>AVERAGE(B2:B6)</f>
        <v>0.36</v>
      </c>
      <c r="E7" t="s">
        <v>14</v>
      </c>
      <c r="F7">
        <f>AVERAGE(F2:F6)</f>
        <v>0.35899999999999999</v>
      </c>
      <c r="I7" t="s">
        <v>14</v>
      </c>
      <c r="J7">
        <f>AVERAGE(J2:J6)</f>
        <v>6.9749999999999996</v>
      </c>
      <c r="K7">
        <f>AVERAGE(K2:K6)</f>
        <v>69.75</v>
      </c>
    </row>
    <row r="8" spans="1:14" x14ac:dyDescent="0.4">
      <c r="I8" t="s">
        <v>5</v>
      </c>
      <c r="J8">
        <f>J7/2</f>
        <v>3.4874999999999998</v>
      </c>
      <c r="K8">
        <f>K7/2</f>
        <v>34.875</v>
      </c>
    </row>
    <row r="11" spans="1:14" x14ac:dyDescent="0.4">
      <c r="A11" t="s">
        <v>6</v>
      </c>
    </row>
    <row r="12" spans="1:14" x14ac:dyDescent="0.4">
      <c r="A12" t="s">
        <v>7</v>
      </c>
    </row>
    <row r="13" spans="1:14" x14ac:dyDescent="0.4">
      <c r="A13" t="s">
        <v>8</v>
      </c>
    </row>
    <row r="15" spans="1:14" x14ac:dyDescent="0.4">
      <c r="A15" t="s">
        <v>9</v>
      </c>
    </row>
    <row r="16" spans="1:14" x14ac:dyDescent="0.4">
      <c r="A16" t="s">
        <v>10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S1" workbookViewId="0">
      <selection activeCell="AD12" sqref="AD12"/>
    </sheetView>
  </sheetViews>
  <sheetFormatPr defaultRowHeight="18.75" x14ac:dyDescent="0.4"/>
  <sheetData>
    <row r="1" spans="1:32" ht="36" x14ac:dyDescent="0.4">
      <c r="A1" t="s">
        <v>37</v>
      </c>
      <c r="B1" t="s">
        <v>38</v>
      </c>
      <c r="C1" t="s">
        <v>18</v>
      </c>
      <c r="D1" s="1" t="s">
        <v>20</v>
      </c>
      <c r="E1" s="1" t="s">
        <v>21</v>
      </c>
      <c r="F1" t="s">
        <v>22</v>
      </c>
      <c r="G1" t="s">
        <v>23</v>
      </c>
      <c r="I1" t="s">
        <v>15</v>
      </c>
      <c r="J1" t="s">
        <v>16</v>
      </c>
      <c r="K1" t="s">
        <v>17</v>
      </c>
      <c r="L1" t="s">
        <v>24</v>
      </c>
      <c r="M1" t="s">
        <v>25</v>
      </c>
      <c r="N1" t="s">
        <v>19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2" ht="19.5" thickBot="1" x14ac:dyDescent="0.45">
      <c r="A2">
        <v>5.6536999999999997</v>
      </c>
      <c r="B2">
        <v>28.597999999999999</v>
      </c>
      <c r="C2">
        <f>B2/360*2*PI()</f>
        <v>0.49912925948533837</v>
      </c>
      <c r="D2">
        <v>1.39</v>
      </c>
      <c r="E2">
        <v>1.54</v>
      </c>
      <c r="F2">
        <f>4*3.14*SIN(C2/2)/D2</f>
        <v>2.2317231497385208</v>
      </c>
      <c r="G2">
        <f>4*PI()*SIN(C2/2)/E2</f>
        <v>2.0153692245781469</v>
      </c>
      <c r="I2">
        <v>2</v>
      </c>
      <c r="J2">
        <v>0</v>
      </c>
      <c r="K2">
        <v>0</v>
      </c>
      <c r="L2">
        <f>6.28/F2*SQRT(I2*I2+J2*J2+K2*K2)</f>
        <v>5.6279382151283368</v>
      </c>
      <c r="M2">
        <f>6.28/G2*SQRT(I2*I2+J2*J2+K2*K2)</f>
        <v>6.2321086611953378</v>
      </c>
      <c r="N2">
        <f>MIN(L2:M2)</f>
        <v>5.6279382151283368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41</v>
      </c>
      <c r="Z2" t="s">
        <v>42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</row>
    <row r="3" spans="1:32" ht="19.5" thickTop="1" x14ac:dyDescent="0.4">
      <c r="B3">
        <v>31.739000000000001</v>
      </c>
      <c r="C3">
        <f t="shared" ref="C3:C5" si="0">B3/360*2*PI()</f>
        <v>0.55395005129048025</v>
      </c>
      <c r="D3">
        <v>1.39</v>
      </c>
      <c r="E3">
        <v>1.54</v>
      </c>
      <c r="F3">
        <f t="shared" ref="F3:F12" si="1">4*3.14*SIN(C3/2)/D3</f>
        <v>2.4708612159260683</v>
      </c>
      <c r="G3">
        <f t="shared" ref="G3:G12" si="2">4*PI()*SIN(C3/2)/E3</f>
        <v>2.2313241019006238</v>
      </c>
      <c r="I3">
        <v>2</v>
      </c>
      <c r="J3">
        <v>0</v>
      </c>
      <c r="K3">
        <v>0</v>
      </c>
      <c r="L3">
        <f t="shared" ref="L3:L12" si="3">6.28/F3*SQRT(I3*I3+J3*J3+K3*K3)</f>
        <v>5.0832478647703265</v>
      </c>
      <c r="M3">
        <f t="shared" ref="M3:M12" si="4">6.28/G3*SQRT(I3*I3+J3*J3+K3*K3)</f>
        <v>5.6289447101393719</v>
      </c>
      <c r="N3">
        <f t="shared" ref="N3:N12" si="5">MAX(L3:M3)</f>
        <v>5.6289447101393719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28.597999999999999</v>
      </c>
      <c r="X3" s="22">
        <v>0.49912925948533837</v>
      </c>
      <c r="Y3" s="22">
        <v>2.2317231497385208</v>
      </c>
      <c r="Z3" s="22">
        <v>2.0153692245781469</v>
      </c>
      <c r="AA3">
        <v>0</v>
      </c>
      <c r="AB3">
        <v>0</v>
      </c>
      <c r="AC3">
        <v>2</v>
      </c>
      <c r="AD3" s="22">
        <v>5.6279382151283368</v>
      </c>
      <c r="AE3" s="22">
        <v>6.2321086611953378</v>
      </c>
      <c r="AF3" s="22">
        <v>5.6279382151283368</v>
      </c>
    </row>
    <row r="4" spans="1:32" x14ac:dyDescent="0.4">
      <c r="B4">
        <v>66.28</v>
      </c>
      <c r="C4">
        <f t="shared" si="0"/>
        <v>1.1568042282218416</v>
      </c>
      <c r="D4">
        <v>1.39</v>
      </c>
      <c r="E4">
        <v>1.54</v>
      </c>
      <c r="F4">
        <f t="shared" ref="F4" si="6">4*3.14*SIN(C4/2)/D4</f>
        <v>4.939844980879748</v>
      </c>
      <c r="G4">
        <f>4*PI()*SIN(C4/2)/E4</f>
        <v>4.4609527619132834</v>
      </c>
      <c r="I4">
        <v>4</v>
      </c>
      <c r="J4">
        <v>0</v>
      </c>
      <c r="K4">
        <v>0</v>
      </c>
      <c r="L4">
        <f>6.28/F4*SQRT(I4*I4+J4*J4+K4*K4)</f>
        <v>5.0851798178343488</v>
      </c>
      <c r="M4">
        <f>6.28/G4*SQRT(I4*I4+J4*J4+K4*K4)</f>
        <v>5.6310840622365479</v>
      </c>
      <c r="N4">
        <f>MAX(L4:M4)</f>
        <v>5.6310840622365479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31.739000000000001</v>
      </c>
      <c r="X4" s="22">
        <v>0.55395005129048025</v>
      </c>
      <c r="Y4" s="22">
        <v>2.4708612159260683</v>
      </c>
      <c r="Z4" s="22">
        <v>2.2313241019006238</v>
      </c>
      <c r="AA4">
        <v>0</v>
      </c>
      <c r="AB4">
        <v>0</v>
      </c>
      <c r="AC4">
        <v>2</v>
      </c>
      <c r="AD4" s="22">
        <v>5.0832478647703265</v>
      </c>
      <c r="AE4" s="22">
        <v>5.6289447101393719</v>
      </c>
      <c r="AF4" s="22">
        <v>5.6289447101393719</v>
      </c>
    </row>
    <row r="5" spans="1:32" x14ac:dyDescent="0.4">
      <c r="B5">
        <v>59.173000000000002</v>
      </c>
      <c r="C5">
        <f t="shared" si="0"/>
        <v>1.0327636782826046</v>
      </c>
      <c r="D5">
        <v>1.39</v>
      </c>
      <c r="E5">
        <v>1.54</v>
      </c>
      <c r="F5">
        <f>4*3.14*SIN(C5/2)/D5</f>
        <v>4.4613931697585132</v>
      </c>
      <c r="G5">
        <f>4*PI()*SIN(C5/2)/E5</f>
        <v>4.0288843596607959</v>
      </c>
      <c r="I5">
        <v>4</v>
      </c>
      <c r="J5">
        <v>0</v>
      </c>
      <c r="K5">
        <v>0</v>
      </c>
      <c r="L5">
        <f>6.28/F5*SQRT(I5*I5+J5*J5+K5*K5)</f>
        <v>5.6305281879829705</v>
      </c>
      <c r="M5">
        <f>6.28/G5*SQRT(I5*I5+J5*J5+K5*K5)</f>
        <v>6.2349766728263534</v>
      </c>
      <c r="N5">
        <f>MIN(L5:M5)</f>
        <v>5.6305281879829705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66.28</v>
      </c>
      <c r="X5" s="22">
        <v>1.1568042282218416</v>
      </c>
      <c r="Y5" s="22">
        <v>4.939844980879748</v>
      </c>
      <c r="Z5" s="22">
        <v>4.4609527619132834</v>
      </c>
      <c r="AA5">
        <v>0</v>
      </c>
      <c r="AB5">
        <v>0</v>
      </c>
      <c r="AC5">
        <v>4</v>
      </c>
      <c r="AD5" s="22">
        <v>5.0851798178343488</v>
      </c>
      <c r="AE5" s="22">
        <v>5.6310840622365479</v>
      </c>
      <c r="AF5" s="22">
        <v>5.6310840622365479</v>
      </c>
    </row>
    <row r="6" spans="1:32" x14ac:dyDescent="0.4"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59.173000000000002</v>
      </c>
      <c r="X6" s="22">
        <v>1.0327636782826046</v>
      </c>
      <c r="Y6" s="22">
        <v>4.4613931697585132</v>
      </c>
      <c r="Z6" s="22">
        <v>4.0288843596607959</v>
      </c>
      <c r="AA6">
        <v>0</v>
      </c>
      <c r="AB6">
        <v>0</v>
      </c>
      <c r="AC6">
        <v>4</v>
      </c>
      <c r="AD6" s="22">
        <v>5.6305281879829705</v>
      </c>
      <c r="AE6" s="22">
        <v>6.2349766728263534</v>
      </c>
      <c r="AF6" s="22">
        <v>5.6305281879829705</v>
      </c>
    </row>
    <row r="7" spans="1:32" x14ac:dyDescent="0.4"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</row>
    <row r="8" spans="1:32" x14ac:dyDescent="0.4">
      <c r="C8">
        <f t="shared" ref="C8:C12" si="7">B8/360*6.18</f>
        <v>0</v>
      </c>
      <c r="D8">
        <v>1.39</v>
      </c>
      <c r="E8">
        <v>1.54</v>
      </c>
      <c r="F8">
        <f t="shared" si="1"/>
        <v>0</v>
      </c>
      <c r="G8">
        <f t="shared" si="2"/>
        <v>0</v>
      </c>
      <c r="I8">
        <v>2</v>
      </c>
      <c r="J8">
        <v>2</v>
      </c>
      <c r="K8">
        <v>0</v>
      </c>
      <c r="L8" t="e">
        <f t="shared" si="3"/>
        <v>#DIV/0!</v>
      </c>
      <c r="M8" t="e">
        <f t="shared" si="4"/>
        <v>#DIV/0!</v>
      </c>
      <c r="N8" t="e">
        <f t="shared" si="5"/>
        <v>#DIV/0!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Y8" t="s">
        <v>64</v>
      </c>
      <c r="Z8" t="s">
        <v>62</v>
      </c>
      <c r="AF8" s="22">
        <f>AVERAGE(AF3:AF6)</f>
        <v>5.629623793871807</v>
      </c>
    </row>
    <row r="9" spans="1:32" x14ac:dyDescent="0.4">
      <c r="C9">
        <f t="shared" si="7"/>
        <v>0</v>
      </c>
      <c r="D9">
        <v>1.39</v>
      </c>
      <c r="E9">
        <v>1.54</v>
      </c>
      <c r="F9">
        <f t="shared" si="1"/>
        <v>0</v>
      </c>
      <c r="G9">
        <f t="shared" si="2"/>
        <v>0</v>
      </c>
      <c r="I9">
        <v>4</v>
      </c>
      <c r="J9">
        <v>0</v>
      </c>
      <c r="K9">
        <v>0</v>
      </c>
      <c r="L9" t="e">
        <f t="shared" si="3"/>
        <v>#DIV/0!</v>
      </c>
      <c r="M9" t="e">
        <f t="shared" si="4"/>
        <v>#DIV/0!</v>
      </c>
      <c r="N9" t="e">
        <f t="shared" si="5"/>
        <v>#DIV/0!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Y9">
        <v>1.39</v>
      </c>
      <c r="Z9">
        <v>1.54</v>
      </c>
    </row>
    <row r="10" spans="1:32" x14ac:dyDescent="0.4">
      <c r="C10">
        <f t="shared" ref="C10" si="8">B10/360*6.18</f>
        <v>0</v>
      </c>
      <c r="D10">
        <v>1.39</v>
      </c>
      <c r="E10">
        <v>1.54</v>
      </c>
      <c r="F10">
        <f t="shared" ref="F10" si="9">4*3.14*SIN(C10/2)/D10</f>
        <v>0</v>
      </c>
      <c r="G10">
        <f t="shared" si="2"/>
        <v>0</v>
      </c>
      <c r="I10">
        <v>4</v>
      </c>
      <c r="J10">
        <v>0</v>
      </c>
      <c r="K10">
        <v>0</v>
      </c>
      <c r="L10" t="e">
        <f t="shared" si="3"/>
        <v>#DIV/0!</v>
      </c>
      <c r="M10" t="e">
        <f t="shared" si="4"/>
        <v>#DIV/0!</v>
      </c>
      <c r="N10" t="e">
        <f t="shared" si="5"/>
        <v>#DIV/0!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Y10">
        <v>1.39</v>
      </c>
      <c r="Z10">
        <v>1.54</v>
      </c>
      <c r="AB10" t="s">
        <v>73</v>
      </c>
    </row>
    <row r="11" spans="1:32" x14ac:dyDescent="0.4">
      <c r="C11">
        <f t="shared" si="7"/>
        <v>0</v>
      </c>
      <c r="D11">
        <v>1.39</v>
      </c>
      <c r="E11">
        <v>1.54</v>
      </c>
      <c r="F11">
        <f t="shared" si="1"/>
        <v>0</v>
      </c>
      <c r="G11">
        <f t="shared" si="2"/>
        <v>0</v>
      </c>
      <c r="I11">
        <v>4</v>
      </c>
      <c r="J11">
        <v>2</v>
      </c>
      <c r="K11">
        <v>0</v>
      </c>
      <c r="L11" t="e">
        <f t="shared" si="3"/>
        <v>#DIV/0!</v>
      </c>
      <c r="M11" t="e">
        <f t="shared" si="4"/>
        <v>#DIV/0!</v>
      </c>
      <c r="N11" t="e">
        <f t="shared" si="5"/>
        <v>#DIV/0!</v>
      </c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Y11">
        <v>1.39</v>
      </c>
      <c r="Z11">
        <v>1.54</v>
      </c>
      <c r="AB11">
        <v>28.597999999999999</v>
      </c>
      <c r="AC11" s="22">
        <v>0.49912925948533837</v>
      </c>
      <c r="AD11">
        <f>SIN(AC11)</f>
        <v>0.47866121026158193</v>
      </c>
      <c r="AE11">
        <f>AD11/AF11</f>
        <v>0.33472811906404332</v>
      </c>
      <c r="AF11">
        <v>1.43</v>
      </c>
    </row>
    <row r="12" spans="1:32" x14ac:dyDescent="0.4">
      <c r="C12">
        <f t="shared" si="7"/>
        <v>0</v>
      </c>
      <c r="D12">
        <v>1.39</v>
      </c>
      <c r="E12">
        <v>1.54</v>
      </c>
      <c r="F12">
        <f t="shared" si="1"/>
        <v>0</v>
      </c>
      <c r="G12">
        <f t="shared" si="2"/>
        <v>0</v>
      </c>
      <c r="I12">
        <v>4</v>
      </c>
      <c r="J12">
        <v>2</v>
      </c>
      <c r="K12">
        <v>0</v>
      </c>
      <c r="L12" t="e">
        <f t="shared" si="3"/>
        <v>#DIV/0!</v>
      </c>
      <c r="M12" t="e">
        <f t="shared" si="4"/>
        <v>#DIV/0!</v>
      </c>
      <c r="N12" t="e">
        <f t="shared" si="5"/>
        <v>#DIV/0!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  <c r="Y12">
        <v>1.39</v>
      </c>
      <c r="Z12">
        <v>1.54</v>
      </c>
      <c r="AB12">
        <v>31.739000000000001</v>
      </c>
      <c r="AC12" s="22">
        <v>0.55395005129048025</v>
      </c>
      <c r="AD12">
        <f t="shared" ref="AD12:AD14" si="10">SIN(AC12)</f>
        <v>0.52605065804768369</v>
      </c>
      <c r="AE12">
        <f t="shared" ref="AE12:AE14" si="11">AD12/AF12</f>
        <v>0.37790995549402567</v>
      </c>
      <c r="AF12">
        <v>1.3919999999999999</v>
      </c>
    </row>
    <row r="13" spans="1:32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B13">
        <v>59.173000000000002</v>
      </c>
      <c r="AC13" s="22">
        <v>1.0327636782826046</v>
      </c>
      <c r="AD13">
        <f t="shared" si="10"/>
        <v>0.85871850705126984</v>
      </c>
      <c r="AE13">
        <f t="shared" si="11"/>
        <v>0.6005024524834055</v>
      </c>
      <c r="AF13">
        <v>1.43</v>
      </c>
    </row>
    <row r="14" spans="1:32" x14ac:dyDescent="0.4">
      <c r="C14">
        <v>44.124000000000002</v>
      </c>
      <c r="D14">
        <f>C14/360*6.18</f>
        <v>0.75746199999999997</v>
      </c>
      <c r="E14">
        <v>1.39</v>
      </c>
      <c r="F14">
        <v>1.54</v>
      </c>
      <c r="G14">
        <f>4*3.14*SIN(D14/2)/E14</f>
        <v>3.3409753218341436</v>
      </c>
      <c r="I14">
        <f>6.28/$A$2*SQRT(J14*J14+K14*K14+L14*L14)</f>
        <v>4.4431080531333471</v>
      </c>
      <c r="J14">
        <v>4</v>
      </c>
      <c r="K14">
        <v>0</v>
      </c>
      <c r="L14">
        <v>0</v>
      </c>
      <c r="M14">
        <f>6.28/G14*SQRT(J14*J14+K14*K14+L14*L14)</f>
        <v>7.518762511005173</v>
      </c>
      <c r="N14" t="e">
        <f>6.28/H14*SQRT(J14*J14+K14*K14+L14*L14)</f>
        <v>#DIV/0!</v>
      </c>
      <c r="O14" t="e">
        <f>MAX(M14:N14)</f>
        <v>#DIV/0!</v>
      </c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  <c r="X14">
        <f>2*SIN(X3/2)</f>
        <v>0.49396420034021399</v>
      </c>
      <c r="Y14">
        <f>Y9/X14</f>
        <v>2.813969107564168</v>
      </c>
      <c r="AB14">
        <v>66.28</v>
      </c>
      <c r="AC14" s="22">
        <v>1.1568042282218416</v>
      </c>
      <c r="AD14">
        <f t="shared" si="10"/>
        <v>0.91552223131458121</v>
      </c>
      <c r="AE14">
        <f t="shared" si="11"/>
        <v>0.65770275238116471</v>
      </c>
      <c r="AF14">
        <v>1.3919999999999999</v>
      </c>
    </row>
    <row r="15" spans="1:32" x14ac:dyDescent="0.4">
      <c r="C15">
        <v>63.165999999999997</v>
      </c>
      <c r="D15">
        <f>C15/360*6.18</f>
        <v>1.0843496666666665</v>
      </c>
      <c r="E15">
        <v>1.39</v>
      </c>
      <c r="F15">
        <v>1.54</v>
      </c>
      <c r="G15">
        <f>4*3.14*SIN(D15/2)/E15</f>
        <v>4.6625624857615415</v>
      </c>
      <c r="I15">
        <f>6.28/$A$2*SQRT(J15*J15+K15*K15+L15*L15)</f>
        <v>4.4431080531333471</v>
      </c>
      <c r="J15">
        <v>4</v>
      </c>
      <c r="K15">
        <v>0</v>
      </c>
      <c r="L15">
        <v>0</v>
      </c>
      <c r="M15">
        <f>6.28/G15*SQRT(J15*J15+K15*K15+L15*L15)</f>
        <v>5.3875953569975854</v>
      </c>
      <c r="N15" t="e">
        <f>6.28/H15*SQRT(J15*J15+K15*K15+L15*L15)</f>
        <v>#DIV/0!</v>
      </c>
      <c r="O15" t="e">
        <f>MAX(M15:N15)</f>
        <v>#DIV/0!</v>
      </c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  <c r="X15">
        <f t="shared" ref="X15:X17" si="12">2*SIN(X4/2)</f>
        <v>0.54689444110465513</v>
      </c>
      <c r="Z15">
        <f t="shared" ref="Z15" si="13">Z10/X15</f>
        <v>2.8158998963116204</v>
      </c>
    </row>
    <row r="16" spans="1:32" x14ac:dyDescent="0.4"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  <c r="X16">
        <f t="shared" si="12"/>
        <v>1.0933733317552308</v>
      </c>
      <c r="Z16">
        <f>Z11/X16*2</f>
        <v>2.8169701149154309</v>
      </c>
    </row>
    <row r="17" spans="2:25" x14ac:dyDescent="0.4">
      <c r="B17" t="s">
        <v>59</v>
      </c>
      <c r="C17" t="s">
        <v>60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  <c r="X17">
        <f t="shared" si="12"/>
        <v>0.98747396591788739</v>
      </c>
      <c r="Y17">
        <f>Y12/X17*2</f>
        <v>2.8152640939914853</v>
      </c>
    </row>
    <row r="18" spans="2:25" x14ac:dyDescent="0.4">
      <c r="M18" t="s">
        <v>39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2:25" x14ac:dyDescent="0.4"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  <c r="X19" t="s">
        <v>65</v>
      </c>
      <c r="Y19" t="s">
        <v>66</v>
      </c>
    </row>
    <row r="20" spans="2:25" x14ac:dyDescent="0.4"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  <c r="X20">
        <v>28.597999999999999</v>
      </c>
      <c r="Y20">
        <v>2.8599817449785854</v>
      </c>
    </row>
    <row r="21" spans="2:25" x14ac:dyDescent="0.4"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  <c r="X21">
        <v>31.739000000000001</v>
      </c>
      <c r="Y21">
        <v>2.8617177938477378</v>
      </c>
    </row>
    <row r="22" spans="2:25" x14ac:dyDescent="0.4"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  <c r="X22">
        <v>59.173000000000002</v>
      </c>
      <c r="Y22">
        <v>2.8580546629476329</v>
      </c>
    </row>
    <row r="23" spans="2:25" ht="19.5" thickBot="1" x14ac:dyDescent="0.45">
      <c r="P23" s="8"/>
      <c r="Q23" s="7"/>
      <c r="R23" s="7"/>
      <c r="S23" s="7"/>
      <c r="T23" s="7"/>
      <c r="U23" s="6"/>
      <c r="X23">
        <v>66.28</v>
      </c>
      <c r="Y23">
        <v>2.8586892028482742</v>
      </c>
    </row>
    <row r="24" spans="2:25" ht="20.25" thickTop="1" thickBot="1" x14ac:dyDescent="0.45">
      <c r="P24" s="5"/>
      <c r="Q24" s="4"/>
      <c r="R24" s="3"/>
      <c r="S24" s="3"/>
      <c r="T24" s="3"/>
      <c r="U24" s="2"/>
    </row>
    <row r="25" spans="2:25" x14ac:dyDescent="0.4">
      <c r="Y25">
        <f>AVERAGE(Y20:Y23)</f>
        <v>2.8596108511555576</v>
      </c>
    </row>
    <row r="35" spans="3:22" x14ac:dyDescent="0.4">
      <c r="O35">
        <v>5.7367460695176584</v>
      </c>
    </row>
    <row r="39" spans="3:22" x14ac:dyDescent="0.4">
      <c r="C39" t="s">
        <v>67</v>
      </c>
      <c r="D39" t="s">
        <v>40</v>
      </c>
      <c r="E39" t="s">
        <v>61</v>
      </c>
      <c r="F39" t="s">
        <v>64</v>
      </c>
      <c r="G39" t="s">
        <v>62</v>
      </c>
      <c r="H39" t="s">
        <v>41</v>
      </c>
      <c r="I39" t="s">
        <v>42</v>
      </c>
      <c r="K39" t="s">
        <v>44</v>
      </c>
      <c r="L39" t="s">
        <v>45</v>
      </c>
      <c r="M39" t="s">
        <v>46</v>
      </c>
      <c r="N39" t="s">
        <v>47</v>
      </c>
      <c r="O39" t="s">
        <v>48</v>
      </c>
      <c r="P39" t="s">
        <v>49</v>
      </c>
      <c r="R39" t="s">
        <v>68</v>
      </c>
      <c r="S39" t="s">
        <v>70</v>
      </c>
      <c r="T39" t="s">
        <v>69</v>
      </c>
      <c r="U39" t="s">
        <v>71</v>
      </c>
      <c r="V39" t="s">
        <v>72</v>
      </c>
    </row>
    <row r="40" spans="3:22" x14ac:dyDescent="0.4">
      <c r="C40">
        <v>5.6536999999999997</v>
      </c>
      <c r="D40">
        <v>28.597999999999999</v>
      </c>
      <c r="E40">
        <f>D40/360*6.18</f>
        <v>0.4909323333333333</v>
      </c>
      <c r="F40">
        <v>1.39</v>
      </c>
      <c r="G40">
        <v>1.54</v>
      </c>
      <c r="H40">
        <f>4*3.14*SIN(E40/2)/F40</f>
        <v>2.1958182114365292</v>
      </c>
      <c r="I40">
        <f>4*PI()*SIN(E40/2)/G40</f>
        <v>1.9829450828683248</v>
      </c>
      <c r="K40">
        <v>2</v>
      </c>
      <c r="L40">
        <v>0</v>
      </c>
      <c r="M40">
        <v>0</v>
      </c>
      <c r="N40">
        <f>6.28/H40*SQRT(K40*K40+L40*L40+M40*M40)</f>
        <v>5.7199634899571699</v>
      </c>
      <c r="O40">
        <f>6.28/I40*SQRT(K40*K40+L40*L40+M40*M40)</f>
        <v>6.3340130337003551</v>
      </c>
      <c r="P40">
        <f>MIN(N40:O40)</f>
        <v>5.7199634899571699</v>
      </c>
      <c r="R40">
        <v>5.6510999999999996</v>
      </c>
      <c r="S40">
        <v>1.39</v>
      </c>
      <c r="T40">
        <v>2</v>
      </c>
      <c r="U40">
        <f>ASIN(S40*T40/R40/2)</f>
        <v>0.24852011632383456</v>
      </c>
      <c r="V40">
        <f>(U40*2)*360/2/PI()</f>
        <v>28.478307578911995</v>
      </c>
    </row>
    <row r="41" spans="3:22" x14ac:dyDescent="0.4">
      <c r="D41">
        <v>31.739000000000001</v>
      </c>
      <c r="E41">
        <f t="shared" ref="E41" si="14">D41/360*6.18</f>
        <v>0.54485283333333334</v>
      </c>
      <c r="F41">
        <v>1.39</v>
      </c>
      <c r="G41">
        <v>1.54</v>
      </c>
      <c r="H41">
        <f t="shared" ref="H41:H42" si="15">4*3.14*SIN(E41/2)/F41</f>
        <v>2.4313011774552411</v>
      </c>
      <c r="I41">
        <f t="shared" ref="I41" si="16">4*PI()*SIN(E41/2)/G41</f>
        <v>2.1955992029289151</v>
      </c>
      <c r="K41">
        <v>2</v>
      </c>
      <c r="L41">
        <v>0</v>
      </c>
      <c r="M41">
        <v>0</v>
      </c>
      <c r="N41">
        <f t="shared" ref="N41" si="17">6.28/H41*SQRT(K41*K41+L41*L41+M41*M41)</f>
        <v>5.1659580953874737</v>
      </c>
      <c r="O41">
        <f t="shared" ref="O41" si="18">6.28/I41*SQRT(K41*K41+L41*L41+M41*M41)</f>
        <v>5.7205340497687569</v>
      </c>
      <c r="P41">
        <f t="shared" ref="P41" si="19">MAX(N41:O41)</f>
        <v>5.7205340497687569</v>
      </c>
      <c r="R41">
        <v>5.6510999999999996</v>
      </c>
      <c r="S41">
        <v>1.54</v>
      </c>
      <c r="T41">
        <v>2</v>
      </c>
      <c r="U41">
        <f t="shared" ref="U41:U43" si="20">ASIN(S41*T41/R41/2)</f>
        <v>0.27600425064770207</v>
      </c>
      <c r="V41">
        <f t="shared" ref="V41:V43" si="21">(U41*2)*360/2/PI()</f>
        <v>31.627757379568493</v>
      </c>
    </row>
    <row r="42" spans="3:22" x14ac:dyDescent="0.4">
      <c r="D42">
        <v>66.28</v>
      </c>
      <c r="E42">
        <f>D42/360*6.18</f>
        <v>1.1378066666666666</v>
      </c>
      <c r="F42">
        <v>1.39</v>
      </c>
      <c r="G42">
        <v>1.54</v>
      </c>
      <c r="H42">
        <f t="shared" si="15"/>
        <v>4.8677539585585388</v>
      </c>
      <c r="I42">
        <f>4*PI()*SIN(E42/2)/G42</f>
        <v>4.3958505883880576</v>
      </c>
      <c r="K42">
        <v>4</v>
      </c>
      <c r="L42">
        <v>0</v>
      </c>
      <c r="M42">
        <v>0</v>
      </c>
      <c r="N42">
        <f>6.28/H42*SQRT(K42*K42+L42*L42+M42*M42)</f>
        <v>5.1604908986481828</v>
      </c>
      <c r="O42">
        <f>6.28/I42*SQRT(K42*K42+L42*L42+M42*M42)</f>
        <v>5.7144799385029632</v>
      </c>
      <c r="P42">
        <f>MAX(N42:O42)</f>
        <v>5.7144799385029632</v>
      </c>
      <c r="R42">
        <v>5.6510999999999996</v>
      </c>
      <c r="S42">
        <v>1.39</v>
      </c>
      <c r="T42">
        <v>4</v>
      </c>
      <c r="U42">
        <f t="shared" si="20"/>
        <v>0.51431619380418936</v>
      </c>
      <c r="V42">
        <f t="shared" si="21"/>
        <v>58.936294480425104</v>
      </c>
    </row>
    <row r="43" spans="3:22" x14ac:dyDescent="0.4">
      <c r="D43">
        <v>59.173000000000002</v>
      </c>
      <c r="E43">
        <f>D43/360*6.18</f>
        <v>1.0158031666666667</v>
      </c>
      <c r="F43">
        <v>1.39</v>
      </c>
      <c r="G43">
        <v>1.54</v>
      </c>
      <c r="H43">
        <f>4*3.14*SIN(E43/2)/F43</f>
        <v>4.3945975431576736</v>
      </c>
      <c r="I43">
        <f>4*PI()*SIN(E43/2)/G43</f>
        <v>3.9685642208463032</v>
      </c>
      <c r="K43">
        <v>4</v>
      </c>
      <c r="L43">
        <v>0</v>
      </c>
      <c r="M43">
        <v>0</v>
      </c>
      <c r="N43">
        <f>6.28/H43*SQRT(K43*K43+L43*L43+M43*M43)</f>
        <v>5.7161093258952658</v>
      </c>
      <c r="O43">
        <f>6.28/I43*SQRT(K43*K43+L43*L43+M43*M43)</f>
        <v>6.3297451174024637</v>
      </c>
      <c r="P43">
        <f>MIN(N43:O43)</f>
        <v>5.7161093258952658</v>
      </c>
      <c r="R43">
        <v>5.6510999999999996</v>
      </c>
      <c r="S43">
        <v>1.54</v>
      </c>
      <c r="T43">
        <v>4</v>
      </c>
      <c r="U43">
        <f t="shared" si="20"/>
        <v>0.57642087894563154</v>
      </c>
      <c r="V43">
        <f t="shared" si="21"/>
        <v>66.052967173612046</v>
      </c>
    </row>
    <row r="45" spans="3:22" x14ac:dyDescent="0.4">
      <c r="P45">
        <f>AVERAGE(P40:P43)</f>
        <v>5.7177717010310385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18C3-CC00-4CF0-847B-8824A7D32E46}">
  <dimension ref="A1:AD8017"/>
  <sheetViews>
    <sheetView tabSelected="1" workbookViewId="0">
      <selection activeCell="C2" sqref="C2"/>
    </sheetView>
  </sheetViews>
  <sheetFormatPr defaultRowHeight="18.75" x14ac:dyDescent="0.4"/>
  <cols>
    <col min="24" max="24" width="10" bestFit="1" customWidth="1"/>
    <col min="26" max="26" width="10" bestFit="1" customWidth="1"/>
  </cols>
  <sheetData>
    <row r="1" spans="1:30" ht="36" x14ac:dyDescent="0.4">
      <c r="A1" t="s">
        <v>37</v>
      </c>
      <c r="B1" t="s">
        <v>38</v>
      </c>
      <c r="C1" t="s">
        <v>18</v>
      </c>
      <c r="D1" s="1"/>
      <c r="E1" s="1" t="s">
        <v>21</v>
      </c>
      <c r="G1" t="s">
        <v>23</v>
      </c>
      <c r="I1" t="s">
        <v>15</v>
      </c>
      <c r="J1" t="s">
        <v>16</v>
      </c>
      <c r="K1" t="s">
        <v>17</v>
      </c>
      <c r="M1" t="s">
        <v>63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0" ht="19.5" thickBot="1" x14ac:dyDescent="0.45">
      <c r="A2">
        <v>5.6536999999999997</v>
      </c>
      <c r="B2">
        <v>27.306000000000001</v>
      </c>
      <c r="C2">
        <f>B2/360*2*PI()</f>
        <v>0.47657960554957163</v>
      </c>
      <c r="E2">
        <v>1.5429999999999999</v>
      </c>
      <c r="G2">
        <f>4*PI()*SIN(C2/2)/E2</f>
        <v>1.922346042941</v>
      </c>
      <c r="I2">
        <v>1</v>
      </c>
      <c r="J2">
        <v>1</v>
      </c>
      <c r="K2">
        <v>1</v>
      </c>
      <c r="M2">
        <f>6.28/G2*SQRT(I2*I2+J2*J2+K2*K2)</f>
        <v>5.6583356110491874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62</v>
      </c>
      <c r="Z2" t="s">
        <v>42</v>
      </c>
      <c r="AA2" t="s">
        <v>44</v>
      </c>
      <c r="AB2" t="s">
        <v>45</v>
      </c>
      <c r="AC2" t="s">
        <v>46</v>
      </c>
      <c r="AD2" t="s">
        <v>48</v>
      </c>
    </row>
    <row r="3" spans="1:30" ht="19.5" thickTop="1" x14ac:dyDescent="0.4">
      <c r="B3">
        <v>31.646000000000001</v>
      </c>
      <c r="C3">
        <f t="shared" ref="C3:C10" si="0">B3/360*2*PI()</f>
        <v>0.55232689508612554</v>
      </c>
      <c r="E3">
        <v>1.5429999999999999</v>
      </c>
      <c r="G3">
        <f t="shared" ref="G3:G10" si="1">4*PI()*SIN(C3/2)/E3</f>
        <v>2.2206274102089432</v>
      </c>
      <c r="I3">
        <v>2</v>
      </c>
      <c r="J3">
        <v>0</v>
      </c>
      <c r="K3">
        <v>0</v>
      </c>
      <c r="M3">
        <f t="shared" ref="M3:M10" si="2">6.28/G3*SQRT(I3*I3+J3*J3+K3*K3)</f>
        <v>5.6560591579918427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27.306000000000001</v>
      </c>
      <c r="X3" s="22">
        <f>W3/360*2*PI()</f>
        <v>0.47657960554957163</v>
      </c>
      <c r="Y3">
        <v>1.5429999999999999</v>
      </c>
      <c r="Z3" s="22">
        <f t="shared" ref="Z3:Z11" si="3">4*PI()*SIN(X3/2)/Y3</f>
        <v>1.922346042941</v>
      </c>
      <c r="AA3">
        <v>1</v>
      </c>
      <c r="AB3">
        <v>1</v>
      </c>
      <c r="AC3">
        <v>1</v>
      </c>
      <c r="AD3" s="22">
        <f t="shared" ref="AD3:AD11" si="4">6.28/Z3*SQRT(AA3*AA3+AB3*AB3+AC3*AC3)</f>
        <v>5.6583356110491874</v>
      </c>
    </row>
    <row r="4" spans="1:30" x14ac:dyDescent="0.4">
      <c r="B4">
        <v>45.396999999999998</v>
      </c>
      <c r="C4">
        <f t="shared" si="0"/>
        <v>0.7923271205278658</v>
      </c>
      <c r="E4">
        <v>1.5429999999999999</v>
      </c>
      <c r="G4">
        <f t="shared" si="1"/>
        <v>3.1426667826570713</v>
      </c>
      <c r="I4">
        <v>2</v>
      </c>
      <c r="J4">
        <v>2</v>
      </c>
      <c r="K4">
        <v>0</v>
      </c>
      <c r="M4">
        <f t="shared" si="2"/>
        <v>5.6520539948521575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31.646000000000001</v>
      </c>
      <c r="X4" s="22">
        <f t="shared" ref="X4:X11" si="5">W4/360*2*PI()</f>
        <v>0.55232689508612554</v>
      </c>
      <c r="Y4">
        <v>1.5429999999999999</v>
      </c>
      <c r="Z4" s="22">
        <f t="shared" si="3"/>
        <v>2.2206274102089432</v>
      </c>
      <c r="AA4">
        <v>2</v>
      </c>
      <c r="AB4">
        <v>0</v>
      </c>
      <c r="AC4">
        <v>0</v>
      </c>
      <c r="AD4" s="22">
        <f t="shared" si="4"/>
        <v>5.6560591579918427</v>
      </c>
    </row>
    <row r="5" spans="1:30" x14ac:dyDescent="0.4">
      <c r="B5">
        <v>53.828000000000003</v>
      </c>
      <c r="C5">
        <f t="shared" si="0"/>
        <v>0.93947582976350774</v>
      </c>
      <c r="E5">
        <v>1.5429999999999999</v>
      </c>
      <c r="G5">
        <f t="shared" si="1"/>
        <v>3.6864551973095088</v>
      </c>
      <c r="I5">
        <v>3</v>
      </c>
      <c r="J5">
        <v>1</v>
      </c>
      <c r="K5">
        <v>1</v>
      </c>
      <c r="M5">
        <f t="shared" si="2"/>
        <v>5.6499815048974789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45.396999999999998</v>
      </c>
      <c r="X5" s="22">
        <f t="shared" si="5"/>
        <v>0.7923271205278658</v>
      </c>
      <c r="Y5">
        <v>1.5429999999999999</v>
      </c>
      <c r="Z5" s="22">
        <f t="shared" si="3"/>
        <v>3.1426667826570713</v>
      </c>
      <c r="AA5">
        <v>2</v>
      </c>
      <c r="AB5">
        <v>2</v>
      </c>
      <c r="AC5">
        <v>0</v>
      </c>
      <c r="AD5" s="22">
        <f t="shared" si="4"/>
        <v>5.6520539948521575</v>
      </c>
    </row>
    <row r="6" spans="1:30" x14ac:dyDescent="0.4">
      <c r="B6">
        <v>56.418999999999997</v>
      </c>
      <c r="C6">
        <f t="shared" si="0"/>
        <v>0.98469731068268074</v>
      </c>
      <c r="E6">
        <v>1.5429999999999999</v>
      </c>
      <c r="G6">
        <f t="shared" si="1"/>
        <v>3.8496981418228295</v>
      </c>
      <c r="I6">
        <v>2</v>
      </c>
      <c r="J6">
        <v>2</v>
      </c>
      <c r="K6">
        <v>2</v>
      </c>
      <c r="M6">
        <f t="shared" si="2"/>
        <v>5.650977645941957</v>
      </c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53.828000000000003</v>
      </c>
      <c r="X6" s="22">
        <f t="shared" si="5"/>
        <v>0.93947582976350774</v>
      </c>
      <c r="Y6">
        <v>1.5429999999999999</v>
      </c>
      <c r="Z6" s="22">
        <f t="shared" si="3"/>
        <v>3.6864551973095088</v>
      </c>
      <c r="AA6">
        <v>3</v>
      </c>
      <c r="AB6">
        <v>1</v>
      </c>
      <c r="AC6">
        <v>1</v>
      </c>
      <c r="AD6" s="22">
        <f t="shared" si="4"/>
        <v>5.6499815048974789</v>
      </c>
    </row>
    <row r="7" spans="1:30" x14ac:dyDescent="0.4">
      <c r="B7">
        <v>66.177999999999997</v>
      </c>
      <c r="C7">
        <f t="shared" si="0"/>
        <v>1.1550239923848074</v>
      </c>
      <c r="E7">
        <v>1.5429999999999999</v>
      </c>
      <c r="G7">
        <f t="shared" si="1"/>
        <v>4.4462076823471541</v>
      </c>
      <c r="I7">
        <v>4</v>
      </c>
      <c r="J7">
        <v>0</v>
      </c>
      <c r="K7">
        <v>0</v>
      </c>
      <c r="M7">
        <f t="shared" si="2"/>
        <v>5.6497585795945424</v>
      </c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  <c r="W7">
        <v>56.418999999999997</v>
      </c>
      <c r="X7" s="22">
        <f t="shared" si="5"/>
        <v>0.98469731068268074</v>
      </c>
      <c r="Y7">
        <v>1.5429999999999999</v>
      </c>
      <c r="Z7" s="22">
        <f t="shared" si="3"/>
        <v>3.8496981418228295</v>
      </c>
      <c r="AA7">
        <v>2</v>
      </c>
      <c r="AB7">
        <v>2</v>
      </c>
      <c r="AC7">
        <v>2</v>
      </c>
      <c r="AD7" s="22">
        <f t="shared" si="4"/>
        <v>5.650977645941957</v>
      </c>
    </row>
    <row r="8" spans="1:30" x14ac:dyDescent="0.4">
      <c r="B8">
        <v>73.040999999999997</v>
      </c>
      <c r="C8">
        <f t="shared" si="0"/>
        <v>1.2748059389491782</v>
      </c>
      <c r="E8">
        <v>1.5429999999999999</v>
      </c>
      <c r="G8">
        <f t="shared" si="1"/>
        <v>4.8466476819132946</v>
      </c>
      <c r="I8">
        <v>3</v>
      </c>
      <c r="J8">
        <v>3</v>
      </c>
      <c r="K8">
        <v>1</v>
      </c>
      <c r="M8">
        <f t="shared" si="2"/>
        <v>5.6480039734658689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W8">
        <v>66.177999999999997</v>
      </c>
      <c r="X8" s="22">
        <f t="shared" si="5"/>
        <v>1.1550239923848074</v>
      </c>
      <c r="Y8">
        <v>1.5429999999999999</v>
      </c>
      <c r="Z8" s="22">
        <f t="shared" si="3"/>
        <v>4.4462076823471541</v>
      </c>
      <c r="AA8">
        <v>4</v>
      </c>
      <c r="AB8">
        <v>0</v>
      </c>
      <c r="AC8">
        <v>0</v>
      </c>
      <c r="AD8" s="22">
        <f t="shared" si="4"/>
        <v>5.6497585795945424</v>
      </c>
    </row>
    <row r="9" spans="1:30" x14ac:dyDescent="0.4">
      <c r="B9">
        <v>75.259</v>
      </c>
      <c r="C9">
        <f t="shared" si="0"/>
        <v>1.3135173417584125</v>
      </c>
      <c r="E9">
        <v>1.5429999999999999</v>
      </c>
      <c r="G9">
        <f t="shared" si="1"/>
        <v>4.9724143967974381</v>
      </c>
      <c r="I9">
        <v>4</v>
      </c>
      <c r="J9">
        <v>2</v>
      </c>
      <c r="K9">
        <v>0</v>
      </c>
      <c r="M9">
        <f t="shared" si="2"/>
        <v>5.648164363671289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W9">
        <v>73.040999999999997</v>
      </c>
      <c r="X9" s="22">
        <f t="shared" si="5"/>
        <v>1.2748059389491782</v>
      </c>
      <c r="Y9">
        <v>1.5429999999999999</v>
      </c>
      <c r="Z9" s="22">
        <f t="shared" si="3"/>
        <v>4.8466476819132946</v>
      </c>
      <c r="AA9">
        <v>3</v>
      </c>
      <c r="AB9">
        <v>3</v>
      </c>
      <c r="AC9">
        <v>1</v>
      </c>
      <c r="AD9" s="22">
        <f t="shared" si="4"/>
        <v>5.6480039734658689</v>
      </c>
    </row>
    <row r="10" spans="1:30" x14ac:dyDescent="0.4">
      <c r="B10">
        <v>83.978999999999999</v>
      </c>
      <c r="C10">
        <f t="shared" si="0"/>
        <v>1.4657100525323181</v>
      </c>
      <c r="E10">
        <v>1.5429999999999999</v>
      </c>
      <c r="G10">
        <f t="shared" si="1"/>
        <v>5.448367889691041</v>
      </c>
      <c r="I10">
        <v>4</v>
      </c>
      <c r="J10">
        <v>2</v>
      </c>
      <c r="K10">
        <v>2</v>
      </c>
      <c r="M10">
        <f t="shared" si="2"/>
        <v>5.6467536319580898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W10">
        <v>75.259</v>
      </c>
      <c r="X10" s="22">
        <f t="shared" si="5"/>
        <v>1.3135173417584125</v>
      </c>
      <c r="Y10">
        <v>1.5429999999999999</v>
      </c>
      <c r="Z10" s="22">
        <f t="shared" si="3"/>
        <v>4.9724143967974381</v>
      </c>
      <c r="AA10">
        <v>4</v>
      </c>
      <c r="AB10">
        <v>2</v>
      </c>
      <c r="AC10">
        <v>0</v>
      </c>
      <c r="AD10" s="22">
        <f t="shared" si="4"/>
        <v>5.648164363671289</v>
      </c>
    </row>
    <row r="11" spans="1:30" x14ac:dyDescent="0.4"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W11">
        <v>83.978999999999999</v>
      </c>
      <c r="X11" s="22">
        <f t="shared" si="5"/>
        <v>1.4657100525323181</v>
      </c>
      <c r="Y11">
        <v>1.5429999999999999</v>
      </c>
      <c r="Z11" s="22">
        <f t="shared" si="3"/>
        <v>5.448367889691041</v>
      </c>
      <c r="AA11">
        <v>4</v>
      </c>
      <c r="AB11">
        <v>2</v>
      </c>
      <c r="AC11">
        <v>2</v>
      </c>
      <c r="AD11" s="22">
        <f t="shared" si="4"/>
        <v>5.6467536319580898</v>
      </c>
    </row>
    <row r="12" spans="1:30" x14ac:dyDescent="0.4">
      <c r="M12">
        <f>AVERAGE(M2:M10)</f>
        <v>5.6511209403802685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</row>
    <row r="13" spans="1:30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D13" s="22">
        <f>AVERAGE(AD3:AD11)</f>
        <v>5.6511209403802685</v>
      </c>
    </row>
    <row r="14" spans="1:30" x14ac:dyDescent="0.4"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</row>
    <row r="15" spans="1:30" x14ac:dyDescent="0.4"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</row>
    <row r="16" spans="1:30" x14ac:dyDescent="0.4">
      <c r="C16" t="s">
        <v>58</v>
      </c>
      <c r="D16" t="s">
        <v>57</v>
      </c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</row>
    <row r="17" spans="3:21" x14ac:dyDescent="0.4">
      <c r="C17">
        <v>10</v>
      </c>
      <c r="D17">
        <v>240.69399999999999</v>
      </c>
      <c r="E17">
        <f>LOG(D17)</f>
        <v>2.3814652643532628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</row>
    <row r="18" spans="3:21" x14ac:dyDescent="0.4">
      <c r="C18">
        <v>10.01</v>
      </c>
      <c r="D18">
        <v>287.73700000000002</v>
      </c>
      <c r="E18">
        <f t="shared" ref="E18:E81" si="6">LOG(D18)</f>
        <v>2.4589957112564691</v>
      </c>
      <c r="M18" t="s">
        <v>14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3:21" x14ac:dyDescent="0.4">
      <c r="C19">
        <v>10.02</v>
      </c>
      <c r="D19">
        <v>252.126</v>
      </c>
      <c r="E19">
        <f t="shared" si="6"/>
        <v>2.4016176337537742</v>
      </c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</row>
    <row r="20" spans="3:21" x14ac:dyDescent="0.4">
      <c r="C20">
        <v>10.029999999999999</v>
      </c>
      <c r="D20">
        <v>240.679</v>
      </c>
      <c r="E20">
        <f t="shared" si="6"/>
        <v>2.3814381983681301</v>
      </c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</row>
    <row r="21" spans="3:21" x14ac:dyDescent="0.4">
      <c r="C21">
        <v>10.039999999999999</v>
      </c>
      <c r="D21">
        <v>228.16499999999999</v>
      </c>
      <c r="E21">
        <f t="shared" si="6"/>
        <v>2.3582490253904624</v>
      </c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</row>
    <row r="22" spans="3:21" x14ac:dyDescent="0.4">
      <c r="C22">
        <v>10.050000000000001</v>
      </c>
      <c r="D22">
        <v>252.22900000000001</v>
      </c>
      <c r="E22">
        <f t="shared" si="6"/>
        <v>2.4017950180654513</v>
      </c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</row>
    <row r="23" spans="3:21" x14ac:dyDescent="0.4">
      <c r="C23">
        <v>10.06</v>
      </c>
      <c r="D23">
        <v>264.68900000000002</v>
      </c>
      <c r="E23">
        <f t="shared" si="6"/>
        <v>2.4227358931768062</v>
      </c>
    </row>
    <row r="24" spans="3:21" ht="19.5" thickBot="1" x14ac:dyDescent="0.45">
      <c r="C24">
        <v>10.07</v>
      </c>
      <c r="D24">
        <v>216.131</v>
      </c>
      <c r="E24">
        <f t="shared" si="6"/>
        <v>2.3347170628729419</v>
      </c>
      <c r="P24" s="8"/>
      <c r="Q24" s="7"/>
      <c r="R24" s="7"/>
      <c r="S24" s="7"/>
      <c r="T24" s="7"/>
      <c r="U24" s="6"/>
    </row>
    <row r="25" spans="3:21" ht="20.25" thickTop="1" thickBot="1" x14ac:dyDescent="0.45">
      <c r="C25">
        <v>10.08</v>
      </c>
      <c r="D25">
        <v>244.91800000000001</v>
      </c>
      <c r="E25">
        <f t="shared" si="6"/>
        <v>2.3890207043301244</v>
      </c>
      <c r="P25" s="5"/>
      <c r="Q25" s="4"/>
      <c r="R25" s="3"/>
      <c r="S25" s="3"/>
      <c r="T25" s="3"/>
      <c r="U25" s="2"/>
    </row>
    <row r="26" spans="3:21" x14ac:dyDescent="0.4">
      <c r="C26">
        <v>10.09</v>
      </c>
      <c r="D26">
        <v>231.292</v>
      </c>
      <c r="E26">
        <f t="shared" si="6"/>
        <v>2.3641606115170934</v>
      </c>
    </row>
    <row r="27" spans="3:21" x14ac:dyDescent="0.4">
      <c r="C27">
        <v>10.1</v>
      </c>
      <c r="D27">
        <v>254.68100000000001</v>
      </c>
      <c r="E27">
        <f t="shared" si="6"/>
        <v>2.4059965464440003</v>
      </c>
    </row>
    <row r="28" spans="3:21" x14ac:dyDescent="0.4">
      <c r="C28">
        <v>10.11</v>
      </c>
      <c r="D28">
        <v>252.98</v>
      </c>
      <c r="E28">
        <f t="shared" si="6"/>
        <v>2.4030861882391696</v>
      </c>
    </row>
    <row r="29" spans="3:21" x14ac:dyDescent="0.4">
      <c r="C29">
        <v>10.119999999999999</v>
      </c>
      <c r="D29">
        <v>248.67699999999999</v>
      </c>
      <c r="E29">
        <f t="shared" si="6"/>
        <v>2.3956356194677744</v>
      </c>
    </row>
    <row r="30" spans="3:21" x14ac:dyDescent="0.4">
      <c r="C30">
        <v>10.130000000000001</v>
      </c>
      <c r="D30">
        <v>239.23599999999999</v>
      </c>
      <c r="E30">
        <f t="shared" si="6"/>
        <v>2.3788265324440894</v>
      </c>
    </row>
    <row r="31" spans="3:21" x14ac:dyDescent="0.4">
      <c r="C31">
        <v>10.14</v>
      </c>
      <c r="D31">
        <v>252.78100000000001</v>
      </c>
      <c r="E31">
        <f t="shared" si="6"/>
        <v>2.4027444275800494</v>
      </c>
    </row>
    <row r="32" spans="3:21" x14ac:dyDescent="0.4">
      <c r="C32">
        <v>10.15</v>
      </c>
      <c r="D32">
        <v>236.77099999999999</v>
      </c>
      <c r="E32">
        <f t="shared" si="6"/>
        <v>2.3743285083919252</v>
      </c>
    </row>
    <row r="33" spans="3:5" x14ac:dyDescent="0.4">
      <c r="C33">
        <v>10.16</v>
      </c>
      <c r="D33">
        <v>233.79499999999999</v>
      </c>
      <c r="E33">
        <f t="shared" si="6"/>
        <v>2.3688352189916504</v>
      </c>
    </row>
    <row r="34" spans="3:5" x14ac:dyDescent="0.4">
      <c r="C34">
        <v>10.17</v>
      </c>
      <c r="D34">
        <v>210.05500000000001</v>
      </c>
      <c r="E34">
        <f t="shared" si="6"/>
        <v>2.3223330236343784</v>
      </c>
    </row>
    <row r="35" spans="3:5" x14ac:dyDescent="0.4">
      <c r="C35">
        <v>10.18</v>
      </c>
      <c r="D35">
        <v>258.76100000000002</v>
      </c>
      <c r="E35">
        <f t="shared" si="6"/>
        <v>2.4128988208331235</v>
      </c>
    </row>
    <row r="36" spans="3:5" x14ac:dyDescent="0.4">
      <c r="C36">
        <v>10.19</v>
      </c>
      <c r="D36">
        <v>231.33199999999999</v>
      </c>
      <c r="E36">
        <f t="shared" si="6"/>
        <v>2.3642357125897546</v>
      </c>
    </row>
    <row r="37" spans="3:5" x14ac:dyDescent="0.4">
      <c r="C37">
        <v>10.199999999999999</v>
      </c>
      <c r="D37">
        <v>228.02799999999999</v>
      </c>
      <c r="E37">
        <f t="shared" si="6"/>
        <v>2.35798817813586</v>
      </c>
    </row>
    <row r="38" spans="3:5" x14ac:dyDescent="0.4">
      <c r="C38">
        <v>10.210000000000001</v>
      </c>
      <c r="D38">
        <v>217.358</v>
      </c>
      <c r="E38">
        <f t="shared" si="6"/>
        <v>2.3371756293067798</v>
      </c>
    </row>
    <row r="39" spans="3:5" x14ac:dyDescent="0.4">
      <c r="C39">
        <v>10.220000000000001</v>
      </c>
      <c r="D39">
        <v>259.47899999999998</v>
      </c>
      <c r="E39">
        <f t="shared" si="6"/>
        <v>2.4141022155441503</v>
      </c>
    </row>
    <row r="40" spans="3:5" x14ac:dyDescent="0.4">
      <c r="C40">
        <v>10.23</v>
      </c>
      <c r="D40">
        <v>251.43600000000001</v>
      </c>
      <c r="E40">
        <f t="shared" si="6"/>
        <v>2.400427459038216</v>
      </c>
    </row>
    <row r="41" spans="3:5" x14ac:dyDescent="0.4">
      <c r="C41">
        <v>10.24</v>
      </c>
      <c r="D41">
        <v>238.71899999999999</v>
      </c>
      <c r="E41">
        <f t="shared" si="6"/>
        <v>2.3778869865256866</v>
      </c>
    </row>
    <row r="42" spans="3:5" x14ac:dyDescent="0.4">
      <c r="C42">
        <v>10.25</v>
      </c>
      <c r="D42">
        <v>209.911</v>
      </c>
      <c r="E42">
        <f t="shared" si="6"/>
        <v>2.3220351975825317</v>
      </c>
    </row>
    <row r="43" spans="3:5" x14ac:dyDescent="0.4">
      <c r="C43">
        <v>10.26</v>
      </c>
      <c r="D43">
        <v>216.898</v>
      </c>
      <c r="E43">
        <f t="shared" si="6"/>
        <v>2.3362555474361923</v>
      </c>
    </row>
    <row r="44" spans="3:5" x14ac:dyDescent="0.4">
      <c r="C44">
        <v>10.27</v>
      </c>
      <c r="D44">
        <v>214.60400000000001</v>
      </c>
      <c r="E44">
        <f t="shared" si="6"/>
        <v>2.331637812512215</v>
      </c>
    </row>
    <row r="45" spans="3:5" x14ac:dyDescent="0.4">
      <c r="C45">
        <v>10.28</v>
      </c>
      <c r="D45">
        <v>225.47</v>
      </c>
      <c r="E45">
        <f t="shared" si="6"/>
        <v>2.3530887648339482</v>
      </c>
    </row>
    <row r="46" spans="3:5" x14ac:dyDescent="0.4">
      <c r="C46">
        <v>10.29</v>
      </c>
      <c r="D46">
        <v>243.29300000000001</v>
      </c>
      <c r="E46">
        <f t="shared" si="6"/>
        <v>2.3861296136365024</v>
      </c>
    </row>
    <row r="47" spans="3:5" x14ac:dyDescent="0.4">
      <c r="C47">
        <v>10.3</v>
      </c>
      <c r="D47">
        <v>238.07599999999999</v>
      </c>
      <c r="E47">
        <f t="shared" si="6"/>
        <v>2.3767156171902091</v>
      </c>
    </row>
    <row r="48" spans="3:5" x14ac:dyDescent="0.4">
      <c r="C48">
        <v>10.31</v>
      </c>
      <c r="D48">
        <v>225.68700000000001</v>
      </c>
      <c r="E48">
        <f t="shared" si="6"/>
        <v>2.3535065436109175</v>
      </c>
    </row>
    <row r="49" spans="3:5" x14ac:dyDescent="0.4">
      <c r="C49">
        <v>10.32</v>
      </c>
      <c r="D49">
        <v>237.69399999999999</v>
      </c>
      <c r="E49">
        <f t="shared" si="6"/>
        <v>2.3760182191712631</v>
      </c>
    </row>
    <row r="50" spans="3:5" x14ac:dyDescent="0.4">
      <c r="C50">
        <v>10.33</v>
      </c>
      <c r="D50">
        <v>236.61199999999999</v>
      </c>
      <c r="E50">
        <f t="shared" si="6"/>
        <v>2.3740367665033513</v>
      </c>
    </row>
    <row r="51" spans="3:5" x14ac:dyDescent="0.4">
      <c r="C51">
        <v>10.34</v>
      </c>
      <c r="D51">
        <v>246.035</v>
      </c>
      <c r="E51">
        <f t="shared" si="6"/>
        <v>2.390996892573487</v>
      </c>
    </row>
    <row r="52" spans="3:5" x14ac:dyDescent="0.4">
      <c r="C52">
        <v>10.35</v>
      </c>
      <c r="D52">
        <v>237.84399999999999</v>
      </c>
      <c r="E52">
        <f t="shared" si="6"/>
        <v>2.3762922001126223</v>
      </c>
    </row>
    <row r="53" spans="3:5" x14ac:dyDescent="0.4">
      <c r="C53">
        <v>10.36</v>
      </c>
      <c r="D53">
        <v>254.11600000000001</v>
      </c>
      <c r="E53">
        <f t="shared" si="6"/>
        <v>2.4050320105558738</v>
      </c>
    </row>
    <row r="54" spans="3:5" x14ac:dyDescent="0.4">
      <c r="C54">
        <v>10.37</v>
      </c>
      <c r="D54">
        <v>220.756</v>
      </c>
      <c r="E54">
        <f t="shared" si="6"/>
        <v>2.3439125162427188</v>
      </c>
    </row>
    <row r="55" spans="3:5" x14ac:dyDescent="0.4">
      <c r="C55">
        <v>10.38</v>
      </c>
      <c r="D55">
        <v>250.71700000000001</v>
      </c>
      <c r="E55">
        <f t="shared" si="6"/>
        <v>2.3991837825257569</v>
      </c>
    </row>
    <row r="56" spans="3:5" x14ac:dyDescent="0.4">
      <c r="C56">
        <v>10.39</v>
      </c>
      <c r="D56">
        <v>239.40100000000001</v>
      </c>
      <c r="E56">
        <f t="shared" si="6"/>
        <v>2.3791259601621833</v>
      </c>
    </row>
    <row r="57" spans="3:5" x14ac:dyDescent="0.4">
      <c r="C57">
        <v>10.4</v>
      </c>
      <c r="D57">
        <v>215.626</v>
      </c>
      <c r="E57">
        <f t="shared" si="6"/>
        <v>2.3337011265320151</v>
      </c>
    </row>
    <row r="58" spans="3:5" x14ac:dyDescent="0.4">
      <c r="C58">
        <v>10.41</v>
      </c>
      <c r="D58">
        <v>223.089</v>
      </c>
      <c r="E58">
        <f t="shared" si="6"/>
        <v>2.3484781567604118</v>
      </c>
    </row>
    <row r="59" spans="3:5" x14ac:dyDescent="0.4">
      <c r="C59">
        <v>10.42</v>
      </c>
      <c r="D59">
        <v>231.74299999999999</v>
      </c>
      <c r="E59">
        <f t="shared" si="6"/>
        <v>2.3650066247699901</v>
      </c>
    </row>
    <row r="60" spans="3:5" x14ac:dyDescent="0.4">
      <c r="C60">
        <v>10.43</v>
      </c>
      <c r="D60">
        <v>239.22800000000001</v>
      </c>
      <c r="E60">
        <f t="shared" si="6"/>
        <v>2.3788120094878984</v>
      </c>
    </row>
    <row r="61" spans="3:5" x14ac:dyDescent="0.4">
      <c r="C61">
        <v>10.44</v>
      </c>
      <c r="D61">
        <v>208.89599999999999</v>
      </c>
      <c r="E61">
        <f t="shared" si="6"/>
        <v>2.3199301240657109</v>
      </c>
    </row>
    <row r="62" spans="3:5" x14ac:dyDescent="0.4">
      <c r="C62">
        <v>10.45</v>
      </c>
      <c r="D62">
        <v>230.55099999999999</v>
      </c>
      <c r="E62">
        <f t="shared" si="6"/>
        <v>2.3627670102836418</v>
      </c>
    </row>
    <row r="63" spans="3:5" x14ac:dyDescent="0.4">
      <c r="C63">
        <v>10.46</v>
      </c>
      <c r="D63">
        <v>225.62200000000001</v>
      </c>
      <c r="E63">
        <f t="shared" si="6"/>
        <v>2.3533814446586745</v>
      </c>
    </row>
    <row r="64" spans="3:5" x14ac:dyDescent="0.4">
      <c r="C64">
        <v>10.47</v>
      </c>
      <c r="D64">
        <v>249.25</v>
      </c>
      <c r="E64">
        <f t="shared" si="6"/>
        <v>2.3966351669836934</v>
      </c>
    </row>
    <row r="65" spans="3:5" x14ac:dyDescent="0.4">
      <c r="C65">
        <v>10.48</v>
      </c>
      <c r="D65">
        <v>237.66</v>
      </c>
      <c r="E65">
        <f t="shared" si="6"/>
        <v>2.3759560927879364</v>
      </c>
    </row>
    <row r="66" spans="3:5" x14ac:dyDescent="0.4">
      <c r="C66">
        <v>10.49</v>
      </c>
      <c r="D66">
        <v>242.52600000000001</v>
      </c>
      <c r="E66">
        <f t="shared" si="6"/>
        <v>2.3847583039743521</v>
      </c>
    </row>
    <row r="67" spans="3:5" x14ac:dyDescent="0.4">
      <c r="C67">
        <v>10.5</v>
      </c>
      <c r="D67">
        <v>219.20500000000001</v>
      </c>
      <c r="E67">
        <f t="shared" si="6"/>
        <v>2.3408504560515833</v>
      </c>
    </row>
    <row r="68" spans="3:5" x14ac:dyDescent="0.4">
      <c r="C68">
        <v>10.51</v>
      </c>
      <c r="D68">
        <v>241.65700000000001</v>
      </c>
      <c r="E68">
        <f t="shared" si="6"/>
        <v>2.3831993797246103</v>
      </c>
    </row>
    <row r="69" spans="3:5" x14ac:dyDescent="0.4">
      <c r="C69">
        <v>10.52</v>
      </c>
      <c r="D69">
        <v>224.99299999999999</v>
      </c>
      <c r="E69">
        <f t="shared" si="6"/>
        <v>2.3521690065172995</v>
      </c>
    </row>
    <row r="70" spans="3:5" x14ac:dyDescent="0.4">
      <c r="C70">
        <v>10.53</v>
      </c>
      <c r="D70">
        <v>206.87700000000001</v>
      </c>
      <c r="E70">
        <f t="shared" si="6"/>
        <v>2.3157122097168465</v>
      </c>
    </row>
    <row r="71" spans="3:5" x14ac:dyDescent="0.4">
      <c r="C71">
        <v>10.54</v>
      </c>
      <c r="D71">
        <v>223.22800000000001</v>
      </c>
      <c r="E71">
        <f t="shared" si="6"/>
        <v>2.3487486682351544</v>
      </c>
    </row>
    <row r="72" spans="3:5" x14ac:dyDescent="0.4">
      <c r="C72">
        <v>10.55</v>
      </c>
      <c r="D72">
        <v>231.06100000000001</v>
      </c>
      <c r="E72">
        <f t="shared" si="6"/>
        <v>2.3637266485767987</v>
      </c>
    </row>
    <row r="73" spans="3:5" x14ac:dyDescent="0.4">
      <c r="C73">
        <v>10.56</v>
      </c>
      <c r="D73">
        <v>226.934</v>
      </c>
      <c r="E73">
        <f t="shared" si="6"/>
        <v>2.3558995681907233</v>
      </c>
    </row>
    <row r="74" spans="3:5" x14ac:dyDescent="0.4">
      <c r="C74">
        <v>10.57</v>
      </c>
      <c r="D74">
        <v>279.09800000000001</v>
      </c>
      <c r="E74">
        <f t="shared" si="6"/>
        <v>2.4457567243708382</v>
      </c>
    </row>
    <row r="75" spans="3:5" x14ac:dyDescent="0.4">
      <c r="C75">
        <v>10.58</v>
      </c>
      <c r="D75">
        <v>235.54300000000001</v>
      </c>
      <c r="E75">
        <f t="shared" si="6"/>
        <v>2.3720702021571607</v>
      </c>
    </row>
    <row r="76" spans="3:5" x14ac:dyDescent="0.4">
      <c r="C76">
        <v>10.59</v>
      </c>
      <c r="D76">
        <v>194.739</v>
      </c>
      <c r="E76">
        <f t="shared" si="6"/>
        <v>2.2894529355398698</v>
      </c>
    </row>
    <row r="77" spans="3:5" x14ac:dyDescent="0.4">
      <c r="C77">
        <v>10.6</v>
      </c>
      <c r="D77">
        <v>239.67500000000001</v>
      </c>
      <c r="E77">
        <f t="shared" si="6"/>
        <v>2.3796227360433231</v>
      </c>
    </row>
    <row r="78" spans="3:5" x14ac:dyDescent="0.4">
      <c r="C78">
        <v>10.61</v>
      </c>
      <c r="D78">
        <v>214.334</v>
      </c>
      <c r="E78">
        <f t="shared" si="6"/>
        <v>2.3310910690406605</v>
      </c>
    </row>
    <row r="79" spans="3:5" x14ac:dyDescent="0.4">
      <c r="C79">
        <v>10.62</v>
      </c>
      <c r="D79">
        <v>228.458</v>
      </c>
      <c r="E79">
        <f t="shared" si="6"/>
        <v>2.3588063705117635</v>
      </c>
    </row>
    <row r="80" spans="3:5" x14ac:dyDescent="0.4">
      <c r="C80">
        <v>10.63</v>
      </c>
      <c r="D80">
        <v>251.64500000000001</v>
      </c>
      <c r="E80">
        <f t="shared" si="6"/>
        <v>2.4007883057087906</v>
      </c>
    </row>
    <row r="81" spans="3:5" x14ac:dyDescent="0.4">
      <c r="C81">
        <v>10.64</v>
      </c>
      <c r="D81">
        <v>248.38399999999999</v>
      </c>
      <c r="E81">
        <f t="shared" si="6"/>
        <v>2.3951236167239021</v>
      </c>
    </row>
    <row r="82" spans="3:5" x14ac:dyDescent="0.4">
      <c r="C82">
        <v>10.65</v>
      </c>
      <c r="D82">
        <v>232.81399999999999</v>
      </c>
      <c r="E82">
        <f t="shared" ref="E82:E145" si="7">LOG(D82)</f>
        <v>2.3670090925583165</v>
      </c>
    </row>
    <row r="83" spans="3:5" x14ac:dyDescent="0.4">
      <c r="C83">
        <v>10.66</v>
      </c>
      <c r="D83">
        <v>224.024</v>
      </c>
      <c r="E83">
        <f t="shared" si="7"/>
        <v>2.3502945473932115</v>
      </c>
    </row>
    <row r="84" spans="3:5" x14ac:dyDescent="0.4">
      <c r="C84">
        <v>10.67</v>
      </c>
      <c r="D84">
        <v>210.96100000000001</v>
      </c>
      <c r="E84">
        <f t="shared" si="7"/>
        <v>2.3242021754384523</v>
      </c>
    </row>
    <row r="85" spans="3:5" x14ac:dyDescent="0.4">
      <c r="C85">
        <v>10.68</v>
      </c>
      <c r="D85">
        <v>211.928</v>
      </c>
      <c r="E85">
        <f t="shared" si="7"/>
        <v>2.3261883396374108</v>
      </c>
    </row>
    <row r="86" spans="3:5" x14ac:dyDescent="0.4">
      <c r="C86">
        <v>10.69</v>
      </c>
      <c r="D86">
        <v>223.56100000000001</v>
      </c>
      <c r="E86">
        <f t="shared" si="7"/>
        <v>2.3493960435700556</v>
      </c>
    </row>
    <row r="87" spans="3:5" x14ac:dyDescent="0.4">
      <c r="C87">
        <v>10.7</v>
      </c>
      <c r="D87">
        <v>254.84700000000001</v>
      </c>
      <c r="E87">
        <f t="shared" si="7"/>
        <v>2.4062795255405232</v>
      </c>
    </row>
    <row r="88" spans="3:5" x14ac:dyDescent="0.4">
      <c r="C88">
        <v>10.71</v>
      </c>
      <c r="D88">
        <v>251.477</v>
      </c>
      <c r="E88">
        <f t="shared" si="7"/>
        <v>2.400498270784174</v>
      </c>
    </row>
    <row r="89" spans="3:5" x14ac:dyDescent="0.4">
      <c r="C89">
        <v>10.72</v>
      </c>
      <c r="D89">
        <v>215.33099999999999</v>
      </c>
      <c r="E89">
        <f t="shared" si="7"/>
        <v>2.3331065572725667</v>
      </c>
    </row>
    <row r="90" spans="3:5" x14ac:dyDescent="0.4">
      <c r="C90">
        <v>10.73</v>
      </c>
      <c r="D90">
        <v>238.214</v>
      </c>
      <c r="E90">
        <f t="shared" si="7"/>
        <v>2.3769672816810856</v>
      </c>
    </row>
    <row r="91" spans="3:5" x14ac:dyDescent="0.4">
      <c r="C91">
        <v>10.74</v>
      </c>
      <c r="D91">
        <v>207.70400000000001</v>
      </c>
      <c r="E91">
        <f t="shared" si="7"/>
        <v>2.3174448603348106</v>
      </c>
    </row>
    <row r="92" spans="3:5" x14ac:dyDescent="0.4">
      <c r="C92">
        <v>10.75</v>
      </c>
      <c r="D92">
        <v>244.667</v>
      </c>
      <c r="E92">
        <f t="shared" si="7"/>
        <v>2.3885753968778607</v>
      </c>
    </row>
    <row r="93" spans="3:5" x14ac:dyDescent="0.4">
      <c r="C93">
        <v>10.76</v>
      </c>
      <c r="D93">
        <v>236.50899999999999</v>
      </c>
      <c r="E93">
        <f t="shared" si="7"/>
        <v>2.373847671822106</v>
      </c>
    </row>
    <row r="94" spans="3:5" x14ac:dyDescent="0.4">
      <c r="C94">
        <v>10.77</v>
      </c>
      <c r="D94">
        <v>254.155</v>
      </c>
      <c r="E94">
        <f t="shared" si="7"/>
        <v>2.4050986580129488</v>
      </c>
    </row>
    <row r="95" spans="3:5" x14ac:dyDescent="0.4">
      <c r="C95">
        <v>10.78</v>
      </c>
      <c r="D95">
        <v>227.172</v>
      </c>
      <c r="E95">
        <f t="shared" si="7"/>
        <v>2.3563548015334099</v>
      </c>
    </row>
    <row r="96" spans="3:5" x14ac:dyDescent="0.4">
      <c r="C96">
        <v>10.79</v>
      </c>
      <c r="D96">
        <v>250.554</v>
      </c>
      <c r="E96">
        <f t="shared" si="7"/>
        <v>2.3989013404812529</v>
      </c>
    </row>
    <row r="97" spans="3:5" x14ac:dyDescent="0.4">
      <c r="C97">
        <v>10.8</v>
      </c>
      <c r="D97">
        <v>233.447</v>
      </c>
      <c r="E97">
        <f t="shared" si="7"/>
        <v>2.3681882972352661</v>
      </c>
    </row>
    <row r="98" spans="3:5" x14ac:dyDescent="0.4">
      <c r="C98">
        <v>10.81</v>
      </c>
      <c r="D98">
        <v>245.60599999999999</v>
      </c>
      <c r="E98">
        <f t="shared" si="7"/>
        <v>2.39023897213958</v>
      </c>
    </row>
    <row r="99" spans="3:5" x14ac:dyDescent="0.4">
      <c r="C99">
        <v>10.82</v>
      </c>
      <c r="D99">
        <v>262.64699999999999</v>
      </c>
      <c r="E99">
        <f t="shared" si="7"/>
        <v>2.4193724445798792</v>
      </c>
    </row>
    <row r="100" spans="3:5" x14ac:dyDescent="0.4">
      <c r="C100">
        <v>10.83</v>
      </c>
      <c r="D100">
        <v>210.797</v>
      </c>
      <c r="E100">
        <f t="shared" si="7"/>
        <v>2.3238644258350214</v>
      </c>
    </row>
    <row r="101" spans="3:5" x14ac:dyDescent="0.4">
      <c r="C101">
        <v>10.84</v>
      </c>
      <c r="D101">
        <v>215.92599999999999</v>
      </c>
      <c r="E101">
        <f t="shared" si="7"/>
        <v>2.3343049395861013</v>
      </c>
    </row>
    <row r="102" spans="3:5" x14ac:dyDescent="0.4">
      <c r="C102">
        <v>10.85</v>
      </c>
      <c r="D102">
        <v>235.47900000000001</v>
      </c>
      <c r="E102">
        <f t="shared" si="7"/>
        <v>2.3719521828416599</v>
      </c>
    </row>
    <row r="103" spans="3:5" x14ac:dyDescent="0.4">
      <c r="C103">
        <v>10.86</v>
      </c>
      <c r="D103">
        <v>234.78100000000001</v>
      </c>
      <c r="E103">
        <f t="shared" si="7"/>
        <v>2.3706629480737309</v>
      </c>
    </row>
    <row r="104" spans="3:5" x14ac:dyDescent="0.4">
      <c r="C104">
        <v>10.87</v>
      </c>
      <c r="D104">
        <v>215.376</v>
      </c>
      <c r="E104">
        <f t="shared" si="7"/>
        <v>2.3331973069086613</v>
      </c>
    </row>
    <row r="105" spans="3:5" x14ac:dyDescent="0.4">
      <c r="C105">
        <v>10.88</v>
      </c>
      <c r="D105">
        <v>235.56100000000001</v>
      </c>
      <c r="E105">
        <f t="shared" si="7"/>
        <v>2.3721033893119206</v>
      </c>
    </row>
    <row r="106" spans="3:5" x14ac:dyDescent="0.4">
      <c r="C106">
        <v>10.89</v>
      </c>
      <c r="D106">
        <v>241.49299999999999</v>
      </c>
      <c r="E106">
        <f t="shared" si="7"/>
        <v>2.3829045466592369</v>
      </c>
    </row>
    <row r="107" spans="3:5" x14ac:dyDescent="0.4">
      <c r="C107">
        <v>10.9</v>
      </c>
      <c r="D107">
        <v>227.86</v>
      </c>
      <c r="E107">
        <f t="shared" si="7"/>
        <v>2.3576680930436336</v>
      </c>
    </row>
    <row r="108" spans="3:5" x14ac:dyDescent="0.4">
      <c r="C108">
        <v>10.91</v>
      </c>
      <c r="D108">
        <v>207.14099999999999</v>
      </c>
      <c r="E108">
        <f t="shared" si="7"/>
        <v>2.3162660685285981</v>
      </c>
    </row>
    <row r="109" spans="3:5" x14ac:dyDescent="0.4">
      <c r="C109">
        <v>10.92</v>
      </c>
      <c r="D109">
        <v>232.01300000000001</v>
      </c>
      <c r="E109">
        <f t="shared" si="7"/>
        <v>2.365512319675771</v>
      </c>
    </row>
    <row r="110" spans="3:5" x14ac:dyDescent="0.4">
      <c r="C110">
        <v>10.93</v>
      </c>
      <c r="D110">
        <v>220.69800000000001</v>
      </c>
      <c r="E110">
        <f t="shared" si="7"/>
        <v>2.3437983975345622</v>
      </c>
    </row>
    <row r="111" spans="3:5" x14ac:dyDescent="0.4">
      <c r="C111">
        <v>10.94</v>
      </c>
      <c r="D111">
        <v>231.934</v>
      </c>
      <c r="E111">
        <f t="shared" si="7"/>
        <v>2.3653644180214788</v>
      </c>
    </row>
    <row r="112" spans="3:5" x14ac:dyDescent="0.4">
      <c r="C112">
        <v>10.95</v>
      </c>
      <c r="D112">
        <v>230.14500000000001</v>
      </c>
      <c r="E112">
        <f t="shared" si="7"/>
        <v>2.3620015440963957</v>
      </c>
    </row>
    <row r="113" spans="3:5" x14ac:dyDescent="0.4">
      <c r="C113">
        <v>10.96</v>
      </c>
      <c r="D113">
        <v>221.74299999999999</v>
      </c>
      <c r="E113">
        <f t="shared" si="7"/>
        <v>2.3458499188787032</v>
      </c>
    </row>
    <row r="114" spans="3:5" x14ac:dyDescent="0.4">
      <c r="C114">
        <v>10.97</v>
      </c>
      <c r="D114">
        <v>225.00200000000001</v>
      </c>
      <c r="E114">
        <f t="shared" si="7"/>
        <v>2.3521863784895998</v>
      </c>
    </row>
    <row r="115" spans="3:5" x14ac:dyDescent="0.4">
      <c r="C115">
        <v>10.98</v>
      </c>
      <c r="D115">
        <v>209.54900000000001</v>
      </c>
      <c r="E115">
        <f t="shared" si="7"/>
        <v>2.3212855926548634</v>
      </c>
    </row>
    <row r="116" spans="3:5" x14ac:dyDescent="0.4">
      <c r="C116">
        <v>10.99</v>
      </c>
      <c r="D116">
        <v>232.113</v>
      </c>
      <c r="E116">
        <f t="shared" si="7"/>
        <v>2.3656994647564704</v>
      </c>
    </row>
    <row r="117" spans="3:5" x14ac:dyDescent="0.4">
      <c r="C117">
        <v>11</v>
      </c>
      <c r="D117">
        <v>199.87799999999999</v>
      </c>
      <c r="E117">
        <f t="shared" si="7"/>
        <v>2.300764995196658</v>
      </c>
    </row>
    <row r="118" spans="3:5" x14ac:dyDescent="0.4">
      <c r="C118">
        <v>11.01</v>
      </c>
      <c r="D118">
        <v>219.16</v>
      </c>
      <c r="E118">
        <f t="shared" si="7"/>
        <v>2.3407612917626723</v>
      </c>
    </row>
    <row r="119" spans="3:5" x14ac:dyDescent="0.4">
      <c r="C119">
        <v>11.02</v>
      </c>
      <c r="D119">
        <v>219.453</v>
      </c>
      <c r="E119">
        <f t="shared" si="7"/>
        <v>2.3413415221804921</v>
      </c>
    </row>
    <row r="120" spans="3:5" x14ac:dyDescent="0.4">
      <c r="C120">
        <v>11.03</v>
      </c>
      <c r="D120">
        <v>216.029</v>
      </c>
      <c r="E120">
        <f t="shared" si="7"/>
        <v>2.3345120552925236</v>
      </c>
    </row>
    <row r="121" spans="3:5" x14ac:dyDescent="0.4">
      <c r="C121">
        <v>11.04</v>
      </c>
      <c r="D121">
        <v>211.68799999999999</v>
      </c>
      <c r="E121">
        <f t="shared" si="7"/>
        <v>2.3256962397790071</v>
      </c>
    </row>
    <row r="122" spans="3:5" x14ac:dyDescent="0.4">
      <c r="C122">
        <v>11.05</v>
      </c>
      <c r="D122">
        <v>214.26300000000001</v>
      </c>
      <c r="E122">
        <f t="shared" si="7"/>
        <v>2.3309471813863039</v>
      </c>
    </row>
    <row r="123" spans="3:5" x14ac:dyDescent="0.4">
      <c r="C123">
        <v>11.06</v>
      </c>
      <c r="D123">
        <v>226.41900000000001</v>
      </c>
      <c r="E123">
        <f t="shared" si="7"/>
        <v>2.3549128679620344</v>
      </c>
    </row>
    <row r="124" spans="3:5" x14ac:dyDescent="0.4">
      <c r="C124">
        <v>11.07</v>
      </c>
      <c r="D124">
        <v>207.27</v>
      </c>
      <c r="E124">
        <f t="shared" si="7"/>
        <v>2.3165364474035561</v>
      </c>
    </row>
    <row r="125" spans="3:5" x14ac:dyDescent="0.4">
      <c r="C125">
        <v>11.08</v>
      </c>
      <c r="D125">
        <v>201.52199999999999</v>
      </c>
      <c r="E125">
        <f t="shared" si="7"/>
        <v>2.3043224646560634</v>
      </c>
    </row>
    <row r="126" spans="3:5" x14ac:dyDescent="0.4">
      <c r="C126">
        <v>11.09</v>
      </c>
      <c r="D126">
        <v>210.13399999999999</v>
      </c>
      <c r="E126">
        <f t="shared" si="7"/>
        <v>2.3224963275974742</v>
      </c>
    </row>
    <row r="127" spans="3:5" x14ac:dyDescent="0.4">
      <c r="C127">
        <v>11.1</v>
      </c>
      <c r="D127">
        <v>197.387</v>
      </c>
      <c r="E127">
        <f t="shared" si="7"/>
        <v>2.2953185464380805</v>
      </c>
    </row>
    <row r="128" spans="3:5" x14ac:dyDescent="0.4">
      <c r="C128">
        <v>11.11</v>
      </c>
      <c r="D128">
        <v>212.31899999999999</v>
      </c>
      <c r="E128">
        <f t="shared" si="7"/>
        <v>2.3269888600441702</v>
      </c>
    </row>
    <row r="129" spans="3:5" x14ac:dyDescent="0.4">
      <c r="C129">
        <v>11.12</v>
      </c>
      <c r="D129">
        <v>215.30099999999999</v>
      </c>
      <c r="E129">
        <f t="shared" si="7"/>
        <v>2.3330460469784957</v>
      </c>
    </row>
    <row r="130" spans="3:5" x14ac:dyDescent="0.4">
      <c r="C130">
        <v>11.13</v>
      </c>
      <c r="D130">
        <v>252.24799999999999</v>
      </c>
      <c r="E130">
        <f t="shared" si="7"/>
        <v>2.4018277315297323</v>
      </c>
    </row>
    <row r="131" spans="3:5" x14ac:dyDescent="0.4">
      <c r="C131">
        <v>11.14</v>
      </c>
      <c r="D131">
        <v>234.452</v>
      </c>
      <c r="E131">
        <f t="shared" si="7"/>
        <v>2.370053941853111</v>
      </c>
    </row>
    <row r="132" spans="3:5" x14ac:dyDescent="0.4">
      <c r="C132">
        <v>11.15</v>
      </c>
      <c r="D132">
        <v>229.77500000000001</v>
      </c>
      <c r="E132">
        <f t="shared" si="7"/>
        <v>2.361302774775774</v>
      </c>
    </row>
    <row r="133" spans="3:5" x14ac:dyDescent="0.4">
      <c r="C133">
        <v>11.16</v>
      </c>
      <c r="D133">
        <v>218.37100000000001</v>
      </c>
      <c r="E133">
        <f t="shared" si="7"/>
        <v>2.3391949628961375</v>
      </c>
    </row>
    <row r="134" spans="3:5" x14ac:dyDescent="0.4">
      <c r="C134">
        <v>11.17</v>
      </c>
      <c r="D134">
        <v>210.36600000000001</v>
      </c>
      <c r="E134">
        <f t="shared" si="7"/>
        <v>2.3229755491433717</v>
      </c>
    </row>
    <row r="135" spans="3:5" x14ac:dyDescent="0.4">
      <c r="C135">
        <v>11.18</v>
      </c>
      <c r="D135">
        <v>222.79499999999999</v>
      </c>
      <c r="E135">
        <f t="shared" si="7"/>
        <v>2.3479054401068278</v>
      </c>
    </row>
    <row r="136" spans="3:5" x14ac:dyDescent="0.4">
      <c r="C136">
        <v>11.19</v>
      </c>
      <c r="D136">
        <v>208.62100000000001</v>
      </c>
      <c r="E136">
        <f t="shared" si="7"/>
        <v>2.3193580228109392</v>
      </c>
    </row>
    <row r="137" spans="3:5" x14ac:dyDescent="0.4">
      <c r="C137">
        <v>11.2</v>
      </c>
      <c r="D137">
        <v>216.136</v>
      </c>
      <c r="E137">
        <f t="shared" si="7"/>
        <v>2.3347271097764049</v>
      </c>
    </row>
    <row r="138" spans="3:5" x14ac:dyDescent="0.4">
      <c r="C138">
        <v>11.21</v>
      </c>
      <c r="D138">
        <v>178.73599999999999</v>
      </c>
      <c r="E138">
        <f t="shared" si="7"/>
        <v>2.2522120344682972</v>
      </c>
    </row>
    <row r="139" spans="3:5" x14ac:dyDescent="0.4">
      <c r="C139">
        <v>11.22</v>
      </c>
      <c r="D139">
        <v>215.80500000000001</v>
      </c>
      <c r="E139">
        <f t="shared" si="7"/>
        <v>2.3340615026603944</v>
      </c>
    </row>
    <row r="140" spans="3:5" x14ac:dyDescent="0.4">
      <c r="C140">
        <v>11.23</v>
      </c>
      <c r="D140">
        <v>206.25200000000001</v>
      </c>
      <c r="E140">
        <f t="shared" si="7"/>
        <v>2.3143981685419748</v>
      </c>
    </row>
    <row r="141" spans="3:5" x14ac:dyDescent="0.4">
      <c r="C141">
        <v>11.24</v>
      </c>
      <c r="D141">
        <v>207.70400000000001</v>
      </c>
      <c r="E141">
        <f t="shared" si="7"/>
        <v>2.3174448603348106</v>
      </c>
    </row>
    <row r="142" spans="3:5" x14ac:dyDescent="0.4">
      <c r="C142">
        <v>11.25</v>
      </c>
      <c r="D142">
        <v>214.905</v>
      </c>
      <c r="E142">
        <f t="shared" si="7"/>
        <v>2.3322465199453681</v>
      </c>
    </row>
    <row r="143" spans="3:5" x14ac:dyDescent="0.4">
      <c r="C143">
        <v>11.26</v>
      </c>
      <c r="D143">
        <v>208.69499999999999</v>
      </c>
      <c r="E143">
        <f t="shared" si="7"/>
        <v>2.3195120441856178</v>
      </c>
    </row>
    <row r="144" spans="3:5" x14ac:dyDescent="0.4">
      <c r="C144">
        <v>11.27</v>
      </c>
      <c r="D144">
        <v>211.32</v>
      </c>
      <c r="E144">
        <f t="shared" si="7"/>
        <v>2.3249406020149017</v>
      </c>
    </row>
    <row r="145" spans="3:5" x14ac:dyDescent="0.4">
      <c r="C145">
        <v>11.28</v>
      </c>
      <c r="D145">
        <v>227.01599999999999</v>
      </c>
      <c r="E145">
        <f t="shared" si="7"/>
        <v>2.3560564671791733</v>
      </c>
    </row>
    <row r="146" spans="3:5" x14ac:dyDescent="0.4">
      <c r="C146">
        <v>11.29</v>
      </c>
      <c r="D146">
        <v>216.744</v>
      </c>
      <c r="E146">
        <f t="shared" ref="E146:E209" si="8">LOG(D146)</f>
        <v>2.335947083989272</v>
      </c>
    </row>
    <row r="147" spans="3:5" x14ac:dyDescent="0.4">
      <c r="C147">
        <v>11.3</v>
      </c>
      <c r="D147">
        <v>201.108</v>
      </c>
      <c r="E147">
        <f t="shared" si="8"/>
        <v>2.3034293470102178</v>
      </c>
    </row>
    <row r="148" spans="3:5" x14ac:dyDescent="0.4">
      <c r="C148">
        <v>11.31</v>
      </c>
      <c r="D148">
        <v>215.22900000000001</v>
      </c>
      <c r="E148">
        <f t="shared" si="8"/>
        <v>2.3329007878653627</v>
      </c>
    </row>
    <row r="149" spans="3:5" x14ac:dyDescent="0.4">
      <c r="C149">
        <v>11.32</v>
      </c>
      <c r="D149">
        <v>236.93199999999999</v>
      </c>
      <c r="E149">
        <f t="shared" si="8"/>
        <v>2.3746237204310248</v>
      </c>
    </row>
    <row r="150" spans="3:5" x14ac:dyDescent="0.4">
      <c r="C150">
        <v>11.33</v>
      </c>
      <c r="D150">
        <v>208.64400000000001</v>
      </c>
      <c r="E150">
        <f t="shared" si="8"/>
        <v>2.3194059001699023</v>
      </c>
    </row>
    <row r="151" spans="3:5" x14ac:dyDescent="0.4">
      <c r="C151">
        <v>11.34</v>
      </c>
      <c r="D151">
        <v>199.01599999999999</v>
      </c>
      <c r="E151">
        <f t="shared" si="8"/>
        <v>2.2988879931553359</v>
      </c>
    </row>
    <row r="152" spans="3:5" x14ac:dyDescent="0.4">
      <c r="C152">
        <v>11.35</v>
      </c>
      <c r="D152">
        <v>208.12799999999999</v>
      </c>
      <c r="E152">
        <f t="shared" si="8"/>
        <v>2.3183305109059176</v>
      </c>
    </row>
    <row r="153" spans="3:5" x14ac:dyDescent="0.4">
      <c r="C153">
        <v>11.36</v>
      </c>
      <c r="D153">
        <v>229.81100000000001</v>
      </c>
      <c r="E153">
        <f t="shared" si="8"/>
        <v>2.3613708125375008</v>
      </c>
    </row>
    <row r="154" spans="3:5" x14ac:dyDescent="0.4">
      <c r="C154">
        <v>11.37</v>
      </c>
      <c r="D154">
        <v>197.273</v>
      </c>
      <c r="E154">
        <f t="shared" si="8"/>
        <v>2.2950676490970072</v>
      </c>
    </row>
    <row r="155" spans="3:5" x14ac:dyDescent="0.4">
      <c r="C155">
        <v>11.38</v>
      </c>
      <c r="D155">
        <v>196.76599999999999</v>
      </c>
      <c r="E155">
        <f t="shared" si="8"/>
        <v>2.2939500570625433</v>
      </c>
    </row>
    <row r="156" spans="3:5" x14ac:dyDescent="0.4">
      <c r="C156">
        <v>11.39</v>
      </c>
      <c r="D156">
        <v>207.87899999999999</v>
      </c>
      <c r="E156">
        <f t="shared" si="8"/>
        <v>2.3178106189862726</v>
      </c>
    </row>
    <row r="157" spans="3:5" x14ac:dyDescent="0.4">
      <c r="C157">
        <v>11.4</v>
      </c>
      <c r="D157">
        <v>211.19800000000001</v>
      </c>
      <c r="E157">
        <f t="shared" si="8"/>
        <v>2.3246898012051624</v>
      </c>
    </row>
    <row r="158" spans="3:5" x14ac:dyDescent="0.4">
      <c r="C158">
        <v>11.41</v>
      </c>
      <c r="D158">
        <v>217.69800000000001</v>
      </c>
      <c r="E158">
        <f t="shared" si="8"/>
        <v>2.3378544391791114</v>
      </c>
    </row>
    <row r="159" spans="3:5" x14ac:dyDescent="0.4">
      <c r="C159">
        <v>11.42</v>
      </c>
      <c r="D159">
        <v>196.143</v>
      </c>
      <c r="E159">
        <f t="shared" si="8"/>
        <v>2.2925728135330035</v>
      </c>
    </row>
    <row r="160" spans="3:5" x14ac:dyDescent="0.4">
      <c r="C160">
        <v>11.43</v>
      </c>
      <c r="D160">
        <v>238.53700000000001</v>
      </c>
      <c r="E160">
        <f t="shared" si="8"/>
        <v>2.3775557529758187</v>
      </c>
    </row>
    <row r="161" spans="3:5" x14ac:dyDescent="0.4">
      <c r="C161">
        <v>11.44</v>
      </c>
      <c r="D161">
        <v>203.91900000000001</v>
      </c>
      <c r="E161">
        <f t="shared" si="8"/>
        <v>2.3094576927262818</v>
      </c>
    </row>
    <row r="162" spans="3:5" x14ac:dyDescent="0.4">
      <c r="C162">
        <v>11.45</v>
      </c>
      <c r="D162">
        <v>235.43100000000001</v>
      </c>
      <c r="E162">
        <f t="shared" si="8"/>
        <v>2.3718636473032193</v>
      </c>
    </row>
    <row r="163" spans="3:5" x14ac:dyDescent="0.4">
      <c r="C163">
        <v>11.46</v>
      </c>
      <c r="D163">
        <v>239.023</v>
      </c>
      <c r="E163">
        <f t="shared" si="8"/>
        <v>2.3784396929668961</v>
      </c>
    </row>
    <row r="164" spans="3:5" x14ac:dyDescent="0.4">
      <c r="C164">
        <v>11.47</v>
      </c>
      <c r="D164">
        <v>207.84800000000001</v>
      </c>
      <c r="E164">
        <f t="shared" si="8"/>
        <v>2.3177458499000023</v>
      </c>
    </row>
    <row r="165" spans="3:5" x14ac:dyDescent="0.4">
      <c r="C165">
        <v>11.48</v>
      </c>
      <c r="D165">
        <v>204.27699999999999</v>
      </c>
      <c r="E165">
        <f t="shared" si="8"/>
        <v>2.3102194712071333</v>
      </c>
    </row>
    <row r="166" spans="3:5" x14ac:dyDescent="0.4">
      <c r="C166">
        <v>11.49</v>
      </c>
      <c r="D166">
        <v>204.637</v>
      </c>
      <c r="E166">
        <f t="shared" si="8"/>
        <v>2.3109841603783439</v>
      </c>
    </row>
    <row r="167" spans="3:5" x14ac:dyDescent="0.4">
      <c r="C167">
        <v>11.5</v>
      </c>
      <c r="D167">
        <v>216.685</v>
      </c>
      <c r="E167">
        <f t="shared" si="8"/>
        <v>2.3358288483631804</v>
      </c>
    </row>
    <row r="168" spans="3:5" x14ac:dyDescent="0.4">
      <c r="C168">
        <v>11.51</v>
      </c>
      <c r="D168">
        <v>217.35900000000001</v>
      </c>
      <c r="E168">
        <f t="shared" si="8"/>
        <v>2.3371776273629035</v>
      </c>
    </row>
    <row r="169" spans="3:5" x14ac:dyDescent="0.4">
      <c r="C169">
        <v>11.52</v>
      </c>
      <c r="D169">
        <v>193.40899999999999</v>
      </c>
      <c r="E169">
        <f t="shared" si="8"/>
        <v>2.2864766794646361</v>
      </c>
    </row>
    <row r="170" spans="3:5" x14ac:dyDescent="0.4">
      <c r="C170">
        <v>11.53</v>
      </c>
      <c r="D170">
        <v>203.64500000000001</v>
      </c>
      <c r="E170">
        <f t="shared" si="8"/>
        <v>2.3088737515245605</v>
      </c>
    </row>
    <row r="171" spans="3:5" x14ac:dyDescent="0.4">
      <c r="C171">
        <v>11.54</v>
      </c>
      <c r="D171">
        <v>192.209</v>
      </c>
      <c r="E171">
        <f t="shared" si="8"/>
        <v>2.2837737192265242</v>
      </c>
    </row>
    <row r="172" spans="3:5" x14ac:dyDescent="0.4">
      <c r="C172">
        <v>11.55</v>
      </c>
      <c r="D172">
        <v>194.173</v>
      </c>
      <c r="E172">
        <f t="shared" si="8"/>
        <v>2.2881888405759629</v>
      </c>
    </row>
    <row r="173" spans="3:5" x14ac:dyDescent="0.4">
      <c r="C173">
        <v>11.56</v>
      </c>
      <c r="D173">
        <v>218.47300000000001</v>
      </c>
      <c r="E173">
        <f t="shared" si="8"/>
        <v>2.3393977723107531</v>
      </c>
    </row>
    <row r="174" spans="3:5" x14ac:dyDescent="0.4">
      <c r="C174">
        <v>11.57</v>
      </c>
      <c r="D174">
        <v>234.518</v>
      </c>
      <c r="E174">
        <f t="shared" si="8"/>
        <v>2.3701761818087363</v>
      </c>
    </row>
    <row r="175" spans="3:5" x14ac:dyDescent="0.4">
      <c r="C175">
        <v>11.58</v>
      </c>
      <c r="D175">
        <v>199.119</v>
      </c>
      <c r="E175">
        <f t="shared" si="8"/>
        <v>2.2991127025259464</v>
      </c>
    </row>
    <row r="176" spans="3:5" x14ac:dyDescent="0.4">
      <c r="C176">
        <v>11.59</v>
      </c>
      <c r="D176">
        <v>210.53800000000001</v>
      </c>
      <c r="E176">
        <f t="shared" si="8"/>
        <v>2.3233304930500362</v>
      </c>
    </row>
    <row r="177" spans="3:5" x14ac:dyDescent="0.4">
      <c r="C177">
        <v>11.6</v>
      </c>
      <c r="D177">
        <v>242.09399999999999</v>
      </c>
      <c r="E177">
        <f t="shared" si="8"/>
        <v>2.383984026124172</v>
      </c>
    </row>
    <row r="178" spans="3:5" x14ac:dyDescent="0.4">
      <c r="C178">
        <v>11.61</v>
      </c>
      <c r="D178">
        <v>230.78700000000001</v>
      </c>
      <c r="E178">
        <f t="shared" si="8"/>
        <v>2.3632113418005325</v>
      </c>
    </row>
    <row r="179" spans="3:5" x14ac:dyDescent="0.4">
      <c r="C179">
        <v>11.62</v>
      </c>
      <c r="D179">
        <v>198.90799999999999</v>
      </c>
      <c r="E179">
        <f t="shared" si="8"/>
        <v>2.2986522506256204</v>
      </c>
    </row>
    <row r="180" spans="3:5" x14ac:dyDescent="0.4">
      <c r="C180">
        <v>11.63</v>
      </c>
      <c r="D180">
        <v>200.98599999999999</v>
      </c>
      <c r="E180">
        <f t="shared" si="8"/>
        <v>2.3031658070000804</v>
      </c>
    </row>
    <row r="181" spans="3:5" x14ac:dyDescent="0.4">
      <c r="C181">
        <v>11.64</v>
      </c>
      <c r="D181">
        <v>178.715</v>
      </c>
      <c r="E181">
        <f t="shared" si="8"/>
        <v>2.2521610054649903</v>
      </c>
    </row>
    <row r="182" spans="3:5" x14ac:dyDescent="0.4">
      <c r="C182">
        <v>11.65</v>
      </c>
      <c r="D182">
        <v>231.154</v>
      </c>
      <c r="E182">
        <f t="shared" si="8"/>
        <v>2.3639014130797333</v>
      </c>
    </row>
    <row r="183" spans="3:5" x14ac:dyDescent="0.4">
      <c r="C183">
        <v>11.66</v>
      </c>
      <c r="D183">
        <v>193.68899999999999</v>
      </c>
      <c r="E183">
        <f t="shared" si="8"/>
        <v>2.2871049569351509</v>
      </c>
    </row>
    <row r="184" spans="3:5" x14ac:dyDescent="0.4">
      <c r="C184">
        <v>11.67</v>
      </c>
      <c r="D184">
        <v>210.227</v>
      </c>
      <c r="E184">
        <f t="shared" si="8"/>
        <v>2.3226884928434219</v>
      </c>
    </row>
    <row r="185" spans="3:5" x14ac:dyDescent="0.4">
      <c r="C185">
        <v>11.68</v>
      </c>
      <c r="D185">
        <v>189.90700000000001</v>
      </c>
      <c r="E185">
        <f t="shared" si="8"/>
        <v>2.2785409731906463</v>
      </c>
    </row>
    <row r="186" spans="3:5" x14ac:dyDescent="0.4">
      <c r="C186">
        <v>11.69</v>
      </c>
      <c r="D186">
        <v>198.892</v>
      </c>
      <c r="E186">
        <f t="shared" si="8"/>
        <v>2.2986173149206723</v>
      </c>
    </row>
    <row r="187" spans="3:5" x14ac:dyDescent="0.4">
      <c r="C187">
        <v>11.7</v>
      </c>
      <c r="D187">
        <v>217.26</v>
      </c>
      <c r="E187">
        <f t="shared" si="8"/>
        <v>2.3369797752006551</v>
      </c>
    </row>
    <row r="188" spans="3:5" x14ac:dyDescent="0.4">
      <c r="C188">
        <v>11.71</v>
      </c>
      <c r="D188">
        <v>182.00299999999999</v>
      </c>
      <c r="E188">
        <f t="shared" si="8"/>
        <v>2.2600785466263265</v>
      </c>
    </row>
    <row r="189" spans="3:5" x14ac:dyDescent="0.4">
      <c r="C189">
        <v>11.72</v>
      </c>
      <c r="D189">
        <v>201.934</v>
      </c>
      <c r="E189">
        <f t="shared" si="8"/>
        <v>2.3052094480631271</v>
      </c>
    </row>
    <row r="190" spans="3:5" x14ac:dyDescent="0.4">
      <c r="C190">
        <v>11.73</v>
      </c>
      <c r="D190">
        <v>185.91900000000001</v>
      </c>
      <c r="E190">
        <f t="shared" si="8"/>
        <v>2.2693237747826878</v>
      </c>
    </row>
    <row r="191" spans="3:5" x14ac:dyDescent="0.4">
      <c r="C191">
        <v>11.74</v>
      </c>
      <c r="D191">
        <v>225.328</v>
      </c>
      <c r="E191">
        <f t="shared" si="8"/>
        <v>2.3528151619409896</v>
      </c>
    </row>
    <row r="192" spans="3:5" x14ac:dyDescent="0.4">
      <c r="C192">
        <v>11.75</v>
      </c>
      <c r="D192">
        <v>227.74199999999999</v>
      </c>
      <c r="E192">
        <f t="shared" si="8"/>
        <v>2.3574431302471117</v>
      </c>
    </row>
    <row r="193" spans="3:5" x14ac:dyDescent="0.4">
      <c r="C193">
        <v>11.76</v>
      </c>
      <c r="D193">
        <v>200.66499999999999</v>
      </c>
      <c r="E193">
        <f t="shared" si="8"/>
        <v>2.3024716294261567</v>
      </c>
    </row>
    <row r="194" spans="3:5" x14ac:dyDescent="0.4">
      <c r="C194">
        <v>11.77</v>
      </c>
      <c r="D194">
        <v>198.44800000000001</v>
      </c>
      <c r="E194">
        <f t="shared" si="8"/>
        <v>2.2976467263556</v>
      </c>
    </row>
    <row r="195" spans="3:5" x14ac:dyDescent="0.4">
      <c r="C195">
        <v>11.78</v>
      </c>
      <c r="D195">
        <v>224.464</v>
      </c>
      <c r="E195">
        <f t="shared" si="8"/>
        <v>2.3511466978781557</v>
      </c>
    </row>
    <row r="196" spans="3:5" x14ac:dyDescent="0.4">
      <c r="C196">
        <v>11.79</v>
      </c>
      <c r="D196">
        <v>205.078</v>
      </c>
      <c r="E196">
        <f t="shared" si="8"/>
        <v>2.3119190733811994</v>
      </c>
    </row>
    <row r="197" spans="3:5" x14ac:dyDescent="0.4">
      <c r="C197">
        <v>11.8</v>
      </c>
      <c r="D197">
        <v>192.49100000000001</v>
      </c>
      <c r="E197">
        <f t="shared" si="8"/>
        <v>2.284410428692774</v>
      </c>
    </row>
    <row r="198" spans="3:5" x14ac:dyDescent="0.4">
      <c r="C198">
        <v>11.81</v>
      </c>
      <c r="D198">
        <v>181.98400000000001</v>
      </c>
      <c r="E198">
        <f t="shared" si="8"/>
        <v>2.2600332065720736</v>
      </c>
    </row>
    <row r="199" spans="3:5" x14ac:dyDescent="0.4">
      <c r="C199">
        <v>11.82</v>
      </c>
      <c r="D199">
        <v>211.84299999999999</v>
      </c>
      <c r="E199">
        <f t="shared" si="8"/>
        <v>2.3260141180344376</v>
      </c>
    </row>
    <row r="200" spans="3:5" x14ac:dyDescent="0.4">
      <c r="C200">
        <v>11.83</v>
      </c>
      <c r="D200">
        <v>210.01300000000001</v>
      </c>
      <c r="E200">
        <f t="shared" si="8"/>
        <v>2.3222461787983009</v>
      </c>
    </row>
    <row r="201" spans="3:5" x14ac:dyDescent="0.4">
      <c r="C201">
        <v>11.84</v>
      </c>
      <c r="D201">
        <v>222.53299999999999</v>
      </c>
      <c r="E201">
        <f t="shared" si="8"/>
        <v>2.3473944227560799</v>
      </c>
    </row>
    <row r="202" spans="3:5" x14ac:dyDescent="0.4">
      <c r="C202">
        <v>11.85</v>
      </c>
      <c r="D202">
        <v>210.863</v>
      </c>
      <c r="E202">
        <f t="shared" si="8"/>
        <v>2.3240003810408254</v>
      </c>
    </row>
    <row r="203" spans="3:5" x14ac:dyDescent="0.4">
      <c r="C203">
        <v>11.86</v>
      </c>
      <c r="D203">
        <v>192.49600000000001</v>
      </c>
      <c r="E203">
        <f t="shared" si="8"/>
        <v>2.2844217094498367</v>
      </c>
    </row>
    <row r="204" spans="3:5" x14ac:dyDescent="0.4">
      <c r="C204">
        <v>11.87</v>
      </c>
      <c r="D204">
        <v>215.40600000000001</v>
      </c>
      <c r="E204">
        <f t="shared" si="8"/>
        <v>2.3332577961328083</v>
      </c>
    </row>
    <row r="205" spans="3:5" x14ac:dyDescent="0.4">
      <c r="C205">
        <v>11.88</v>
      </c>
      <c r="D205">
        <v>194.44900000000001</v>
      </c>
      <c r="E205">
        <f t="shared" si="8"/>
        <v>2.2888057140270699</v>
      </c>
    </row>
    <row r="206" spans="3:5" x14ac:dyDescent="0.4">
      <c r="C206">
        <v>11.89</v>
      </c>
      <c r="D206">
        <v>198.185</v>
      </c>
      <c r="E206">
        <f t="shared" si="8"/>
        <v>2.2970707810082365</v>
      </c>
    </row>
    <row r="207" spans="3:5" x14ac:dyDescent="0.4">
      <c r="C207">
        <v>11.9</v>
      </c>
      <c r="D207">
        <v>229.172</v>
      </c>
      <c r="E207">
        <f t="shared" si="8"/>
        <v>2.3601615548820618</v>
      </c>
    </row>
    <row r="208" spans="3:5" x14ac:dyDescent="0.4">
      <c r="C208">
        <v>11.91</v>
      </c>
      <c r="D208">
        <v>214.285</v>
      </c>
      <c r="E208">
        <f t="shared" si="8"/>
        <v>2.3309917713907384</v>
      </c>
    </row>
    <row r="209" spans="3:5" x14ac:dyDescent="0.4">
      <c r="C209">
        <v>11.92</v>
      </c>
      <c r="D209">
        <v>182.404</v>
      </c>
      <c r="E209">
        <f t="shared" si="8"/>
        <v>2.2610343578897654</v>
      </c>
    </row>
    <row r="210" spans="3:5" x14ac:dyDescent="0.4">
      <c r="C210">
        <v>11.93</v>
      </c>
      <c r="D210">
        <v>206.511</v>
      </c>
      <c r="E210">
        <f t="shared" ref="E210:E273" si="9">LOG(D210)</f>
        <v>2.3149431897070283</v>
      </c>
    </row>
    <row r="211" spans="3:5" x14ac:dyDescent="0.4">
      <c r="C211">
        <v>11.94</v>
      </c>
      <c r="D211">
        <v>209.21899999999999</v>
      </c>
      <c r="E211">
        <f t="shared" si="9"/>
        <v>2.3206011219756615</v>
      </c>
    </row>
    <row r="212" spans="3:5" x14ac:dyDescent="0.4">
      <c r="C212">
        <v>11.95</v>
      </c>
      <c r="D212">
        <v>207.07400000000001</v>
      </c>
      <c r="E212">
        <f t="shared" si="9"/>
        <v>2.3161255727448085</v>
      </c>
    </row>
    <row r="213" spans="3:5" x14ac:dyDescent="0.4">
      <c r="C213">
        <v>11.96</v>
      </c>
      <c r="D213">
        <v>205.08799999999999</v>
      </c>
      <c r="E213">
        <f t="shared" si="9"/>
        <v>2.311940249903973</v>
      </c>
    </row>
    <row r="214" spans="3:5" x14ac:dyDescent="0.4">
      <c r="C214">
        <v>11.97</v>
      </c>
      <c r="D214">
        <v>194.35900000000001</v>
      </c>
      <c r="E214">
        <f t="shared" si="9"/>
        <v>2.288604655900337</v>
      </c>
    </row>
    <row r="215" spans="3:5" x14ac:dyDescent="0.4">
      <c r="C215">
        <v>11.98</v>
      </c>
      <c r="D215">
        <v>188.26400000000001</v>
      </c>
      <c r="E215">
        <f t="shared" si="9"/>
        <v>2.2747672818006053</v>
      </c>
    </row>
    <row r="216" spans="3:5" x14ac:dyDescent="0.4">
      <c r="C216">
        <v>11.99</v>
      </c>
      <c r="D216">
        <v>200.029</v>
      </c>
      <c r="E216">
        <f t="shared" si="9"/>
        <v>2.3010929637987778</v>
      </c>
    </row>
    <row r="217" spans="3:5" x14ac:dyDescent="0.4">
      <c r="C217">
        <v>12</v>
      </c>
      <c r="D217">
        <v>219.01499999999999</v>
      </c>
      <c r="E217">
        <f t="shared" si="9"/>
        <v>2.3404738600188502</v>
      </c>
    </row>
    <row r="218" spans="3:5" x14ac:dyDescent="0.4">
      <c r="C218">
        <v>12.01</v>
      </c>
      <c r="D218">
        <v>176.39</v>
      </c>
      <c r="E218">
        <f t="shared" si="9"/>
        <v>2.246473960229344</v>
      </c>
    </row>
    <row r="219" spans="3:5" x14ac:dyDescent="0.4">
      <c r="C219">
        <v>12.02</v>
      </c>
      <c r="D219">
        <v>214.42699999999999</v>
      </c>
      <c r="E219">
        <f t="shared" si="9"/>
        <v>2.3312794695129537</v>
      </c>
    </row>
    <row r="220" spans="3:5" x14ac:dyDescent="0.4">
      <c r="C220">
        <v>12.03</v>
      </c>
      <c r="D220">
        <v>211.13800000000001</v>
      </c>
      <c r="E220">
        <f t="shared" si="9"/>
        <v>2.3245664033935172</v>
      </c>
    </row>
    <row r="221" spans="3:5" x14ac:dyDescent="0.4">
      <c r="C221">
        <v>12.04</v>
      </c>
      <c r="D221">
        <v>192.643</v>
      </c>
      <c r="E221">
        <f t="shared" si="9"/>
        <v>2.2847532328319917</v>
      </c>
    </row>
    <row r="222" spans="3:5" x14ac:dyDescent="0.4">
      <c r="C222">
        <v>12.05</v>
      </c>
      <c r="D222">
        <v>199.827</v>
      </c>
      <c r="E222">
        <f t="shared" si="9"/>
        <v>2.3006541683683857</v>
      </c>
    </row>
    <row r="223" spans="3:5" x14ac:dyDescent="0.4">
      <c r="C223">
        <v>12.06</v>
      </c>
      <c r="D223">
        <v>201.38900000000001</v>
      </c>
      <c r="E223">
        <f t="shared" si="9"/>
        <v>2.3040357454143892</v>
      </c>
    </row>
    <row r="224" spans="3:5" x14ac:dyDescent="0.4">
      <c r="C224">
        <v>12.07</v>
      </c>
      <c r="D224">
        <v>186.55799999999999</v>
      </c>
      <c r="E224">
        <f t="shared" si="9"/>
        <v>2.2708138772383344</v>
      </c>
    </row>
    <row r="225" spans="3:5" x14ac:dyDescent="0.4">
      <c r="C225">
        <v>12.08</v>
      </c>
      <c r="D225">
        <v>201.01400000000001</v>
      </c>
      <c r="E225">
        <f t="shared" si="9"/>
        <v>2.3032263057339759</v>
      </c>
    </row>
    <row r="226" spans="3:5" x14ac:dyDescent="0.4">
      <c r="C226">
        <v>12.09</v>
      </c>
      <c r="D226">
        <v>199.58500000000001</v>
      </c>
      <c r="E226">
        <f t="shared" si="9"/>
        <v>2.3001278983640727</v>
      </c>
    </row>
    <row r="227" spans="3:5" x14ac:dyDescent="0.4">
      <c r="C227">
        <v>12.1</v>
      </c>
      <c r="D227">
        <v>211.161</v>
      </c>
      <c r="E227">
        <f t="shared" si="9"/>
        <v>2.3246137100321485</v>
      </c>
    </row>
    <row r="228" spans="3:5" x14ac:dyDescent="0.4">
      <c r="C228">
        <v>12.11</v>
      </c>
      <c r="D228">
        <v>183.48500000000001</v>
      </c>
      <c r="E228">
        <f t="shared" si="9"/>
        <v>2.263600566225711</v>
      </c>
    </row>
    <row r="229" spans="3:5" x14ac:dyDescent="0.4">
      <c r="C229">
        <v>12.12</v>
      </c>
      <c r="D229">
        <v>183.40100000000001</v>
      </c>
      <c r="E229">
        <f t="shared" si="9"/>
        <v>2.2634016993454411</v>
      </c>
    </row>
    <row r="230" spans="3:5" x14ac:dyDescent="0.4">
      <c r="C230">
        <v>12.13</v>
      </c>
      <c r="D230">
        <v>185.67400000000001</v>
      </c>
      <c r="E230">
        <f t="shared" si="9"/>
        <v>2.2687510935777984</v>
      </c>
    </row>
    <row r="231" spans="3:5" x14ac:dyDescent="0.4">
      <c r="C231">
        <v>12.14</v>
      </c>
      <c r="D231">
        <v>200.774</v>
      </c>
      <c r="E231">
        <f t="shared" si="9"/>
        <v>2.3027074714828117</v>
      </c>
    </row>
    <row r="232" spans="3:5" x14ac:dyDescent="0.4">
      <c r="C232">
        <v>12.15</v>
      </c>
      <c r="D232">
        <v>208.07</v>
      </c>
      <c r="E232">
        <f t="shared" si="9"/>
        <v>2.3182094671713807</v>
      </c>
    </row>
    <row r="233" spans="3:5" x14ac:dyDescent="0.4">
      <c r="C233">
        <v>12.16</v>
      </c>
      <c r="D233">
        <v>185.94499999999999</v>
      </c>
      <c r="E233">
        <f t="shared" si="9"/>
        <v>2.2693845048159682</v>
      </c>
    </row>
    <row r="234" spans="3:5" x14ac:dyDescent="0.4">
      <c r="C234">
        <v>12.17</v>
      </c>
      <c r="D234">
        <v>166.15100000000001</v>
      </c>
      <c r="E234">
        <f t="shared" si="9"/>
        <v>2.220502959476752</v>
      </c>
    </row>
    <row r="235" spans="3:5" x14ac:dyDescent="0.4">
      <c r="C235">
        <v>12.18</v>
      </c>
      <c r="D235">
        <v>181.749</v>
      </c>
      <c r="E235">
        <f t="shared" si="9"/>
        <v>2.2594720300087827</v>
      </c>
    </row>
    <row r="236" spans="3:5" x14ac:dyDescent="0.4">
      <c r="C236">
        <v>12.19</v>
      </c>
      <c r="D236">
        <v>192.33699999999999</v>
      </c>
      <c r="E236">
        <f t="shared" si="9"/>
        <v>2.2840628378013457</v>
      </c>
    </row>
    <row r="237" spans="3:5" x14ac:dyDescent="0.4">
      <c r="C237">
        <v>12.2</v>
      </c>
      <c r="D237">
        <v>176.42599999999999</v>
      </c>
      <c r="E237">
        <f t="shared" si="9"/>
        <v>2.2465625877371824</v>
      </c>
    </row>
    <row r="238" spans="3:5" x14ac:dyDescent="0.4">
      <c r="C238">
        <v>12.21</v>
      </c>
      <c r="D238">
        <v>207.68600000000001</v>
      </c>
      <c r="E238">
        <f t="shared" si="9"/>
        <v>2.3174072219675934</v>
      </c>
    </row>
    <row r="239" spans="3:5" x14ac:dyDescent="0.4">
      <c r="C239">
        <v>12.22</v>
      </c>
      <c r="D239">
        <v>181.41200000000001</v>
      </c>
      <c r="E239">
        <f t="shared" si="9"/>
        <v>2.2586660112875458</v>
      </c>
    </row>
    <row r="240" spans="3:5" x14ac:dyDescent="0.4">
      <c r="C240">
        <v>12.23</v>
      </c>
      <c r="D240">
        <v>183.69200000000001</v>
      </c>
      <c r="E240">
        <f t="shared" si="9"/>
        <v>2.2640902426884417</v>
      </c>
    </row>
    <row r="241" spans="3:5" x14ac:dyDescent="0.4">
      <c r="C241">
        <v>12.24</v>
      </c>
      <c r="D241">
        <v>209.685</v>
      </c>
      <c r="E241">
        <f t="shared" si="9"/>
        <v>2.3215673639406407</v>
      </c>
    </row>
    <row r="242" spans="3:5" x14ac:dyDescent="0.4">
      <c r="C242">
        <v>12.25</v>
      </c>
      <c r="D242">
        <v>219.66399999999999</v>
      </c>
      <c r="E242">
        <f t="shared" si="9"/>
        <v>2.3417588876786812</v>
      </c>
    </row>
    <row r="243" spans="3:5" x14ac:dyDescent="0.4">
      <c r="C243">
        <v>12.26</v>
      </c>
      <c r="D243">
        <v>203.91499999999999</v>
      </c>
      <c r="E243">
        <f t="shared" si="9"/>
        <v>2.3094491736821232</v>
      </c>
    </row>
    <row r="244" spans="3:5" x14ac:dyDescent="0.4">
      <c r="C244">
        <v>12.27</v>
      </c>
      <c r="D244">
        <v>221.15</v>
      </c>
      <c r="E244">
        <f t="shared" si="9"/>
        <v>2.3446869437056228</v>
      </c>
    </row>
    <row r="245" spans="3:5" x14ac:dyDescent="0.4">
      <c r="C245">
        <v>12.28</v>
      </c>
      <c r="D245">
        <v>189.96199999999999</v>
      </c>
      <c r="E245">
        <f t="shared" si="9"/>
        <v>2.2786667333694002</v>
      </c>
    </row>
    <row r="246" spans="3:5" x14ac:dyDescent="0.4">
      <c r="C246">
        <v>12.29</v>
      </c>
      <c r="D246">
        <v>193.83799999999999</v>
      </c>
      <c r="E246">
        <f t="shared" si="9"/>
        <v>2.2874389201479972</v>
      </c>
    </row>
    <row r="247" spans="3:5" x14ac:dyDescent="0.4">
      <c r="C247">
        <v>12.3</v>
      </c>
      <c r="D247">
        <v>179.744</v>
      </c>
      <c r="E247">
        <f t="shared" si="9"/>
        <v>2.2546544021960484</v>
      </c>
    </row>
    <row r="248" spans="3:5" x14ac:dyDescent="0.4">
      <c r="C248">
        <v>12.31</v>
      </c>
      <c r="D248">
        <v>176.262</v>
      </c>
      <c r="E248">
        <f t="shared" si="9"/>
        <v>2.2461586936428803</v>
      </c>
    </row>
    <row r="249" spans="3:5" x14ac:dyDescent="0.4">
      <c r="C249">
        <v>12.32</v>
      </c>
      <c r="D249">
        <v>182.774</v>
      </c>
      <c r="E249">
        <f t="shared" si="9"/>
        <v>2.2619144164545806</v>
      </c>
    </row>
    <row r="250" spans="3:5" x14ac:dyDescent="0.4">
      <c r="C250">
        <v>12.33</v>
      </c>
      <c r="D250">
        <v>199.125</v>
      </c>
      <c r="E250">
        <f t="shared" si="9"/>
        <v>2.2991257888091878</v>
      </c>
    </row>
    <row r="251" spans="3:5" x14ac:dyDescent="0.4">
      <c r="C251">
        <v>12.34</v>
      </c>
      <c r="D251">
        <v>177.91499999999999</v>
      </c>
      <c r="E251">
        <f t="shared" si="9"/>
        <v>2.2502125649619793</v>
      </c>
    </row>
    <row r="252" spans="3:5" x14ac:dyDescent="0.4">
      <c r="C252">
        <v>12.35</v>
      </c>
      <c r="D252">
        <v>186.74700000000001</v>
      </c>
      <c r="E252">
        <f t="shared" si="9"/>
        <v>2.2712536338132154</v>
      </c>
    </row>
    <row r="253" spans="3:5" x14ac:dyDescent="0.4">
      <c r="C253">
        <v>12.36</v>
      </c>
      <c r="D253">
        <v>182.41399999999999</v>
      </c>
      <c r="E253">
        <f t="shared" si="9"/>
        <v>2.2610581667194838</v>
      </c>
    </row>
    <row r="254" spans="3:5" x14ac:dyDescent="0.4">
      <c r="C254">
        <v>12.37</v>
      </c>
      <c r="D254">
        <v>182.358</v>
      </c>
      <c r="E254">
        <f t="shared" si="9"/>
        <v>2.2609248204583801</v>
      </c>
    </row>
    <row r="255" spans="3:5" x14ac:dyDescent="0.4">
      <c r="C255">
        <v>12.38</v>
      </c>
      <c r="D255">
        <v>197.45599999999999</v>
      </c>
      <c r="E255">
        <f t="shared" si="9"/>
        <v>2.2954703349695036</v>
      </c>
    </row>
    <row r="256" spans="3:5" x14ac:dyDescent="0.4">
      <c r="C256">
        <v>12.39</v>
      </c>
      <c r="D256">
        <v>200.47800000000001</v>
      </c>
      <c r="E256">
        <f t="shared" si="9"/>
        <v>2.3020667210817569</v>
      </c>
    </row>
    <row r="257" spans="3:5" x14ac:dyDescent="0.4">
      <c r="C257">
        <v>12.4</v>
      </c>
      <c r="D257">
        <v>163.41499999999999</v>
      </c>
      <c r="E257">
        <f t="shared" si="9"/>
        <v>2.2132919182810813</v>
      </c>
    </row>
    <row r="258" spans="3:5" x14ac:dyDescent="0.4">
      <c r="C258">
        <v>12.41</v>
      </c>
      <c r="D258">
        <v>197.00200000000001</v>
      </c>
      <c r="E258">
        <f t="shared" si="9"/>
        <v>2.2944706352202466</v>
      </c>
    </row>
    <row r="259" spans="3:5" x14ac:dyDescent="0.4">
      <c r="C259">
        <v>12.42</v>
      </c>
      <c r="D259">
        <v>190.84100000000001</v>
      </c>
      <c r="E259">
        <f t="shared" si="9"/>
        <v>2.2806716835803704</v>
      </c>
    </row>
    <row r="260" spans="3:5" x14ac:dyDescent="0.4">
      <c r="C260">
        <v>12.43</v>
      </c>
      <c r="D260">
        <v>208.26900000000001</v>
      </c>
      <c r="E260">
        <f t="shared" si="9"/>
        <v>2.3186246317775323</v>
      </c>
    </row>
    <row r="261" spans="3:5" x14ac:dyDescent="0.4">
      <c r="C261">
        <v>12.44</v>
      </c>
      <c r="D261">
        <v>202.49700000000001</v>
      </c>
      <c r="E261">
        <f t="shared" si="9"/>
        <v>2.3064185935107031</v>
      </c>
    </row>
    <row r="262" spans="3:5" x14ac:dyDescent="0.4">
      <c r="C262">
        <v>12.45</v>
      </c>
      <c r="D262">
        <v>192.77799999999999</v>
      </c>
      <c r="E262">
        <f t="shared" si="9"/>
        <v>2.285057470314924</v>
      </c>
    </row>
    <row r="263" spans="3:5" x14ac:dyDescent="0.4">
      <c r="C263">
        <v>12.46</v>
      </c>
      <c r="D263">
        <v>195.964</v>
      </c>
      <c r="E263">
        <f t="shared" si="9"/>
        <v>2.2921762956556848</v>
      </c>
    </row>
    <row r="264" spans="3:5" x14ac:dyDescent="0.4">
      <c r="C264">
        <v>12.47</v>
      </c>
      <c r="D264">
        <v>178.12100000000001</v>
      </c>
      <c r="E264">
        <f t="shared" si="9"/>
        <v>2.2507151246652422</v>
      </c>
    </row>
    <row r="265" spans="3:5" x14ac:dyDescent="0.4">
      <c r="C265">
        <v>12.48</v>
      </c>
      <c r="D265">
        <v>195.43100000000001</v>
      </c>
      <c r="E265">
        <f t="shared" si="9"/>
        <v>2.2909934542706583</v>
      </c>
    </row>
    <row r="266" spans="3:5" x14ac:dyDescent="0.4">
      <c r="C266">
        <v>12.49</v>
      </c>
      <c r="D266">
        <v>194.29900000000001</v>
      </c>
      <c r="E266">
        <f t="shared" si="9"/>
        <v>2.2884705654191366</v>
      </c>
    </row>
    <row r="267" spans="3:5" x14ac:dyDescent="0.4">
      <c r="C267">
        <v>12.5</v>
      </c>
      <c r="D267">
        <v>195.11</v>
      </c>
      <c r="E267">
        <f t="shared" si="9"/>
        <v>2.2902795289205167</v>
      </c>
    </row>
    <row r="268" spans="3:5" x14ac:dyDescent="0.4">
      <c r="C268">
        <v>12.51</v>
      </c>
      <c r="D268">
        <v>186.97900000000001</v>
      </c>
      <c r="E268">
        <f t="shared" si="9"/>
        <v>2.2717928327597385</v>
      </c>
    </row>
    <row r="269" spans="3:5" x14ac:dyDescent="0.4">
      <c r="C269">
        <v>12.52</v>
      </c>
      <c r="D269">
        <v>175.767</v>
      </c>
      <c r="E269">
        <f t="shared" si="9"/>
        <v>2.2449373402303681</v>
      </c>
    </row>
    <row r="270" spans="3:5" x14ac:dyDescent="0.4">
      <c r="C270">
        <v>12.53</v>
      </c>
      <c r="D270">
        <v>190.08199999999999</v>
      </c>
      <c r="E270">
        <f t="shared" si="9"/>
        <v>2.2789409928738809</v>
      </c>
    </row>
    <row r="271" spans="3:5" x14ac:dyDescent="0.4">
      <c r="C271">
        <v>12.54</v>
      </c>
      <c r="D271">
        <v>186.22399999999999</v>
      </c>
      <c r="E271">
        <f t="shared" si="9"/>
        <v>2.2700356508445165</v>
      </c>
    </row>
    <row r="272" spans="3:5" x14ac:dyDescent="0.4">
      <c r="C272">
        <v>12.55</v>
      </c>
      <c r="D272">
        <v>175.465</v>
      </c>
      <c r="E272">
        <f t="shared" si="9"/>
        <v>2.244190500729089</v>
      </c>
    </row>
    <row r="273" spans="3:5" x14ac:dyDescent="0.4">
      <c r="C273">
        <v>12.56</v>
      </c>
      <c r="D273">
        <v>203.69900000000001</v>
      </c>
      <c r="E273">
        <f t="shared" si="9"/>
        <v>2.3089888969650736</v>
      </c>
    </row>
    <row r="274" spans="3:5" x14ac:dyDescent="0.4">
      <c r="C274">
        <v>12.57</v>
      </c>
      <c r="D274">
        <v>196.643</v>
      </c>
      <c r="E274">
        <f t="shared" ref="E274:E337" si="10">LOG(D274)</f>
        <v>2.2936784912213213</v>
      </c>
    </row>
    <row r="275" spans="3:5" x14ac:dyDescent="0.4">
      <c r="C275">
        <v>12.58</v>
      </c>
      <c r="D275">
        <v>167.524</v>
      </c>
      <c r="E275">
        <f t="shared" si="10"/>
        <v>2.2240770341842655</v>
      </c>
    </row>
    <row r="276" spans="3:5" x14ac:dyDescent="0.4">
      <c r="C276">
        <v>12.59</v>
      </c>
      <c r="D276">
        <v>181.10599999999999</v>
      </c>
      <c r="E276">
        <f t="shared" si="10"/>
        <v>2.2579328386283968</v>
      </c>
    </row>
    <row r="277" spans="3:5" x14ac:dyDescent="0.4">
      <c r="C277">
        <v>12.6</v>
      </c>
      <c r="D277">
        <v>185.59800000000001</v>
      </c>
      <c r="E277">
        <f t="shared" si="10"/>
        <v>2.2685732919601937</v>
      </c>
    </row>
    <row r="278" spans="3:5" x14ac:dyDescent="0.4">
      <c r="C278">
        <v>12.61</v>
      </c>
      <c r="D278">
        <v>183.69</v>
      </c>
      <c r="E278">
        <f t="shared" si="10"/>
        <v>2.2640855141553953</v>
      </c>
    </row>
    <row r="279" spans="3:5" x14ac:dyDescent="0.4">
      <c r="C279">
        <v>12.62</v>
      </c>
      <c r="D279">
        <v>159.685</v>
      </c>
      <c r="E279">
        <f t="shared" si="10"/>
        <v>2.2032641226307521</v>
      </c>
    </row>
    <row r="280" spans="3:5" x14ac:dyDescent="0.4">
      <c r="C280">
        <v>12.63</v>
      </c>
      <c r="D280">
        <v>208.18899999999999</v>
      </c>
      <c r="E280">
        <f t="shared" si="10"/>
        <v>2.3184577791346266</v>
      </c>
    </row>
    <row r="281" spans="3:5" x14ac:dyDescent="0.4">
      <c r="C281">
        <v>12.64</v>
      </c>
      <c r="D281">
        <v>190.006</v>
      </c>
      <c r="E281">
        <f t="shared" si="10"/>
        <v>2.2787673152988743</v>
      </c>
    </row>
    <row r="282" spans="3:5" x14ac:dyDescent="0.4">
      <c r="C282">
        <v>12.65</v>
      </c>
      <c r="D282">
        <v>196.131</v>
      </c>
      <c r="E282">
        <f t="shared" si="10"/>
        <v>2.2925462426474263</v>
      </c>
    </row>
    <row r="283" spans="3:5" x14ac:dyDescent="0.4">
      <c r="C283">
        <v>12.66</v>
      </c>
      <c r="D283">
        <v>197.607</v>
      </c>
      <c r="E283">
        <f t="shared" si="10"/>
        <v>2.2958023249050878</v>
      </c>
    </row>
    <row r="284" spans="3:5" x14ac:dyDescent="0.4">
      <c r="C284">
        <v>12.67</v>
      </c>
      <c r="D284">
        <v>194.90199999999999</v>
      </c>
      <c r="E284">
        <f t="shared" si="10"/>
        <v>2.2898162956825638</v>
      </c>
    </row>
    <row r="285" spans="3:5" x14ac:dyDescent="0.4">
      <c r="C285">
        <v>12.68</v>
      </c>
      <c r="D285">
        <v>189.15199999999999</v>
      </c>
      <c r="E285">
        <f t="shared" si="10"/>
        <v>2.2768109376687935</v>
      </c>
    </row>
    <row r="286" spans="3:5" x14ac:dyDescent="0.4">
      <c r="C286">
        <v>12.69</v>
      </c>
      <c r="D286">
        <v>201.07400000000001</v>
      </c>
      <c r="E286">
        <f t="shared" si="10"/>
        <v>2.3033559175060638</v>
      </c>
    </row>
    <row r="287" spans="3:5" x14ac:dyDescent="0.4">
      <c r="C287">
        <v>12.7</v>
      </c>
      <c r="D287">
        <v>156.19499999999999</v>
      </c>
      <c r="E287">
        <f t="shared" si="10"/>
        <v>2.1936671274467558</v>
      </c>
    </row>
    <row r="288" spans="3:5" x14ac:dyDescent="0.4">
      <c r="C288">
        <v>12.71</v>
      </c>
      <c r="D288">
        <v>201.12799999999999</v>
      </c>
      <c r="E288">
        <f t="shared" si="10"/>
        <v>2.3034725350373724</v>
      </c>
    </row>
    <row r="289" spans="3:5" x14ac:dyDescent="0.4">
      <c r="C289">
        <v>12.72</v>
      </c>
      <c r="D289">
        <v>159.518</v>
      </c>
      <c r="E289">
        <f t="shared" si="10"/>
        <v>2.2028096959173746</v>
      </c>
    </row>
    <row r="290" spans="3:5" x14ac:dyDescent="0.4">
      <c r="C290">
        <v>12.73</v>
      </c>
      <c r="D290">
        <v>177.339</v>
      </c>
      <c r="E290">
        <f t="shared" si="10"/>
        <v>2.2488042551848468</v>
      </c>
    </row>
    <row r="291" spans="3:5" x14ac:dyDescent="0.4">
      <c r="C291">
        <v>12.74</v>
      </c>
      <c r="D291">
        <v>154.72</v>
      </c>
      <c r="E291">
        <f t="shared" si="10"/>
        <v>2.1895464567389267</v>
      </c>
    </row>
    <row r="292" spans="3:5" x14ac:dyDescent="0.4">
      <c r="C292">
        <v>12.75</v>
      </c>
      <c r="D292">
        <v>191.46899999999999</v>
      </c>
      <c r="E292">
        <f t="shared" si="10"/>
        <v>2.2820984690682886</v>
      </c>
    </row>
    <row r="293" spans="3:5" x14ac:dyDescent="0.4">
      <c r="C293">
        <v>12.76</v>
      </c>
      <c r="D293">
        <v>182.006</v>
      </c>
      <c r="E293">
        <f t="shared" si="10"/>
        <v>2.2600857051495811</v>
      </c>
    </row>
    <row r="294" spans="3:5" x14ac:dyDescent="0.4">
      <c r="C294">
        <v>12.77</v>
      </c>
      <c r="D294">
        <v>193.66</v>
      </c>
      <c r="E294">
        <f t="shared" si="10"/>
        <v>2.2870399275172422</v>
      </c>
    </row>
    <row r="295" spans="3:5" x14ac:dyDescent="0.4">
      <c r="C295">
        <v>12.78</v>
      </c>
      <c r="D295">
        <v>181.023</v>
      </c>
      <c r="E295">
        <f t="shared" si="10"/>
        <v>2.257733757954774</v>
      </c>
    </row>
    <row r="296" spans="3:5" x14ac:dyDescent="0.4">
      <c r="C296">
        <v>12.79</v>
      </c>
      <c r="D296">
        <v>204.85599999999999</v>
      </c>
      <c r="E296">
        <f t="shared" si="10"/>
        <v>2.3114486884684684</v>
      </c>
    </row>
    <row r="297" spans="3:5" x14ac:dyDescent="0.4">
      <c r="C297">
        <v>12.8</v>
      </c>
      <c r="D297">
        <v>177.279</v>
      </c>
      <c r="E297">
        <f t="shared" si="10"/>
        <v>2.2486572932756212</v>
      </c>
    </row>
    <row r="298" spans="3:5" x14ac:dyDescent="0.4">
      <c r="C298">
        <v>12.81</v>
      </c>
      <c r="D298">
        <v>176.13499999999999</v>
      </c>
      <c r="E298">
        <f t="shared" si="10"/>
        <v>2.2458456637272475</v>
      </c>
    </row>
    <row r="299" spans="3:5" x14ac:dyDescent="0.4">
      <c r="C299">
        <v>12.82</v>
      </c>
      <c r="D299">
        <v>190.161</v>
      </c>
      <c r="E299">
        <f t="shared" si="10"/>
        <v>2.2791214525513186</v>
      </c>
    </row>
    <row r="300" spans="3:5" x14ac:dyDescent="0.4">
      <c r="C300">
        <v>12.83</v>
      </c>
      <c r="D300">
        <v>190.22300000000001</v>
      </c>
      <c r="E300">
        <f t="shared" si="10"/>
        <v>2.2792630266349629</v>
      </c>
    </row>
    <row r="301" spans="3:5" x14ac:dyDescent="0.4">
      <c r="C301">
        <v>12.84</v>
      </c>
      <c r="D301">
        <v>169.59200000000001</v>
      </c>
      <c r="E301">
        <f t="shared" si="10"/>
        <v>2.2294053618487601</v>
      </c>
    </row>
    <row r="302" spans="3:5" x14ac:dyDescent="0.4">
      <c r="C302">
        <v>12.85</v>
      </c>
      <c r="D302">
        <v>180.75800000000001</v>
      </c>
      <c r="E302">
        <f t="shared" si="10"/>
        <v>2.2570975274269833</v>
      </c>
    </row>
    <row r="303" spans="3:5" x14ac:dyDescent="0.4">
      <c r="C303">
        <v>12.86</v>
      </c>
      <c r="D303">
        <v>183.97200000000001</v>
      </c>
      <c r="E303">
        <f t="shared" si="10"/>
        <v>2.264751729689845</v>
      </c>
    </row>
    <row r="304" spans="3:5" x14ac:dyDescent="0.4">
      <c r="C304">
        <v>12.87</v>
      </c>
      <c r="D304">
        <v>189.19200000000001</v>
      </c>
      <c r="E304">
        <f t="shared" si="10"/>
        <v>2.27690276827449</v>
      </c>
    </row>
    <row r="305" spans="3:5" x14ac:dyDescent="0.4">
      <c r="C305">
        <v>12.88</v>
      </c>
      <c r="D305">
        <v>175.113</v>
      </c>
      <c r="E305">
        <f t="shared" si="10"/>
        <v>2.2433183883375447</v>
      </c>
    </row>
    <row r="306" spans="3:5" x14ac:dyDescent="0.4">
      <c r="C306">
        <v>12.89</v>
      </c>
      <c r="D306">
        <v>166.75800000000001</v>
      </c>
      <c r="E306">
        <f t="shared" si="10"/>
        <v>2.2220866778060682</v>
      </c>
    </row>
    <row r="307" spans="3:5" x14ac:dyDescent="0.4">
      <c r="C307">
        <v>12.9</v>
      </c>
      <c r="D307">
        <v>162.42400000000001</v>
      </c>
      <c r="E307">
        <f t="shared" si="10"/>
        <v>2.2106502016136798</v>
      </c>
    </row>
    <row r="308" spans="3:5" x14ac:dyDescent="0.4">
      <c r="C308">
        <v>12.91</v>
      </c>
      <c r="D308">
        <v>195.18</v>
      </c>
      <c r="E308">
        <f t="shared" si="10"/>
        <v>2.2904353136654971</v>
      </c>
    </row>
    <row r="309" spans="3:5" x14ac:dyDescent="0.4">
      <c r="C309">
        <v>12.92</v>
      </c>
      <c r="D309">
        <v>215.76400000000001</v>
      </c>
      <c r="E309">
        <f t="shared" si="10"/>
        <v>2.3339789848066488</v>
      </c>
    </row>
    <row r="310" spans="3:5" x14ac:dyDescent="0.4">
      <c r="C310">
        <v>12.93</v>
      </c>
      <c r="D310">
        <v>209.30500000000001</v>
      </c>
      <c r="E310">
        <f t="shared" si="10"/>
        <v>2.3207796031426646</v>
      </c>
    </row>
    <row r="311" spans="3:5" x14ac:dyDescent="0.4">
      <c r="C311">
        <v>12.94</v>
      </c>
      <c r="D311">
        <v>191.61799999999999</v>
      </c>
      <c r="E311">
        <f t="shared" si="10"/>
        <v>2.2824363029340513</v>
      </c>
    </row>
    <row r="312" spans="3:5" x14ac:dyDescent="0.4">
      <c r="C312">
        <v>12.95</v>
      </c>
      <c r="D312">
        <v>166.167</v>
      </c>
      <c r="E312">
        <f t="shared" si="10"/>
        <v>2.2205447791297099</v>
      </c>
    </row>
    <row r="313" spans="3:5" x14ac:dyDescent="0.4">
      <c r="C313">
        <v>12.96</v>
      </c>
      <c r="D313">
        <v>172.768</v>
      </c>
      <c r="E313">
        <f t="shared" si="10"/>
        <v>2.2374633057911484</v>
      </c>
    </row>
    <row r="314" spans="3:5" x14ac:dyDescent="0.4">
      <c r="C314">
        <v>12.97</v>
      </c>
      <c r="D314">
        <v>169.23</v>
      </c>
      <c r="E314">
        <f t="shared" si="10"/>
        <v>2.2284773544450562</v>
      </c>
    </row>
    <row r="315" spans="3:5" x14ac:dyDescent="0.4">
      <c r="C315">
        <v>12.98</v>
      </c>
      <c r="D315">
        <v>170.59700000000001</v>
      </c>
      <c r="E315">
        <f t="shared" si="10"/>
        <v>2.2319713896984359</v>
      </c>
    </row>
    <row r="316" spans="3:5" x14ac:dyDescent="0.4">
      <c r="C316">
        <v>12.99</v>
      </c>
      <c r="D316">
        <v>187.92599999999999</v>
      </c>
      <c r="E316">
        <f t="shared" si="10"/>
        <v>2.2739868699109564</v>
      </c>
    </row>
    <row r="317" spans="3:5" x14ac:dyDescent="0.4">
      <c r="C317">
        <v>13</v>
      </c>
      <c r="D317">
        <v>175.33099999999999</v>
      </c>
      <c r="E317">
        <f t="shared" si="10"/>
        <v>2.243858709811259</v>
      </c>
    </row>
    <row r="318" spans="3:5" x14ac:dyDescent="0.4">
      <c r="C318">
        <v>13.01</v>
      </c>
      <c r="D318">
        <v>201.16800000000001</v>
      </c>
      <c r="E318">
        <f t="shared" si="10"/>
        <v>2.3035588982094315</v>
      </c>
    </row>
    <row r="319" spans="3:5" x14ac:dyDescent="0.4">
      <c r="C319">
        <v>13.02</v>
      </c>
      <c r="D319">
        <v>187.85</v>
      </c>
      <c r="E319">
        <f t="shared" si="10"/>
        <v>2.2738111993994035</v>
      </c>
    </row>
    <row r="320" spans="3:5" x14ac:dyDescent="0.4">
      <c r="C320">
        <v>13.03</v>
      </c>
      <c r="D320">
        <v>174.767</v>
      </c>
      <c r="E320">
        <f t="shared" si="10"/>
        <v>2.2424594313252983</v>
      </c>
    </row>
    <row r="321" spans="3:5" x14ac:dyDescent="0.4">
      <c r="C321">
        <v>13.04</v>
      </c>
      <c r="D321">
        <v>174.66300000000001</v>
      </c>
      <c r="E321">
        <f t="shared" si="10"/>
        <v>2.2422009152994757</v>
      </c>
    </row>
    <row r="322" spans="3:5" x14ac:dyDescent="0.4">
      <c r="C322">
        <v>13.05</v>
      </c>
      <c r="D322">
        <v>181.56299999999999</v>
      </c>
      <c r="E322">
        <f t="shared" si="10"/>
        <v>2.2590273500604665</v>
      </c>
    </row>
    <row r="323" spans="3:5" x14ac:dyDescent="0.4">
      <c r="C323">
        <v>13.06</v>
      </c>
      <c r="D323">
        <v>157.80199999999999</v>
      </c>
      <c r="E323">
        <f t="shared" si="10"/>
        <v>2.1981125032045767</v>
      </c>
    </row>
    <row r="324" spans="3:5" x14ac:dyDescent="0.4">
      <c r="C324">
        <v>13.07</v>
      </c>
      <c r="D324">
        <v>179.63800000000001</v>
      </c>
      <c r="E324">
        <f t="shared" si="10"/>
        <v>2.2543982111991885</v>
      </c>
    </row>
    <row r="325" spans="3:5" x14ac:dyDescent="0.4">
      <c r="C325">
        <v>13.08</v>
      </c>
      <c r="D325">
        <v>169.167</v>
      </c>
      <c r="E325">
        <f t="shared" si="10"/>
        <v>2.2283156476174186</v>
      </c>
    </row>
    <row r="326" spans="3:5" x14ac:dyDescent="0.4">
      <c r="C326">
        <v>13.09</v>
      </c>
      <c r="D326">
        <v>175.56899999999999</v>
      </c>
      <c r="E326">
        <f t="shared" si="10"/>
        <v>2.2444478355025836</v>
      </c>
    </row>
    <row r="327" spans="3:5" x14ac:dyDescent="0.4">
      <c r="C327">
        <v>13.1</v>
      </c>
      <c r="D327">
        <v>184.66</v>
      </c>
      <c r="E327">
        <f t="shared" si="10"/>
        <v>2.2663728312246034</v>
      </c>
    </row>
    <row r="328" spans="3:5" x14ac:dyDescent="0.4">
      <c r="C328">
        <v>13.11</v>
      </c>
      <c r="D328">
        <v>158.50899999999999</v>
      </c>
      <c r="E328">
        <f t="shared" si="10"/>
        <v>2.2000539261081564</v>
      </c>
    </row>
    <row r="329" spans="3:5" x14ac:dyDescent="0.4">
      <c r="C329">
        <v>13.12</v>
      </c>
      <c r="D329">
        <v>170.471</v>
      </c>
      <c r="E329">
        <f t="shared" si="10"/>
        <v>2.2316505087761027</v>
      </c>
    </row>
    <row r="330" spans="3:5" x14ac:dyDescent="0.4">
      <c r="C330">
        <v>13.13</v>
      </c>
      <c r="D330">
        <v>164.059</v>
      </c>
      <c r="E330">
        <f t="shared" si="10"/>
        <v>2.215000060038276</v>
      </c>
    </row>
    <row r="331" spans="3:5" x14ac:dyDescent="0.4">
      <c r="C331">
        <v>13.14</v>
      </c>
      <c r="D331">
        <v>169.31800000000001</v>
      </c>
      <c r="E331">
        <f t="shared" si="10"/>
        <v>2.2287031299053646</v>
      </c>
    </row>
    <row r="332" spans="3:5" x14ac:dyDescent="0.4">
      <c r="C332">
        <v>13.15</v>
      </c>
      <c r="D332">
        <v>194.58799999999999</v>
      </c>
      <c r="E332">
        <f t="shared" si="10"/>
        <v>2.2891160543574411</v>
      </c>
    </row>
    <row r="333" spans="3:5" x14ac:dyDescent="0.4">
      <c r="C333">
        <v>13.16</v>
      </c>
      <c r="D333">
        <v>174.77</v>
      </c>
      <c r="E333">
        <f t="shared" si="10"/>
        <v>2.2424668862353405</v>
      </c>
    </row>
    <row r="334" spans="3:5" x14ac:dyDescent="0.4">
      <c r="C334">
        <v>13.17</v>
      </c>
      <c r="D334">
        <v>190.74</v>
      </c>
      <c r="E334">
        <f t="shared" si="10"/>
        <v>2.2804417782984165</v>
      </c>
    </row>
    <row r="335" spans="3:5" x14ac:dyDescent="0.4">
      <c r="C335">
        <v>13.18</v>
      </c>
      <c r="D335">
        <v>168.46899999999999</v>
      </c>
      <c r="E335">
        <f t="shared" si="10"/>
        <v>2.2265199979816068</v>
      </c>
    </row>
    <row r="336" spans="3:5" x14ac:dyDescent="0.4">
      <c r="C336">
        <v>13.19</v>
      </c>
      <c r="D336">
        <v>194.18700000000001</v>
      </c>
      <c r="E336">
        <f t="shared" si="10"/>
        <v>2.2882201523627033</v>
      </c>
    </row>
    <row r="337" spans="3:5" x14ac:dyDescent="0.4">
      <c r="C337">
        <v>13.2</v>
      </c>
      <c r="D337">
        <v>158.77699999999999</v>
      </c>
      <c r="E337">
        <f t="shared" si="10"/>
        <v>2.2007875919416948</v>
      </c>
    </row>
    <row r="338" spans="3:5" x14ac:dyDescent="0.4">
      <c r="C338">
        <v>13.21</v>
      </c>
      <c r="D338">
        <v>175.774</v>
      </c>
      <c r="E338">
        <f t="shared" ref="E338:E401" si="11">LOG(D338)</f>
        <v>2.2449546358594623</v>
      </c>
    </row>
    <row r="339" spans="3:5" x14ac:dyDescent="0.4">
      <c r="C339">
        <v>13.22</v>
      </c>
      <c r="D339">
        <v>195.71299999999999</v>
      </c>
      <c r="E339">
        <f t="shared" si="11"/>
        <v>2.2916196741033357</v>
      </c>
    </row>
    <row r="340" spans="3:5" x14ac:dyDescent="0.4">
      <c r="C340">
        <v>13.23</v>
      </c>
      <c r="D340">
        <v>159.84899999999999</v>
      </c>
      <c r="E340">
        <f t="shared" si="11"/>
        <v>2.2037099237116142</v>
      </c>
    </row>
    <row r="341" spans="3:5" x14ac:dyDescent="0.4">
      <c r="C341">
        <v>13.24</v>
      </c>
      <c r="D341">
        <v>173.416</v>
      </c>
      <c r="E341">
        <f t="shared" si="11"/>
        <v>2.2390891646000743</v>
      </c>
    </row>
    <row r="342" spans="3:5" x14ac:dyDescent="0.4">
      <c r="C342">
        <v>13.25</v>
      </c>
      <c r="D342">
        <v>158.12799999999999</v>
      </c>
      <c r="E342">
        <f t="shared" si="11"/>
        <v>2.1990087780208354</v>
      </c>
    </row>
    <row r="343" spans="3:5" x14ac:dyDescent="0.4">
      <c r="C343">
        <v>13.26</v>
      </c>
      <c r="D343">
        <v>180.08799999999999</v>
      </c>
      <c r="E343">
        <f t="shared" si="11"/>
        <v>2.2554847749660527</v>
      </c>
    </row>
    <row r="344" spans="3:5" x14ac:dyDescent="0.4">
      <c r="C344">
        <v>13.27</v>
      </c>
      <c r="D344">
        <v>217.12</v>
      </c>
      <c r="E344">
        <f t="shared" si="11"/>
        <v>2.3366998303156619</v>
      </c>
    </row>
    <row r="345" spans="3:5" x14ac:dyDescent="0.4">
      <c r="C345">
        <v>13.28</v>
      </c>
      <c r="D345">
        <v>174.25299999999999</v>
      </c>
      <c r="E345">
        <f t="shared" si="11"/>
        <v>2.2411802637986278</v>
      </c>
    </row>
    <row r="346" spans="3:5" x14ac:dyDescent="0.4">
      <c r="C346">
        <v>13.29</v>
      </c>
      <c r="D346">
        <v>170.19900000000001</v>
      </c>
      <c r="E346">
        <f t="shared" si="11"/>
        <v>2.2309570040696163</v>
      </c>
    </row>
    <row r="347" spans="3:5" x14ac:dyDescent="0.4">
      <c r="C347">
        <v>13.3</v>
      </c>
      <c r="D347">
        <v>170.27799999999999</v>
      </c>
      <c r="E347">
        <f t="shared" si="11"/>
        <v>2.2311585405298535</v>
      </c>
    </row>
    <row r="348" spans="3:5" x14ac:dyDescent="0.4">
      <c r="C348">
        <v>13.31</v>
      </c>
      <c r="D348">
        <v>178.70599999999999</v>
      </c>
      <c r="E348">
        <f t="shared" si="11"/>
        <v>2.2521391340565509</v>
      </c>
    </row>
    <row r="349" spans="3:5" x14ac:dyDescent="0.4">
      <c r="C349">
        <v>13.32</v>
      </c>
      <c r="D349">
        <v>183.47300000000001</v>
      </c>
      <c r="E349">
        <f t="shared" si="11"/>
        <v>2.2635721622460472</v>
      </c>
    </row>
    <row r="350" spans="3:5" x14ac:dyDescent="0.4">
      <c r="C350">
        <v>13.33</v>
      </c>
      <c r="D350">
        <v>157.327</v>
      </c>
      <c r="E350">
        <f t="shared" si="11"/>
        <v>2.1968032613694222</v>
      </c>
    </row>
    <row r="351" spans="3:5" x14ac:dyDescent="0.4">
      <c r="C351">
        <v>13.34</v>
      </c>
      <c r="D351">
        <v>176.126</v>
      </c>
      <c r="E351">
        <f t="shared" si="11"/>
        <v>2.2458234719413959</v>
      </c>
    </row>
    <row r="352" spans="3:5" x14ac:dyDescent="0.4">
      <c r="C352">
        <v>13.35</v>
      </c>
      <c r="D352">
        <v>187.35</v>
      </c>
      <c r="E352">
        <f t="shared" si="11"/>
        <v>2.2726536974298166</v>
      </c>
    </row>
    <row r="353" spans="3:5" x14ac:dyDescent="0.4">
      <c r="C353">
        <v>13.36</v>
      </c>
      <c r="D353">
        <v>178.99700000000001</v>
      </c>
      <c r="E353">
        <f t="shared" si="11"/>
        <v>2.2528457522404302</v>
      </c>
    </row>
    <row r="354" spans="3:5" x14ac:dyDescent="0.4">
      <c r="C354">
        <v>13.37</v>
      </c>
      <c r="D354">
        <v>191.739</v>
      </c>
      <c r="E354">
        <f t="shared" si="11"/>
        <v>2.2827104580117221</v>
      </c>
    </row>
    <row r="355" spans="3:5" x14ac:dyDescent="0.4">
      <c r="C355">
        <v>13.38</v>
      </c>
      <c r="D355">
        <v>177.97300000000001</v>
      </c>
      <c r="E355">
        <f t="shared" si="11"/>
        <v>2.2503541211828879</v>
      </c>
    </row>
    <row r="356" spans="3:5" x14ac:dyDescent="0.4">
      <c r="C356">
        <v>13.39</v>
      </c>
      <c r="D356">
        <v>160.35599999999999</v>
      </c>
      <c r="E356">
        <f t="shared" si="11"/>
        <v>2.2050852144555484</v>
      </c>
    </row>
    <row r="357" spans="3:5" x14ac:dyDescent="0.4">
      <c r="C357">
        <v>13.4</v>
      </c>
      <c r="D357">
        <v>187.25899999999999</v>
      </c>
      <c r="E357">
        <f t="shared" si="11"/>
        <v>2.2724426998369633</v>
      </c>
    </row>
    <row r="358" spans="3:5" x14ac:dyDescent="0.4">
      <c r="C358">
        <v>13.41</v>
      </c>
      <c r="D358">
        <v>177.89400000000001</v>
      </c>
      <c r="E358">
        <f t="shared" si="11"/>
        <v>2.2501613004682168</v>
      </c>
    </row>
    <row r="359" spans="3:5" x14ac:dyDescent="0.4">
      <c r="C359">
        <v>13.42</v>
      </c>
      <c r="D359">
        <v>175.00299999999999</v>
      </c>
      <c r="E359">
        <f t="shared" si="11"/>
        <v>2.2430454936707416</v>
      </c>
    </row>
    <row r="360" spans="3:5" x14ac:dyDescent="0.4">
      <c r="C360">
        <v>13.43</v>
      </c>
      <c r="D360">
        <v>183.49100000000001</v>
      </c>
      <c r="E360">
        <f t="shared" si="11"/>
        <v>2.2636147675189382</v>
      </c>
    </row>
    <row r="361" spans="3:5" x14ac:dyDescent="0.4">
      <c r="C361">
        <v>13.44</v>
      </c>
      <c r="D361">
        <v>159.85599999999999</v>
      </c>
      <c r="E361">
        <f t="shared" si="11"/>
        <v>2.2037289416273418</v>
      </c>
    </row>
    <row r="362" spans="3:5" x14ac:dyDescent="0.4">
      <c r="C362">
        <v>13.45</v>
      </c>
      <c r="D362">
        <v>171.286</v>
      </c>
      <c r="E362">
        <f t="shared" si="11"/>
        <v>2.233721867511814</v>
      </c>
    </row>
    <row r="363" spans="3:5" x14ac:dyDescent="0.4">
      <c r="C363">
        <v>13.46</v>
      </c>
      <c r="D363">
        <v>181.62200000000001</v>
      </c>
      <c r="E363">
        <f t="shared" si="11"/>
        <v>2.2591684537660583</v>
      </c>
    </row>
    <row r="364" spans="3:5" x14ac:dyDescent="0.4">
      <c r="C364">
        <v>13.47</v>
      </c>
      <c r="D364">
        <v>185.45</v>
      </c>
      <c r="E364">
        <f t="shared" si="11"/>
        <v>2.2682268376646291</v>
      </c>
    </row>
    <row r="365" spans="3:5" x14ac:dyDescent="0.4">
      <c r="C365">
        <v>13.48</v>
      </c>
      <c r="D365">
        <v>157.166</v>
      </c>
      <c r="E365">
        <f t="shared" si="11"/>
        <v>2.196358600167458</v>
      </c>
    </row>
    <row r="366" spans="3:5" x14ac:dyDescent="0.4">
      <c r="C366">
        <v>13.49</v>
      </c>
      <c r="D366">
        <v>171.55600000000001</v>
      </c>
      <c r="E366">
        <f t="shared" si="11"/>
        <v>2.2344059116741732</v>
      </c>
    </row>
    <row r="367" spans="3:5" x14ac:dyDescent="0.4">
      <c r="C367">
        <v>13.5</v>
      </c>
      <c r="D367">
        <v>160.79599999999999</v>
      </c>
      <c r="E367">
        <f t="shared" si="11"/>
        <v>2.2062752409327393</v>
      </c>
    </row>
    <row r="368" spans="3:5" x14ac:dyDescent="0.4">
      <c r="C368">
        <v>13.51</v>
      </c>
      <c r="D368">
        <v>175.828</v>
      </c>
      <c r="E368">
        <f t="shared" si="11"/>
        <v>2.2450880361370897</v>
      </c>
    </row>
    <row r="369" spans="3:5" x14ac:dyDescent="0.4">
      <c r="C369">
        <v>13.52</v>
      </c>
      <c r="D369">
        <v>161.03800000000001</v>
      </c>
      <c r="E369">
        <f t="shared" si="11"/>
        <v>2.2069283682246277</v>
      </c>
    </row>
    <row r="370" spans="3:5" x14ac:dyDescent="0.4">
      <c r="C370">
        <v>13.53</v>
      </c>
      <c r="D370">
        <v>167.28100000000001</v>
      </c>
      <c r="E370">
        <f t="shared" si="11"/>
        <v>2.2234466160146837</v>
      </c>
    </row>
    <row r="371" spans="3:5" x14ac:dyDescent="0.4">
      <c r="C371">
        <v>13.54</v>
      </c>
      <c r="D371">
        <v>170.15199999999999</v>
      </c>
      <c r="E371">
        <f t="shared" si="11"/>
        <v>2.2308370582443993</v>
      </c>
    </row>
    <row r="372" spans="3:5" x14ac:dyDescent="0.4">
      <c r="C372">
        <v>13.55</v>
      </c>
      <c r="D372">
        <v>186.29</v>
      </c>
      <c r="E372">
        <f t="shared" si="11"/>
        <v>2.2701895427041814</v>
      </c>
    </row>
    <row r="373" spans="3:5" x14ac:dyDescent="0.4">
      <c r="C373">
        <v>13.56</v>
      </c>
      <c r="D373">
        <v>199.154</v>
      </c>
      <c r="E373">
        <f t="shared" si="11"/>
        <v>2.2991890336199736</v>
      </c>
    </row>
    <row r="374" spans="3:5" x14ac:dyDescent="0.4">
      <c r="C374">
        <v>13.57</v>
      </c>
      <c r="D374">
        <v>179.018</v>
      </c>
      <c r="E374">
        <f t="shared" si="11"/>
        <v>2.252896700855044</v>
      </c>
    </row>
    <row r="375" spans="3:5" x14ac:dyDescent="0.4">
      <c r="C375">
        <v>13.58</v>
      </c>
      <c r="D375">
        <v>163.696</v>
      </c>
      <c r="E375">
        <f t="shared" si="11"/>
        <v>2.2140380673218263</v>
      </c>
    </row>
    <row r="376" spans="3:5" x14ac:dyDescent="0.4">
      <c r="C376">
        <v>13.59</v>
      </c>
      <c r="D376">
        <v>154.61799999999999</v>
      </c>
      <c r="E376">
        <f t="shared" si="11"/>
        <v>2.1892600513263383</v>
      </c>
    </row>
    <row r="377" spans="3:5" x14ac:dyDescent="0.4">
      <c r="C377">
        <v>13.6</v>
      </c>
      <c r="D377">
        <v>168.45099999999999</v>
      </c>
      <c r="E377">
        <f t="shared" si="11"/>
        <v>2.2264735934898479</v>
      </c>
    </row>
    <row r="378" spans="3:5" x14ac:dyDescent="0.4">
      <c r="C378">
        <v>13.61</v>
      </c>
      <c r="D378">
        <v>171.77799999999999</v>
      </c>
      <c r="E378">
        <f t="shared" si="11"/>
        <v>2.2349675419724782</v>
      </c>
    </row>
    <row r="379" spans="3:5" x14ac:dyDescent="0.4">
      <c r="C379">
        <v>13.62</v>
      </c>
      <c r="D379">
        <v>161.18100000000001</v>
      </c>
      <c r="E379">
        <f t="shared" si="11"/>
        <v>2.2073138458965804</v>
      </c>
    </row>
    <row r="380" spans="3:5" x14ac:dyDescent="0.4">
      <c r="C380">
        <v>13.63</v>
      </c>
      <c r="D380">
        <v>176.191</v>
      </c>
      <c r="E380">
        <f t="shared" si="11"/>
        <v>2.2459837204769135</v>
      </c>
    </row>
    <row r="381" spans="3:5" x14ac:dyDescent="0.4">
      <c r="C381">
        <v>13.64</v>
      </c>
      <c r="D381">
        <v>192.35</v>
      </c>
      <c r="E381">
        <f t="shared" si="11"/>
        <v>2.2840921906428342</v>
      </c>
    </row>
    <row r="382" spans="3:5" x14ac:dyDescent="0.4">
      <c r="C382">
        <v>13.65</v>
      </c>
      <c r="D382">
        <v>191.96100000000001</v>
      </c>
      <c r="E382">
        <f t="shared" si="11"/>
        <v>2.2832130036762552</v>
      </c>
    </row>
    <row r="383" spans="3:5" x14ac:dyDescent="0.4">
      <c r="C383">
        <v>13.66</v>
      </c>
      <c r="D383">
        <v>174.22900000000001</v>
      </c>
      <c r="E383">
        <f t="shared" si="11"/>
        <v>2.241120443965281</v>
      </c>
    </row>
    <row r="384" spans="3:5" x14ac:dyDescent="0.4">
      <c r="C384">
        <v>13.67</v>
      </c>
      <c r="D384">
        <v>191.738</v>
      </c>
      <c r="E384">
        <f t="shared" si="11"/>
        <v>2.2827081929763646</v>
      </c>
    </row>
    <row r="385" spans="3:5" x14ac:dyDescent="0.4">
      <c r="C385">
        <v>13.68</v>
      </c>
      <c r="D385">
        <v>176.21600000000001</v>
      </c>
      <c r="E385">
        <f t="shared" si="11"/>
        <v>2.2460453387879333</v>
      </c>
    </row>
    <row r="386" spans="3:5" x14ac:dyDescent="0.4">
      <c r="C386">
        <v>13.69</v>
      </c>
      <c r="D386">
        <v>159.64500000000001</v>
      </c>
      <c r="E386">
        <f t="shared" si="11"/>
        <v>2.2031553212067267</v>
      </c>
    </row>
    <row r="387" spans="3:5" x14ac:dyDescent="0.4">
      <c r="C387">
        <v>13.7</v>
      </c>
      <c r="D387">
        <v>172.08199999999999</v>
      </c>
      <c r="E387">
        <f t="shared" si="11"/>
        <v>2.2357354449381943</v>
      </c>
    </row>
    <row r="388" spans="3:5" x14ac:dyDescent="0.4">
      <c r="C388">
        <v>13.71</v>
      </c>
      <c r="D388">
        <v>184.523</v>
      </c>
      <c r="E388">
        <f t="shared" si="11"/>
        <v>2.2660505068123098</v>
      </c>
    </row>
    <row r="389" spans="3:5" x14ac:dyDescent="0.4">
      <c r="C389">
        <v>13.72</v>
      </c>
      <c r="D389">
        <v>138.85400000000001</v>
      </c>
      <c r="E389">
        <f t="shared" si="11"/>
        <v>2.1425583950902789</v>
      </c>
    </row>
    <row r="390" spans="3:5" x14ac:dyDescent="0.4">
      <c r="C390">
        <v>13.73</v>
      </c>
      <c r="D390">
        <v>154.827</v>
      </c>
      <c r="E390">
        <f t="shared" si="11"/>
        <v>2.1898466987791623</v>
      </c>
    </row>
    <row r="391" spans="3:5" x14ac:dyDescent="0.4">
      <c r="C391">
        <v>13.74</v>
      </c>
      <c r="D391">
        <v>168.58600000000001</v>
      </c>
      <c r="E391">
        <f t="shared" si="11"/>
        <v>2.2268215063788928</v>
      </c>
    </row>
    <row r="392" spans="3:5" x14ac:dyDescent="0.4">
      <c r="C392">
        <v>13.75</v>
      </c>
      <c r="D392">
        <v>181.48500000000001</v>
      </c>
      <c r="E392">
        <f t="shared" si="11"/>
        <v>2.2588407357829623</v>
      </c>
    </row>
    <row r="393" spans="3:5" x14ac:dyDescent="0.4">
      <c r="C393">
        <v>13.76</v>
      </c>
      <c r="D393">
        <v>174.3</v>
      </c>
      <c r="E393">
        <f t="shared" si="11"/>
        <v>2.2412973871099933</v>
      </c>
    </row>
    <row r="394" spans="3:5" x14ac:dyDescent="0.4">
      <c r="C394">
        <v>13.77</v>
      </c>
      <c r="D394">
        <v>166.03299999999999</v>
      </c>
      <c r="E394">
        <f t="shared" si="11"/>
        <v>2.2201944151096535</v>
      </c>
    </row>
    <row r="395" spans="3:5" x14ac:dyDescent="0.4">
      <c r="C395">
        <v>13.78</v>
      </c>
      <c r="D395">
        <v>198.48500000000001</v>
      </c>
      <c r="E395">
        <f t="shared" si="11"/>
        <v>2.2977276916362745</v>
      </c>
    </row>
    <row r="396" spans="3:5" x14ac:dyDescent="0.4">
      <c r="C396">
        <v>13.79</v>
      </c>
      <c r="D396">
        <v>181.81399999999999</v>
      </c>
      <c r="E396">
        <f t="shared" si="11"/>
        <v>2.2596273216177996</v>
      </c>
    </row>
    <row r="397" spans="3:5" x14ac:dyDescent="0.4">
      <c r="C397">
        <v>13.8</v>
      </c>
      <c r="D397">
        <v>170.77699999999999</v>
      </c>
      <c r="E397">
        <f t="shared" si="11"/>
        <v>2.2324293801370003</v>
      </c>
    </row>
    <row r="398" spans="3:5" x14ac:dyDescent="0.4">
      <c r="C398">
        <v>13.81</v>
      </c>
      <c r="D398">
        <v>185.93600000000001</v>
      </c>
      <c r="E398">
        <f t="shared" si="11"/>
        <v>2.2693634838423886</v>
      </c>
    </row>
    <row r="399" spans="3:5" x14ac:dyDescent="0.4">
      <c r="C399">
        <v>13.82</v>
      </c>
      <c r="D399">
        <v>157.386</v>
      </c>
      <c r="E399">
        <f t="shared" si="11"/>
        <v>2.196966097825066</v>
      </c>
    </row>
    <row r="400" spans="3:5" x14ac:dyDescent="0.4">
      <c r="C400">
        <v>13.83</v>
      </c>
      <c r="D400">
        <v>179.261</v>
      </c>
      <c r="E400">
        <f t="shared" si="11"/>
        <v>2.2534858147873971</v>
      </c>
    </row>
    <row r="401" spans="3:5" x14ac:dyDescent="0.4">
      <c r="C401">
        <v>13.84</v>
      </c>
      <c r="D401">
        <v>167.887</v>
      </c>
      <c r="E401">
        <f t="shared" si="11"/>
        <v>2.2250170687000148</v>
      </c>
    </row>
    <row r="402" spans="3:5" x14ac:dyDescent="0.4">
      <c r="C402">
        <v>13.85</v>
      </c>
      <c r="D402">
        <v>167.82499999999999</v>
      </c>
      <c r="E402">
        <f t="shared" ref="E402:E465" si="12">LOG(D402)</f>
        <v>2.224856655856958</v>
      </c>
    </row>
    <row r="403" spans="3:5" x14ac:dyDescent="0.4">
      <c r="C403">
        <v>13.86</v>
      </c>
      <c r="D403">
        <v>170.01599999999999</v>
      </c>
      <c r="E403">
        <f t="shared" si="12"/>
        <v>2.2304897942296433</v>
      </c>
    </row>
    <row r="404" spans="3:5" x14ac:dyDescent="0.4">
      <c r="C404">
        <v>13.87</v>
      </c>
      <c r="D404">
        <v>168.62799999999999</v>
      </c>
      <c r="E404">
        <f t="shared" si="12"/>
        <v>2.2269296891253636</v>
      </c>
    </row>
    <row r="405" spans="3:5" x14ac:dyDescent="0.4">
      <c r="C405">
        <v>13.88</v>
      </c>
      <c r="D405">
        <v>161.90799999999999</v>
      </c>
      <c r="E405">
        <f t="shared" si="12"/>
        <v>2.209268308111116</v>
      </c>
    </row>
    <row r="406" spans="3:5" x14ac:dyDescent="0.4">
      <c r="C406">
        <v>13.89</v>
      </c>
      <c r="D406">
        <v>166.04499999999999</v>
      </c>
      <c r="E406">
        <f t="shared" si="12"/>
        <v>2.2202258025173416</v>
      </c>
    </row>
    <row r="407" spans="3:5" x14ac:dyDescent="0.4">
      <c r="C407">
        <v>13.9</v>
      </c>
      <c r="D407">
        <v>185.57900000000001</v>
      </c>
      <c r="E407">
        <f t="shared" si="12"/>
        <v>2.2685288301796236</v>
      </c>
    </row>
    <row r="408" spans="3:5" x14ac:dyDescent="0.4">
      <c r="C408">
        <v>13.91</v>
      </c>
      <c r="D408">
        <v>179.696</v>
      </c>
      <c r="E408">
        <f t="shared" si="12"/>
        <v>2.2545384099010599</v>
      </c>
    </row>
    <row r="409" spans="3:5" x14ac:dyDescent="0.4">
      <c r="C409">
        <v>13.92</v>
      </c>
      <c r="D409">
        <v>187.47300000000001</v>
      </c>
      <c r="E409">
        <f t="shared" si="12"/>
        <v>2.2729387291551459</v>
      </c>
    </row>
    <row r="410" spans="3:5" x14ac:dyDescent="0.4">
      <c r="C410">
        <v>13.93</v>
      </c>
      <c r="D410">
        <v>166.47800000000001</v>
      </c>
      <c r="E410">
        <f t="shared" si="12"/>
        <v>2.2213568497949856</v>
      </c>
    </row>
    <row r="411" spans="3:5" x14ac:dyDescent="0.4">
      <c r="C411">
        <v>13.94</v>
      </c>
      <c r="D411">
        <v>185.60900000000001</v>
      </c>
      <c r="E411">
        <f t="shared" si="12"/>
        <v>2.2685990309107109</v>
      </c>
    </row>
    <row r="412" spans="3:5" x14ac:dyDescent="0.4">
      <c r="C412">
        <v>13.95</v>
      </c>
      <c r="D412">
        <v>167.202</v>
      </c>
      <c r="E412">
        <f t="shared" si="12"/>
        <v>2.2232414679819983</v>
      </c>
    </row>
    <row r="413" spans="3:5" x14ac:dyDescent="0.4">
      <c r="C413">
        <v>13.96</v>
      </c>
      <c r="D413">
        <v>155.20099999999999</v>
      </c>
      <c r="E413">
        <f t="shared" si="12"/>
        <v>2.1908945152023422</v>
      </c>
    </row>
    <row r="414" spans="3:5" x14ac:dyDescent="0.4">
      <c r="C414">
        <v>13.97</v>
      </c>
      <c r="D414">
        <v>157.66300000000001</v>
      </c>
      <c r="E414">
        <f t="shared" si="12"/>
        <v>2.197729786029035</v>
      </c>
    </row>
    <row r="415" spans="3:5" x14ac:dyDescent="0.4">
      <c r="C415">
        <v>13.98</v>
      </c>
      <c r="D415">
        <v>188.101</v>
      </c>
      <c r="E415">
        <f t="shared" si="12"/>
        <v>2.2743911043931617</v>
      </c>
    </row>
    <row r="416" spans="3:5" x14ac:dyDescent="0.4">
      <c r="C416">
        <v>13.99</v>
      </c>
      <c r="D416">
        <v>170.72900000000001</v>
      </c>
      <c r="E416">
        <f t="shared" si="12"/>
        <v>2.2323072965702777</v>
      </c>
    </row>
    <row r="417" spans="3:5" x14ac:dyDescent="0.4">
      <c r="C417">
        <v>14</v>
      </c>
      <c r="D417">
        <v>188.17500000000001</v>
      </c>
      <c r="E417">
        <f t="shared" si="12"/>
        <v>2.2745619247063105</v>
      </c>
    </row>
    <row r="418" spans="3:5" x14ac:dyDescent="0.4">
      <c r="C418">
        <v>14.01</v>
      </c>
      <c r="D418">
        <v>160.91999999999999</v>
      </c>
      <c r="E418">
        <f t="shared" si="12"/>
        <v>2.2066100238992239</v>
      </c>
    </row>
    <row r="419" spans="3:5" x14ac:dyDescent="0.4">
      <c r="C419">
        <v>14.02</v>
      </c>
      <c r="D419">
        <v>173.726</v>
      </c>
      <c r="E419">
        <f t="shared" si="12"/>
        <v>2.2398648202405775</v>
      </c>
    </row>
    <row r="420" spans="3:5" x14ac:dyDescent="0.4">
      <c r="C420">
        <v>14.03</v>
      </c>
      <c r="D420">
        <v>159.85599999999999</v>
      </c>
      <c r="E420">
        <f t="shared" si="12"/>
        <v>2.2037289416273418</v>
      </c>
    </row>
    <row r="421" spans="3:5" x14ac:dyDescent="0.4">
      <c r="C421">
        <v>14.04</v>
      </c>
      <c r="D421">
        <v>172.44300000000001</v>
      </c>
      <c r="E421">
        <f t="shared" si="12"/>
        <v>2.2366455696916656</v>
      </c>
    </row>
    <row r="422" spans="3:5" x14ac:dyDescent="0.4">
      <c r="C422">
        <v>14.05</v>
      </c>
      <c r="D422">
        <v>161.31299999999999</v>
      </c>
      <c r="E422">
        <f t="shared" si="12"/>
        <v>2.2076693680136592</v>
      </c>
    </row>
    <row r="423" spans="3:5" x14ac:dyDescent="0.4">
      <c r="C423">
        <v>14.06</v>
      </c>
      <c r="D423">
        <v>162.863</v>
      </c>
      <c r="E423">
        <f t="shared" si="12"/>
        <v>2.2118224304042937</v>
      </c>
    </row>
    <row r="424" spans="3:5" x14ac:dyDescent="0.4">
      <c r="C424">
        <v>14.07</v>
      </c>
      <c r="D424">
        <v>158.488</v>
      </c>
      <c r="E424">
        <f t="shared" si="12"/>
        <v>2.199996384969702</v>
      </c>
    </row>
    <row r="425" spans="3:5" x14ac:dyDescent="0.4">
      <c r="C425">
        <v>14.08</v>
      </c>
      <c r="D425">
        <v>169.97200000000001</v>
      </c>
      <c r="E425">
        <f t="shared" si="12"/>
        <v>2.2303773846310078</v>
      </c>
    </row>
    <row r="426" spans="3:5" x14ac:dyDescent="0.4">
      <c r="C426">
        <v>14.09</v>
      </c>
      <c r="D426">
        <v>162.547</v>
      </c>
      <c r="E426">
        <f t="shared" si="12"/>
        <v>2.2109789584801383</v>
      </c>
    </row>
    <row r="427" spans="3:5" x14ac:dyDescent="0.4">
      <c r="C427">
        <v>14.1</v>
      </c>
      <c r="D427">
        <v>179.899</v>
      </c>
      <c r="E427">
        <f t="shared" si="12"/>
        <v>2.2550287492505601</v>
      </c>
    </row>
    <row r="428" spans="3:5" x14ac:dyDescent="0.4">
      <c r="C428">
        <v>14.11</v>
      </c>
      <c r="D428">
        <v>177.547</v>
      </c>
      <c r="E428">
        <f t="shared" si="12"/>
        <v>2.2493133384542885</v>
      </c>
    </row>
    <row r="429" spans="3:5" x14ac:dyDescent="0.4">
      <c r="C429">
        <v>14.12</v>
      </c>
      <c r="D429">
        <v>155.58799999999999</v>
      </c>
      <c r="E429">
        <f t="shared" si="12"/>
        <v>2.1919760982143894</v>
      </c>
    </row>
    <row r="430" spans="3:5" x14ac:dyDescent="0.4">
      <c r="C430">
        <v>14.13</v>
      </c>
      <c r="D430">
        <v>165.786</v>
      </c>
      <c r="E430">
        <f t="shared" si="12"/>
        <v>2.2195478532380117</v>
      </c>
    </row>
    <row r="431" spans="3:5" x14ac:dyDescent="0.4">
      <c r="C431">
        <v>14.14</v>
      </c>
      <c r="D431">
        <v>171.74100000000001</v>
      </c>
      <c r="E431">
        <f t="shared" si="12"/>
        <v>2.2348739873458485</v>
      </c>
    </row>
    <row r="432" spans="3:5" x14ac:dyDescent="0.4">
      <c r="C432">
        <v>14.15</v>
      </c>
      <c r="D432">
        <v>162.696</v>
      </c>
      <c r="E432">
        <f t="shared" si="12"/>
        <v>2.2113768756210486</v>
      </c>
    </row>
    <row r="433" spans="3:5" x14ac:dyDescent="0.4">
      <c r="C433">
        <v>14.16</v>
      </c>
      <c r="D433">
        <v>155.43700000000001</v>
      </c>
      <c r="E433">
        <f t="shared" si="12"/>
        <v>2.1915544056049869</v>
      </c>
    </row>
    <row r="434" spans="3:5" x14ac:dyDescent="0.4">
      <c r="C434">
        <v>14.17</v>
      </c>
      <c r="D434">
        <v>159.304</v>
      </c>
      <c r="E434">
        <f t="shared" si="12"/>
        <v>2.2022266807359578</v>
      </c>
    </row>
    <row r="435" spans="3:5" x14ac:dyDescent="0.4">
      <c r="C435">
        <v>14.18</v>
      </c>
      <c r="D435">
        <v>178.06899999999999</v>
      </c>
      <c r="E435">
        <f t="shared" si="12"/>
        <v>2.2505883197958214</v>
      </c>
    </row>
    <row r="436" spans="3:5" x14ac:dyDescent="0.4">
      <c r="C436">
        <v>14.19</v>
      </c>
      <c r="D436">
        <v>171.63399999999999</v>
      </c>
      <c r="E436">
        <f t="shared" si="12"/>
        <v>2.2346033240123631</v>
      </c>
    </row>
    <row r="437" spans="3:5" x14ac:dyDescent="0.4">
      <c r="C437">
        <v>14.2</v>
      </c>
      <c r="D437">
        <v>157.40700000000001</v>
      </c>
      <c r="E437">
        <f t="shared" si="12"/>
        <v>2.1970240418335636</v>
      </c>
    </row>
    <row r="438" spans="3:5" x14ac:dyDescent="0.4">
      <c r="C438">
        <v>14.21</v>
      </c>
      <c r="D438">
        <v>143.048</v>
      </c>
      <c r="E438">
        <f t="shared" si="12"/>
        <v>2.1554817901731878</v>
      </c>
    </row>
    <row r="439" spans="3:5" x14ac:dyDescent="0.4">
      <c r="C439">
        <v>14.22</v>
      </c>
      <c r="D439">
        <v>163.553</v>
      </c>
      <c r="E439">
        <f t="shared" si="12"/>
        <v>2.2136585146578605</v>
      </c>
    </row>
    <row r="440" spans="3:5" x14ac:dyDescent="0.4">
      <c r="C440">
        <v>14.23</v>
      </c>
      <c r="D440">
        <v>164.13499999999999</v>
      </c>
      <c r="E440">
        <f t="shared" si="12"/>
        <v>2.2152011994936873</v>
      </c>
    </row>
    <row r="441" spans="3:5" x14ac:dyDescent="0.4">
      <c r="C441">
        <v>14.24</v>
      </c>
      <c r="D441">
        <v>161.09</v>
      </c>
      <c r="E441">
        <f t="shared" si="12"/>
        <v>2.2070685815140973</v>
      </c>
    </row>
    <row r="442" spans="3:5" x14ac:dyDescent="0.4">
      <c r="C442">
        <v>14.25</v>
      </c>
      <c r="D442">
        <v>166.351</v>
      </c>
      <c r="E442">
        <f t="shared" si="12"/>
        <v>2.2210254159242675</v>
      </c>
    </row>
    <row r="443" spans="3:5" x14ac:dyDescent="0.4">
      <c r="C443">
        <v>14.26</v>
      </c>
      <c r="D443">
        <v>163.124</v>
      </c>
      <c r="E443">
        <f t="shared" si="12"/>
        <v>2.2125178623325441</v>
      </c>
    </row>
    <row r="444" spans="3:5" x14ac:dyDescent="0.4">
      <c r="C444">
        <v>14.27</v>
      </c>
      <c r="D444">
        <v>170.62799999999999</v>
      </c>
      <c r="E444">
        <f t="shared" si="12"/>
        <v>2.2320503002646372</v>
      </c>
    </row>
    <row r="445" spans="3:5" x14ac:dyDescent="0.4">
      <c r="C445">
        <v>14.28</v>
      </c>
      <c r="D445">
        <v>170.17599999999999</v>
      </c>
      <c r="E445">
        <f t="shared" si="12"/>
        <v>2.2308983113154541</v>
      </c>
    </row>
    <row r="446" spans="3:5" x14ac:dyDescent="0.4">
      <c r="C446">
        <v>14.29</v>
      </c>
      <c r="D446">
        <v>170.30699999999999</v>
      </c>
      <c r="E446">
        <f t="shared" si="12"/>
        <v>2.2312324988075556</v>
      </c>
    </row>
    <row r="447" spans="3:5" x14ac:dyDescent="0.4">
      <c r="C447">
        <v>14.3</v>
      </c>
      <c r="D447">
        <v>173.31899999999999</v>
      </c>
      <c r="E447">
        <f t="shared" si="12"/>
        <v>2.2388461746172714</v>
      </c>
    </row>
    <row r="448" spans="3:5" x14ac:dyDescent="0.4">
      <c r="C448">
        <v>14.31</v>
      </c>
      <c r="D448">
        <v>178.773</v>
      </c>
      <c r="E448">
        <f t="shared" si="12"/>
        <v>2.2523019281262906</v>
      </c>
    </row>
    <row r="449" spans="3:5" x14ac:dyDescent="0.4">
      <c r="C449">
        <v>14.32</v>
      </c>
      <c r="D449">
        <v>166.88</v>
      </c>
      <c r="E449">
        <f t="shared" si="12"/>
        <v>2.2224042910824555</v>
      </c>
    </row>
    <row r="450" spans="3:5" x14ac:dyDescent="0.4">
      <c r="C450">
        <v>14.33</v>
      </c>
      <c r="D450">
        <v>159.14099999999999</v>
      </c>
      <c r="E450">
        <f t="shared" si="12"/>
        <v>2.2017820827254213</v>
      </c>
    </row>
    <row r="451" spans="3:5" x14ac:dyDescent="0.4">
      <c r="C451">
        <v>14.34</v>
      </c>
      <c r="D451">
        <v>175.14099999999999</v>
      </c>
      <c r="E451">
        <f t="shared" si="12"/>
        <v>2.2433878250635733</v>
      </c>
    </row>
    <row r="452" spans="3:5" x14ac:dyDescent="0.4">
      <c r="C452">
        <v>14.35</v>
      </c>
      <c r="D452">
        <v>139.21600000000001</v>
      </c>
      <c r="E452">
        <f t="shared" si="12"/>
        <v>2.1436891513118264</v>
      </c>
    </row>
    <row r="453" spans="3:5" x14ac:dyDescent="0.4">
      <c r="C453">
        <v>14.36</v>
      </c>
      <c r="D453">
        <v>158.143</v>
      </c>
      <c r="E453">
        <f t="shared" si="12"/>
        <v>2.1990499731808941</v>
      </c>
    </row>
    <row r="454" spans="3:5" x14ac:dyDescent="0.4">
      <c r="C454">
        <v>14.37</v>
      </c>
      <c r="D454">
        <v>180.732</v>
      </c>
      <c r="E454">
        <f t="shared" si="12"/>
        <v>2.2570350545699251</v>
      </c>
    </row>
    <row r="455" spans="3:5" x14ac:dyDescent="0.4">
      <c r="C455">
        <v>14.38</v>
      </c>
      <c r="D455">
        <v>130.44200000000001</v>
      </c>
      <c r="E455">
        <f t="shared" si="12"/>
        <v>2.1154174489985693</v>
      </c>
    </row>
    <row r="456" spans="3:5" x14ac:dyDescent="0.4">
      <c r="C456">
        <v>14.39</v>
      </c>
      <c r="D456">
        <v>152.28399999999999</v>
      </c>
      <c r="E456">
        <f t="shared" si="12"/>
        <v>2.1826542757803149</v>
      </c>
    </row>
    <row r="457" spans="3:5" x14ac:dyDescent="0.4">
      <c r="C457">
        <v>14.4</v>
      </c>
      <c r="D457">
        <v>160.63</v>
      </c>
      <c r="E457">
        <f t="shared" si="12"/>
        <v>2.2058266593593414</v>
      </c>
    </row>
    <row r="458" spans="3:5" x14ac:dyDescent="0.4">
      <c r="C458">
        <v>14.41</v>
      </c>
      <c r="D458">
        <v>169.48099999999999</v>
      </c>
      <c r="E458">
        <f t="shared" si="12"/>
        <v>2.2291210178330862</v>
      </c>
    </row>
    <row r="459" spans="3:5" x14ac:dyDescent="0.4">
      <c r="C459">
        <v>14.42</v>
      </c>
      <c r="D459">
        <v>145.827</v>
      </c>
      <c r="E459">
        <f t="shared" si="12"/>
        <v>2.1638379414401809</v>
      </c>
    </row>
    <row r="460" spans="3:5" x14ac:dyDescent="0.4">
      <c r="C460">
        <v>14.43</v>
      </c>
      <c r="D460">
        <v>180.09899999999999</v>
      </c>
      <c r="E460">
        <f t="shared" si="12"/>
        <v>2.2555113014053876</v>
      </c>
    </row>
    <row r="461" spans="3:5" x14ac:dyDescent="0.4">
      <c r="C461">
        <v>14.44</v>
      </c>
      <c r="D461">
        <v>156.983</v>
      </c>
      <c r="E461">
        <f t="shared" si="12"/>
        <v>2.1958526243459335</v>
      </c>
    </row>
    <row r="462" spans="3:5" x14ac:dyDescent="0.4">
      <c r="C462">
        <v>14.45</v>
      </c>
      <c r="D462">
        <v>148.83799999999999</v>
      </c>
      <c r="E462">
        <f t="shared" si="12"/>
        <v>2.1727138255876075</v>
      </c>
    </row>
    <row r="463" spans="3:5" x14ac:dyDescent="0.4">
      <c r="C463">
        <v>14.46</v>
      </c>
      <c r="D463">
        <v>161.83500000000001</v>
      </c>
      <c r="E463">
        <f t="shared" si="12"/>
        <v>2.2090724521530491</v>
      </c>
    </row>
    <row r="464" spans="3:5" x14ac:dyDescent="0.4">
      <c r="C464">
        <v>14.47</v>
      </c>
      <c r="D464">
        <v>173.56100000000001</v>
      </c>
      <c r="E464">
        <f t="shared" si="12"/>
        <v>2.2394521437228505</v>
      </c>
    </row>
    <row r="465" spans="3:5" x14ac:dyDescent="0.4">
      <c r="C465">
        <v>14.48</v>
      </c>
      <c r="D465">
        <v>170.83</v>
      </c>
      <c r="E465">
        <f t="shared" si="12"/>
        <v>2.2325641408867836</v>
      </c>
    </row>
    <row r="466" spans="3:5" x14ac:dyDescent="0.4">
      <c r="C466">
        <v>14.49</v>
      </c>
      <c r="D466">
        <v>169.006</v>
      </c>
      <c r="E466">
        <f t="shared" ref="E466:E529" si="13">LOG(D466)</f>
        <v>2.2279021230789771</v>
      </c>
    </row>
    <row r="467" spans="3:5" x14ac:dyDescent="0.4">
      <c r="C467">
        <v>14.5</v>
      </c>
      <c r="D467">
        <v>179.886</v>
      </c>
      <c r="E467">
        <f t="shared" si="13"/>
        <v>2.2549973647944697</v>
      </c>
    </row>
    <row r="468" spans="3:5" x14ac:dyDescent="0.4">
      <c r="C468">
        <v>14.51</v>
      </c>
      <c r="D468">
        <v>139.471</v>
      </c>
      <c r="E468">
        <f t="shared" si="13"/>
        <v>2.1444839147833328</v>
      </c>
    </row>
    <row r="469" spans="3:5" x14ac:dyDescent="0.4">
      <c r="C469">
        <v>14.52</v>
      </c>
      <c r="D469">
        <v>167.346</v>
      </c>
      <c r="E469">
        <f t="shared" si="13"/>
        <v>2.2236153360622515</v>
      </c>
    </row>
    <row r="470" spans="3:5" x14ac:dyDescent="0.4">
      <c r="C470">
        <v>14.53</v>
      </c>
      <c r="D470">
        <v>146.10900000000001</v>
      </c>
      <c r="E470">
        <f t="shared" si="13"/>
        <v>2.1646769683638136</v>
      </c>
    </row>
    <row r="471" spans="3:5" x14ac:dyDescent="0.4">
      <c r="C471">
        <v>14.54</v>
      </c>
      <c r="D471">
        <v>163.523</v>
      </c>
      <c r="E471">
        <f t="shared" si="13"/>
        <v>2.213578846112974</v>
      </c>
    </row>
    <row r="472" spans="3:5" x14ac:dyDescent="0.4">
      <c r="C472">
        <v>14.55</v>
      </c>
      <c r="D472">
        <v>151.23599999999999</v>
      </c>
      <c r="E472">
        <f t="shared" si="13"/>
        <v>2.1796551823052792</v>
      </c>
    </row>
    <row r="473" spans="3:5" x14ac:dyDescent="0.4">
      <c r="C473">
        <v>14.56</v>
      </c>
      <c r="D473">
        <v>133.70599999999999</v>
      </c>
      <c r="E473">
        <f t="shared" si="13"/>
        <v>2.126150896479817</v>
      </c>
    </row>
    <row r="474" spans="3:5" x14ac:dyDescent="0.4">
      <c r="C474">
        <v>14.57</v>
      </c>
      <c r="D474">
        <v>162.922</v>
      </c>
      <c r="E474">
        <f t="shared" si="13"/>
        <v>2.2119797327645152</v>
      </c>
    </row>
    <row r="475" spans="3:5" x14ac:dyDescent="0.4">
      <c r="C475">
        <v>14.58</v>
      </c>
      <c r="D475">
        <v>136.47200000000001</v>
      </c>
      <c r="E475">
        <f t="shared" si="13"/>
        <v>2.1350435561909249</v>
      </c>
    </row>
    <row r="476" spans="3:5" x14ac:dyDescent="0.4">
      <c r="C476">
        <v>14.59</v>
      </c>
      <c r="D476">
        <v>141.06299999999999</v>
      </c>
      <c r="E476">
        <f t="shared" si="13"/>
        <v>2.1494131157881191</v>
      </c>
    </row>
    <row r="477" spans="3:5" x14ac:dyDescent="0.4">
      <c r="C477">
        <v>14.6</v>
      </c>
      <c r="D477">
        <v>159.91200000000001</v>
      </c>
      <c r="E477">
        <f t="shared" si="13"/>
        <v>2.2038810549797425</v>
      </c>
    </row>
    <row r="478" spans="3:5" x14ac:dyDescent="0.4">
      <c r="C478">
        <v>14.61</v>
      </c>
      <c r="D478">
        <v>158.93799999999999</v>
      </c>
      <c r="E478">
        <f t="shared" si="13"/>
        <v>2.2012277437605983</v>
      </c>
    </row>
    <row r="479" spans="3:5" x14ac:dyDescent="0.4">
      <c r="C479">
        <v>14.62</v>
      </c>
      <c r="D479">
        <v>150.471</v>
      </c>
      <c r="E479">
        <f t="shared" si="13"/>
        <v>2.1774528072151877</v>
      </c>
    </row>
    <row r="480" spans="3:5" x14ac:dyDescent="0.4">
      <c r="C480">
        <v>14.63</v>
      </c>
      <c r="D480">
        <v>159.58500000000001</v>
      </c>
      <c r="E480">
        <f t="shared" si="13"/>
        <v>2.2029920679459365</v>
      </c>
    </row>
    <row r="481" spans="3:5" x14ac:dyDescent="0.4">
      <c r="C481">
        <v>14.64</v>
      </c>
      <c r="D481">
        <v>160.28700000000001</v>
      </c>
      <c r="E481">
        <f t="shared" si="13"/>
        <v>2.2048983005374909</v>
      </c>
    </row>
    <row r="482" spans="3:5" x14ac:dyDescent="0.4">
      <c r="C482">
        <v>14.65</v>
      </c>
      <c r="D482">
        <v>131.72900000000001</v>
      </c>
      <c r="E482">
        <f t="shared" si="13"/>
        <v>2.1196813949582616</v>
      </c>
    </row>
    <row r="483" spans="3:5" x14ac:dyDescent="0.4">
      <c r="C483">
        <v>14.66</v>
      </c>
      <c r="D483">
        <v>151.815</v>
      </c>
      <c r="E483">
        <f t="shared" si="13"/>
        <v>2.1813146839138171</v>
      </c>
    </row>
    <row r="484" spans="3:5" x14ac:dyDescent="0.4">
      <c r="C484">
        <v>14.67</v>
      </c>
      <c r="D484">
        <v>168.089</v>
      </c>
      <c r="E484">
        <f t="shared" si="13"/>
        <v>2.2255392934774698</v>
      </c>
    </row>
    <row r="485" spans="3:5" x14ac:dyDescent="0.4">
      <c r="C485">
        <v>14.68</v>
      </c>
      <c r="D485">
        <v>180.977</v>
      </c>
      <c r="E485">
        <f t="shared" si="13"/>
        <v>2.2576233847709339</v>
      </c>
    </row>
    <row r="486" spans="3:5" x14ac:dyDescent="0.4">
      <c r="C486">
        <v>14.69</v>
      </c>
      <c r="D486">
        <v>156.99299999999999</v>
      </c>
      <c r="E486">
        <f t="shared" si="13"/>
        <v>2.1958802885293141</v>
      </c>
    </row>
    <row r="487" spans="3:5" x14ac:dyDescent="0.4">
      <c r="C487">
        <v>14.7</v>
      </c>
      <c r="D487">
        <v>169.935</v>
      </c>
      <c r="E487">
        <f t="shared" si="13"/>
        <v>2.2302828358521132</v>
      </c>
    </row>
    <row r="488" spans="3:5" x14ac:dyDescent="0.4">
      <c r="C488">
        <v>14.71</v>
      </c>
      <c r="D488">
        <v>150.011</v>
      </c>
      <c r="E488">
        <f t="shared" si="13"/>
        <v>2.1761231061499751</v>
      </c>
    </row>
    <row r="489" spans="3:5" x14ac:dyDescent="0.4">
      <c r="C489">
        <v>14.72</v>
      </c>
      <c r="D489">
        <v>166.852</v>
      </c>
      <c r="E489">
        <f t="shared" si="13"/>
        <v>2.2223314167670059</v>
      </c>
    </row>
    <row r="490" spans="3:5" x14ac:dyDescent="0.4">
      <c r="C490">
        <v>14.73</v>
      </c>
      <c r="D490">
        <v>148.03100000000001</v>
      </c>
      <c r="E490">
        <f t="shared" si="13"/>
        <v>2.1703526729567546</v>
      </c>
    </row>
    <row r="491" spans="3:5" x14ac:dyDescent="0.4">
      <c r="C491">
        <v>14.74</v>
      </c>
      <c r="D491">
        <v>157.48599999999999</v>
      </c>
      <c r="E491">
        <f t="shared" si="13"/>
        <v>2.1972419524558395</v>
      </c>
    </row>
    <row r="492" spans="3:5" x14ac:dyDescent="0.4">
      <c r="C492">
        <v>14.75</v>
      </c>
      <c r="D492">
        <v>156.44999999999999</v>
      </c>
      <c r="E492">
        <f t="shared" si="13"/>
        <v>2.1943755674822123</v>
      </c>
    </row>
    <row r="493" spans="3:5" x14ac:dyDescent="0.4">
      <c r="C493">
        <v>14.76</v>
      </c>
      <c r="D493">
        <v>161.58699999999999</v>
      </c>
      <c r="E493">
        <f t="shared" si="13"/>
        <v>2.208406417977133</v>
      </c>
    </row>
    <row r="494" spans="3:5" x14ac:dyDescent="0.4">
      <c r="C494">
        <v>14.77</v>
      </c>
      <c r="D494">
        <v>167.81299999999999</v>
      </c>
      <c r="E494">
        <f t="shared" si="13"/>
        <v>2.224825601365005</v>
      </c>
    </row>
    <row r="495" spans="3:5" x14ac:dyDescent="0.4">
      <c r="C495">
        <v>14.78</v>
      </c>
      <c r="D495">
        <v>188.56299999999999</v>
      </c>
      <c r="E495">
        <f t="shared" si="13"/>
        <v>2.2754564791104621</v>
      </c>
    </row>
    <row r="496" spans="3:5" x14ac:dyDescent="0.4">
      <c r="C496">
        <v>14.79</v>
      </c>
      <c r="D496">
        <v>164.27099999999999</v>
      </c>
      <c r="E496">
        <f t="shared" si="13"/>
        <v>2.2155609009176276</v>
      </c>
    </row>
    <row r="497" spans="3:5" x14ac:dyDescent="0.4">
      <c r="C497">
        <v>14.8</v>
      </c>
      <c r="D497">
        <v>151.34899999999999</v>
      </c>
      <c r="E497">
        <f t="shared" si="13"/>
        <v>2.179979555811808</v>
      </c>
    </row>
    <row r="498" spans="3:5" x14ac:dyDescent="0.4">
      <c r="C498">
        <v>14.81</v>
      </c>
      <c r="D498">
        <v>158.203</v>
      </c>
      <c r="E498">
        <f t="shared" si="13"/>
        <v>2.199214714756426</v>
      </c>
    </row>
    <row r="499" spans="3:5" x14ac:dyDescent="0.4">
      <c r="C499">
        <v>14.82</v>
      </c>
      <c r="D499">
        <v>162.422</v>
      </c>
      <c r="E499">
        <f t="shared" si="13"/>
        <v>2.2106448539168397</v>
      </c>
    </row>
    <row r="500" spans="3:5" x14ac:dyDescent="0.4">
      <c r="C500">
        <v>14.83</v>
      </c>
      <c r="D500">
        <v>159.13</v>
      </c>
      <c r="E500">
        <f t="shared" si="13"/>
        <v>2.2017520627782519</v>
      </c>
    </row>
    <row r="501" spans="3:5" x14ac:dyDescent="0.4">
      <c r="C501">
        <v>14.84</v>
      </c>
      <c r="D501">
        <v>170.77199999999999</v>
      </c>
      <c r="E501">
        <f t="shared" si="13"/>
        <v>2.2324166646999202</v>
      </c>
    </row>
    <row r="502" spans="3:5" x14ac:dyDescent="0.4">
      <c r="C502">
        <v>14.85</v>
      </c>
      <c r="D502">
        <v>169.86199999999999</v>
      </c>
      <c r="E502">
        <f t="shared" si="13"/>
        <v>2.2300962332766536</v>
      </c>
    </row>
    <row r="503" spans="3:5" x14ac:dyDescent="0.4">
      <c r="C503">
        <v>14.86</v>
      </c>
      <c r="D503">
        <v>147.649</v>
      </c>
      <c r="E503">
        <f t="shared" si="13"/>
        <v>2.1692305099129996</v>
      </c>
    </row>
    <row r="504" spans="3:5" x14ac:dyDescent="0.4">
      <c r="C504">
        <v>14.87</v>
      </c>
      <c r="D504">
        <v>176.798</v>
      </c>
      <c r="E504">
        <f t="shared" si="13"/>
        <v>2.247477347815761</v>
      </c>
    </row>
    <row r="505" spans="3:5" x14ac:dyDescent="0.4">
      <c r="C505">
        <v>14.88</v>
      </c>
      <c r="D505">
        <v>181.64099999999999</v>
      </c>
      <c r="E505">
        <f t="shared" si="13"/>
        <v>2.2592138841851415</v>
      </c>
    </row>
    <row r="506" spans="3:5" x14ac:dyDescent="0.4">
      <c r="C506">
        <v>14.89</v>
      </c>
      <c r="D506">
        <v>157.84</v>
      </c>
      <c r="E506">
        <f t="shared" si="13"/>
        <v>2.1982170722441348</v>
      </c>
    </row>
    <row r="507" spans="3:5" x14ac:dyDescent="0.4">
      <c r="C507">
        <v>14.9</v>
      </c>
      <c r="D507">
        <v>152.102</v>
      </c>
      <c r="E507">
        <f t="shared" si="13"/>
        <v>2.1821349246595285</v>
      </c>
    </row>
    <row r="508" spans="3:5" x14ac:dyDescent="0.4">
      <c r="C508">
        <v>14.91</v>
      </c>
      <c r="D508">
        <v>141.10300000000001</v>
      </c>
      <c r="E508">
        <f t="shared" si="13"/>
        <v>2.1495362474155475</v>
      </c>
    </row>
    <row r="509" spans="3:5" x14ac:dyDescent="0.4">
      <c r="C509">
        <v>14.92</v>
      </c>
      <c r="D509">
        <v>141.75200000000001</v>
      </c>
      <c r="E509">
        <f t="shared" si="13"/>
        <v>2.1515291951334539</v>
      </c>
    </row>
    <row r="510" spans="3:5" x14ac:dyDescent="0.4">
      <c r="C510">
        <v>14.93</v>
      </c>
      <c r="D510">
        <v>175.34100000000001</v>
      </c>
      <c r="E510">
        <f t="shared" si="13"/>
        <v>2.2438834790818039</v>
      </c>
    </row>
    <row r="511" spans="3:5" x14ac:dyDescent="0.4">
      <c r="C511">
        <v>14.94</v>
      </c>
      <c r="D511">
        <v>152.58600000000001</v>
      </c>
      <c r="E511">
        <f t="shared" si="13"/>
        <v>2.1835146882606153</v>
      </c>
    </row>
    <row r="512" spans="3:5" x14ac:dyDescent="0.4">
      <c r="C512">
        <v>14.95</v>
      </c>
      <c r="D512">
        <v>147.154</v>
      </c>
      <c r="E512">
        <f t="shared" si="13"/>
        <v>2.1677720717656812</v>
      </c>
    </row>
    <row r="513" spans="3:5" x14ac:dyDescent="0.4">
      <c r="C513">
        <v>14.96</v>
      </c>
      <c r="D513">
        <v>155.19900000000001</v>
      </c>
      <c r="E513">
        <f t="shared" si="13"/>
        <v>2.1908889186239668</v>
      </c>
    </row>
    <row r="514" spans="3:5" x14ac:dyDescent="0.4">
      <c r="C514">
        <v>14.97</v>
      </c>
      <c r="D514">
        <v>169.39400000000001</v>
      </c>
      <c r="E514">
        <f t="shared" si="13"/>
        <v>2.2288980233911491</v>
      </c>
    </row>
    <row r="515" spans="3:5" x14ac:dyDescent="0.4">
      <c r="C515">
        <v>14.98</v>
      </c>
      <c r="D515">
        <v>149.10400000000001</v>
      </c>
      <c r="E515">
        <f t="shared" si="13"/>
        <v>2.1734892943894524</v>
      </c>
    </row>
    <row r="516" spans="3:5" x14ac:dyDescent="0.4">
      <c r="C516">
        <v>14.99</v>
      </c>
      <c r="D516">
        <v>143.91900000000001</v>
      </c>
      <c r="E516">
        <f t="shared" si="13"/>
        <v>2.158118132716659</v>
      </c>
    </row>
    <row r="517" spans="3:5" x14ac:dyDescent="0.4">
      <c r="C517">
        <v>15</v>
      </c>
      <c r="D517">
        <v>156.65299999999999</v>
      </c>
      <c r="E517">
        <f t="shared" si="13"/>
        <v>2.1949387163002014</v>
      </c>
    </row>
    <row r="518" spans="3:5" x14ac:dyDescent="0.4">
      <c r="C518">
        <v>15.01</v>
      </c>
      <c r="D518">
        <v>150.322</v>
      </c>
      <c r="E518">
        <f t="shared" si="13"/>
        <v>2.1770225453201539</v>
      </c>
    </row>
    <row r="519" spans="3:5" x14ac:dyDescent="0.4">
      <c r="C519">
        <v>15.02</v>
      </c>
      <c r="D519">
        <v>166.12</v>
      </c>
      <c r="E519">
        <f t="shared" si="13"/>
        <v>2.2204219224378408</v>
      </c>
    </row>
    <row r="520" spans="3:5" x14ac:dyDescent="0.4">
      <c r="C520">
        <v>15.03</v>
      </c>
      <c r="D520">
        <v>152.79</v>
      </c>
      <c r="E520">
        <f t="shared" si="13"/>
        <v>2.1840949308958404</v>
      </c>
    </row>
    <row r="521" spans="3:5" x14ac:dyDescent="0.4">
      <c r="C521">
        <v>15.04</v>
      </c>
      <c r="D521">
        <v>169.87700000000001</v>
      </c>
      <c r="E521">
        <f t="shared" si="13"/>
        <v>2.2301345828169348</v>
      </c>
    </row>
    <row r="522" spans="3:5" x14ac:dyDescent="0.4">
      <c r="C522">
        <v>15.05</v>
      </c>
      <c r="D522">
        <v>167.048</v>
      </c>
      <c r="E522">
        <f t="shared" si="13"/>
        <v>2.2228412803682631</v>
      </c>
    </row>
    <row r="523" spans="3:5" x14ac:dyDescent="0.4">
      <c r="C523">
        <v>15.06</v>
      </c>
      <c r="D523">
        <v>164.667</v>
      </c>
      <c r="E523">
        <f t="shared" si="13"/>
        <v>2.2166065733417222</v>
      </c>
    </row>
    <row r="524" spans="3:5" x14ac:dyDescent="0.4">
      <c r="C524">
        <v>15.07</v>
      </c>
      <c r="D524">
        <v>146.98400000000001</v>
      </c>
      <c r="E524">
        <f t="shared" si="13"/>
        <v>2.1672700620277743</v>
      </c>
    </row>
    <row r="525" spans="3:5" x14ac:dyDescent="0.4">
      <c r="C525">
        <v>15.08</v>
      </c>
      <c r="D525">
        <v>159.749</v>
      </c>
      <c r="E525">
        <f t="shared" si="13"/>
        <v>2.2034381482336225</v>
      </c>
    </row>
    <row r="526" spans="3:5" x14ac:dyDescent="0.4">
      <c r="C526">
        <v>15.09</v>
      </c>
      <c r="D526">
        <v>164.834</v>
      </c>
      <c r="E526">
        <f t="shared" si="13"/>
        <v>2.217046797709405</v>
      </c>
    </row>
    <row r="527" spans="3:5" x14ac:dyDescent="0.4">
      <c r="C527">
        <v>15.1</v>
      </c>
      <c r="D527">
        <v>149.02799999999999</v>
      </c>
      <c r="E527">
        <f t="shared" si="13"/>
        <v>2.1732678731308175</v>
      </c>
    </row>
    <row r="528" spans="3:5" x14ac:dyDescent="0.4">
      <c r="C528">
        <v>15.11</v>
      </c>
      <c r="D528">
        <v>152.82300000000001</v>
      </c>
      <c r="E528">
        <f t="shared" si="13"/>
        <v>2.1841887208717807</v>
      </c>
    </row>
    <row r="529" spans="3:5" x14ac:dyDescent="0.4">
      <c r="C529">
        <v>15.12</v>
      </c>
      <c r="D529">
        <v>151.464</v>
      </c>
      <c r="E529">
        <f t="shared" si="13"/>
        <v>2.1803094218863817</v>
      </c>
    </row>
    <row r="530" spans="3:5" x14ac:dyDescent="0.4">
      <c r="C530">
        <v>15.13</v>
      </c>
      <c r="D530">
        <v>160.703</v>
      </c>
      <c r="E530">
        <f t="shared" ref="E530:E593" si="14">LOG(D530)</f>
        <v>2.2060239842386684</v>
      </c>
    </row>
    <row r="531" spans="3:5" x14ac:dyDescent="0.4">
      <c r="C531">
        <v>15.14</v>
      </c>
      <c r="D531">
        <v>135.124</v>
      </c>
      <c r="E531">
        <f t="shared" si="14"/>
        <v>2.1307324929292561</v>
      </c>
    </row>
    <row r="532" spans="3:5" x14ac:dyDescent="0.4">
      <c r="C532">
        <v>15.15</v>
      </c>
      <c r="D532">
        <v>148.84899999999999</v>
      </c>
      <c r="E532">
        <f t="shared" si="14"/>
        <v>2.1727459213076292</v>
      </c>
    </row>
    <row r="533" spans="3:5" x14ac:dyDescent="0.4">
      <c r="C533">
        <v>15.16</v>
      </c>
      <c r="D533">
        <v>164.828</v>
      </c>
      <c r="E533">
        <f t="shared" si="14"/>
        <v>2.2170309889908282</v>
      </c>
    </row>
    <row r="534" spans="3:5" x14ac:dyDescent="0.4">
      <c r="C534">
        <v>15.17</v>
      </c>
      <c r="D534">
        <v>155.78100000000001</v>
      </c>
      <c r="E534">
        <f t="shared" si="14"/>
        <v>2.1925144873651523</v>
      </c>
    </row>
    <row r="535" spans="3:5" x14ac:dyDescent="0.4">
      <c r="C535">
        <v>15.18</v>
      </c>
      <c r="D535">
        <v>148.285</v>
      </c>
      <c r="E535">
        <f t="shared" si="14"/>
        <v>2.1710972215158706</v>
      </c>
    </row>
    <row r="536" spans="3:5" x14ac:dyDescent="0.4">
      <c r="C536">
        <v>15.19</v>
      </c>
      <c r="D536">
        <v>164.596</v>
      </c>
      <c r="E536">
        <f t="shared" si="14"/>
        <v>2.2164192768116346</v>
      </c>
    </row>
    <row r="537" spans="3:5" x14ac:dyDescent="0.4">
      <c r="C537">
        <v>15.2</v>
      </c>
      <c r="D537">
        <v>138.19900000000001</v>
      </c>
      <c r="E537">
        <f t="shared" si="14"/>
        <v>2.1405049005197054</v>
      </c>
    </row>
    <row r="538" spans="3:5" x14ac:dyDescent="0.4">
      <c r="C538">
        <v>15.21</v>
      </c>
      <c r="D538">
        <v>171.46799999999999</v>
      </c>
      <c r="E538">
        <f t="shared" si="14"/>
        <v>2.2341830822788777</v>
      </c>
    </row>
    <row r="539" spans="3:5" x14ac:dyDescent="0.4">
      <c r="C539">
        <v>15.22</v>
      </c>
      <c r="D539">
        <v>131.21100000000001</v>
      </c>
      <c r="E539">
        <f t="shared" si="14"/>
        <v>2.1179702453982294</v>
      </c>
    </row>
    <row r="540" spans="3:5" x14ac:dyDescent="0.4">
      <c r="C540">
        <v>15.23</v>
      </c>
      <c r="D540">
        <v>148.095</v>
      </c>
      <c r="E540">
        <f t="shared" si="14"/>
        <v>2.1705403960697174</v>
      </c>
    </row>
    <row r="541" spans="3:5" x14ac:dyDescent="0.4">
      <c r="C541">
        <v>15.24</v>
      </c>
      <c r="D541">
        <v>161.78200000000001</v>
      </c>
      <c r="E541">
        <f t="shared" si="14"/>
        <v>2.2089301999985165</v>
      </c>
    </row>
    <row r="542" spans="3:5" x14ac:dyDescent="0.4">
      <c r="C542">
        <v>15.25</v>
      </c>
      <c r="D542">
        <v>149.346</v>
      </c>
      <c r="E542">
        <f t="shared" si="14"/>
        <v>2.1741935951946418</v>
      </c>
    </row>
    <row r="543" spans="3:5" x14ac:dyDescent="0.4">
      <c r="C543">
        <v>15.26</v>
      </c>
      <c r="D543">
        <v>128.90100000000001</v>
      </c>
      <c r="E543">
        <f t="shared" si="14"/>
        <v>2.1102562865760355</v>
      </c>
    </row>
    <row r="544" spans="3:5" x14ac:dyDescent="0.4">
      <c r="C544">
        <v>15.27</v>
      </c>
      <c r="D544">
        <v>173.32599999999999</v>
      </c>
      <c r="E544">
        <f t="shared" si="14"/>
        <v>2.2388637145291339</v>
      </c>
    </row>
    <row r="545" spans="3:5" x14ac:dyDescent="0.4">
      <c r="C545">
        <v>15.28</v>
      </c>
      <c r="D545">
        <v>164.70400000000001</v>
      </c>
      <c r="E545">
        <f t="shared" si="14"/>
        <v>2.2167041465700756</v>
      </c>
    </row>
    <row r="546" spans="3:5" x14ac:dyDescent="0.4">
      <c r="C546">
        <v>15.29</v>
      </c>
      <c r="D546">
        <v>161.66800000000001</v>
      </c>
      <c r="E546">
        <f t="shared" si="14"/>
        <v>2.208624065677991</v>
      </c>
    </row>
    <row r="547" spans="3:5" x14ac:dyDescent="0.4">
      <c r="C547">
        <v>15.3</v>
      </c>
      <c r="D547">
        <v>153.85400000000001</v>
      </c>
      <c r="E547">
        <f t="shared" si="14"/>
        <v>2.1871087918109406</v>
      </c>
    </row>
    <row r="548" spans="3:5" x14ac:dyDescent="0.4">
      <c r="C548">
        <v>15.31</v>
      </c>
      <c r="D548">
        <v>156.68799999999999</v>
      </c>
      <c r="E548">
        <f t="shared" si="14"/>
        <v>2.1950357371620091</v>
      </c>
    </row>
    <row r="549" spans="3:5" x14ac:dyDescent="0.4">
      <c r="C549">
        <v>15.32</v>
      </c>
      <c r="D549">
        <v>161.08199999999999</v>
      </c>
      <c r="E549">
        <f t="shared" si="14"/>
        <v>2.207047013185031</v>
      </c>
    </row>
    <row r="550" spans="3:5" x14ac:dyDescent="0.4">
      <c r="C550">
        <v>15.33</v>
      </c>
      <c r="D550">
        <v>143</v>
      </c>
      <c r="E550">
        <f t="shared" si="14"/>
        <v>2.1553360374650619</v>
      </c>
    </row>
    <row r="551" spans="3:5" x14ac:dyDescent="0.4">
      <c r="C551">
        <v>15.34</v>
      </c>
      <c r="D551">
        <v>150.23599999999999</v>
      </c>
      <c r="E551">
        <f t="shared" si="14"/>
        <v>2.1767740120822232</v>
      </c>
    </row>
    <row r="552" spans="3:5" x14ac:dyDescent="0.4">
      <c r="C552">
        <v>15.35</v>
      </c>
      <c r="D552">
        <v>138.745</v>
      </c>
      <c r="E552">
        <f t="shared" si="14"/>
        <v>2.1422173412611203</v>
      </c>
    </row>
    <row r="553" spans="3:5" x14ac:dyDescent="0.4">
      <c r="C553">
        <v>15.36</v>
      </c>
      <c r="D553">
        <v>148.89099999999999</v>
      </c>
      <c r="E553">
        <f t="shared" si="14"/>
        <v>2.1728684467886592</v>
      </c>
    </row>
    <row r="554" spans="3:5" x14ac:dyDescent="0.4">
      <c r="C554">
        <v>15.37</v>
      </c>
      <c r="D554">
        <v>160.983</v>
      </c>
      <c r="E554">
        <f t="shared" si="14"/>
        <v>2.2067800164293292</v>
      </c>
    </row>
    <row r="555" spans="3:5" x14ac:dyDescent="0.4">
      <c r="C555">
        <v>15.38</v>
      </c>
      <c r="D555">
        <v>165.90799999999999</v>
      </c>
      <c r="E555">
        <f t="shared" si="14"/>
        <v>2.2198673279899306</v>
      </c>
    </row>
    <row r="556" spans="3:5" x14ac:dyDescent="0.4">
      <c r="C556">
        <v>15.39</v>
      </c>
      <c r="D556">
        <v>143.13300000000001</v>
      </c>
      <c r="E556">
        <f t="shared" si="14"/>
        <v>2.1557397739809692</v>
      </c>
    </row>
    <row r="557" spans="3:5" x14ac:dyDescent="0.4">
      <c r="C557">
        <v>15.4</v>
      </c>
      <c r="D557">
        <v>185.739</v>
      </c>
      <c r="E557">
        <f t="shared" si="14"/>
        <v>2.2689031030207198</v>
      </c>
    </row>
    <row r="558" spans="3:5" x14ac:dyDescent="0.4">
      <c r="C558">
        <v>15.41</v>
      </c>
      <c r="D558">
        <v>168.559</v>
      </c>
      <c r="E558">
        <f t="shared" si="14"/>
        <v>2.2267519460945255</v>
      </c>
    </row>
    <row r="559" spans="3:5" x14ac:dyDescent="0.4">
      <c r="C559">
        <v>15.42</v>
      </c>
      <c r="D559">
        <v>169.566</v>
      </c>
      <c r="E559">
        <f t="shared" si="14"/>
        <v>2.2293387754403509</v>
      </c>
    </row>
    <row r="560" spans="3:5" x14ac:dyDescent="0.4">
      <c r="C560">
        <v>15.43</v>
      </c>
      <c r="D560">
        <v>135.727</v>
      </c>
      <c r="E560">
        <f t="shared" si="14"/>
        <v>2.1326662499045401</v>
      </c>
    </row>
    <row r="561" spans="3:5" x14ac:dyDescent="0.4">
      <c r="C561">
        <v>15.44</v>
      </c>
      <c r="D561">
        <v>149.31899999999999</v>
      </c>
      <c r="E561">
        <f t="shared" si="14"/>
        <v>2.1741150727628651</v>
      </c>
    </row>
    <row r="562" spans="3:5" x14ac:dyDescent="0.4">
      <c r="C562">
        <v>15.45</v>
      </c>
      <c r="D562">
        <v>153.66800000000001</v>
      </c>
      <c r="E562">
        <f t="shared" si="14"/>
        <v>2.1865834389354761</v>
      </c>
    </row>
    <row r="563" spans="3:5" x14ac:dyDescent="0.4">
      <c r="C563">
        <v>15.46</v>
      </c>
      <c r="D563">
        <v>129.934</v>
      </c>
      <c r="E563">
        <f t="shared" si="14"/>
        <v>2.1137228083501278</v>
      </c>
    </row>
    <row r="564" spans="3:5" x14ac:dyDescent="0.4">
      <c r="C564">
        <v>15.47</v>
      </c>
      <c r="D564">
        <v>142.46</v>
      </c>
      <c r="E564">
        <f t="shared" si="14"/>
        <v>2.1536929400085505</v>
      </c>
    </row>
    <row r="565" spans="3:5" x14ac:dyDescent="0.4">
      <c r="C565">
        <v>15.48</v>
      </c>
      <c r="D565">
        <v>161.58799999999999</v>
      </c>
      <c r="E565">
        <f t="shared" si="14"/>
        <v>2.2084091056508819</v>
      </c>
    </row>
    <row r="566" spans="3:5" x14ac:dyDescent="0.4">
      <c r="C566">
        <v>15.49</v>
      </c>
      <c r="D566">
        <v>155.88399999999999</v>
      </c>
      <c r="E566">
        <f t="shared" si="14"/>
        <v>2.1928015413061757</v>
      </c>
    </row>
    <row r="567" spans="3:5" x14ac:dyDescent="0.4">
      <c r="C567">
        <v>15.5</v>
      </c>
      <c r="D567">
        <v>160.065</v>
      </c>
      <c r="E567">
        <f t="shared" si="14"/>
        <v>2.2042963789611241</v>
      </c>
    </row>
    <row r="568" spans="3:5" x14ac:dyDescent="0.4">
      <c r="C568">
        <v>15.51</v>
      </c>
      <c r="D568">
        <v>137.059</v>
      </c>
      <c r="E568">
        <f t="shared" si="14"/>
        <v>2.1369075588248294</v>
      </c>
    </row>
    <row r="569" spans="3:5" x14ac:dyDescent="0.4">
      <c r="C569">
        <v>15.52</v>
      </c>
      <c r="D569">
        <v>133.774</v>
      </c>
      <c r="E569">
        <f t="shared" si="14"/>
        <v>2.1263717131794255</v>
      </c>
    </row>
    <row r="570" spans="3:5" x14ac:dyDescent="0.4">
      <c r="C570">
        <v>15.53</v>
      </c>
      <c r="D570">
        <v>156.983</v>
      </c>
      <c r="E570">
        <f t="shared" si="14"/>
        <v>2.1958526243459335</v>
      </c>
    </row>
    <row r="571" spans="3:5" x14ac:dyDescent="0.4">
      <c r="C571">
        <v>15.54</v>
      </c>
      <c r="D571">
        <v>159.36000000000001</v>
      </c>
      <c r="E571">
        <f t="shared" si="14"/>
        <v>2.2023793210796234</v>
      </c>
    </row>
    <row r="572" spans="3:5" x14ac:dyDescent="0.4">
      <c r="C572">
        <v>15.55</v>
      </c>
      <c r="D572">
        <v>147.874</v>
      </c>
      <c r="E572">
        <f t="shared" si="14"/>
        <v>2.169891820723389</v>
      </c>
    </row>
    <row r="573" spans="3:5" x14ac:dyDescent="0.4">
      <c r="C573">
        <v>15.56</v>
      </c>
      <c r="D573">
        <v>145.66300000000001</v>
      </c>
      <c r="E573">
        <f t="shared" si="14"/>
        <v>2.1633492502154565</v>
      </c>
    </row>
    <row r="574" spans="3:5" x14ac:dyDescent="0.4">
      <c r="C574">
        <v>15.57</v>
      </c>
      <c r="D574">
        <v>149.333</v>
      </c>
      <c r="E574">
        <f t="shared" si="14"/>
        <v>2.1741557898700741</v>
      </c>
    </row>
    <row r="575" spans="3:5" x14ac:dyDescent="0.4">
      <c r="C575">
        <v>15.58</v>
      </c>
      <c r="D575">
        <v>146.67400000000001</v>
      </c>
      <c r="E575">
        <f t="shared" si="14"/>
        <v>2.1663531359477703</v>
      </c>
    </row>
    <row r="576" spans="3:5" x14ac:dyDescent="0.4">
      <c r="C576">
        <v>15.59</v>
      </c>
      <c r="D576">
        <v>158.614</v>
      </c>
      <c r="E576">
        <f t="shared" si="14"/>
        <v>2.2003415174986656</v>
      </c>
    </row>
    <row r="577" spans="3:5" x14ac:dyDescent="0.4">
      <c r="C577">
        <v>15.6</v>
      </c>
      <c r="D577">
        <v>141.71899999999999</v>
      </c>
      <c r="E577">
        <f t="shared" si="14"/>
        <v>2.1514280791958975</v>
      </c>
    </row>
    <row r="578" spans="3:5" x14ac:dyDescent="0.4">
      <c r="C578">
        <v>15.61</v>
      </c>
      <c r="D578">
        <v>146.172</v>
      </c>
      <c r="E578">
        <f t="shared" si="14"/>
        <v>2.1648641892422398</v>
      </c>
    </row>
    <row r="579" spans="3:5" x14ac:dyDescent="0.4">
      <c r="C579">
        <v>15.62</v>
      </c>
      <c r="D579">
        <v>162.46799999999999</v>
      </c>
      <c r="E579">
        <f t="shared" si="14"/>
        <v>2.2107678342874331</v>
      </c>
    </row>
    <row r="580" spans="3:5" x14ac:dyDescent="0.4">
      <c r="C580">
        <v>15.63</v>
      </c>
      <c r="D580">
        <v>153.923</v>
      </c>
      <c r="E580">
        <f t="shared" si="14"/>
        <v>2.187303519290599</v>
      </c>
    </row>
    <row r="581" spans="3:5" x14ac:dyDescent="0.4">
      <c r="C581">
        <v>15.64</v>
      </c>
      <c r="D581">
        <v>154.52000000000001</v>
      </c>
      <c r="E581">
        <f t="shared" si="14"/>
        <v>2.1889846994727828</v>
      </c>
    </row>
    <row r="582" spans="3:5" x14ac:dyDescent="0.4">
      <c r="C582">
        <v>15.65</v>
      </c>
      <c r="D582">
        <v>146.12200000000001</v>
      </c>
      <c r="E582">
        <f t="shared" si="14"/>
        <v>2.164715607852906</v>
      </c>
    </row>
    <row r="583" spans="3:5" x14ac:dyDescent="0.4">
      <c r="C583">
        <v>15.66</v>
      </c>
      <c r="D583">
        <v>139.89599999999999</v>
      </c>
      <c r="E583">
        <f t="shared" si="14"/>
        <v>2.1458052970310511</v>
      </c>
    </row>
    <row r="584" spans="3:5" x14ac:dyDescent="0.4">
      <c r="C584">
        <v>15.67</v>
      </c>
      <c r="D584">
        <v>163.583</v>
      </c>
      <c r="E584">
        <f t="shared" si="14"/>
        <v>2.2137381685907425</v>
      </c>
    </row>
    <row r="585" spans="3:5" x14ac:dyDescent="0.4">
      <c r="C585">
        <v>15.68</v>
      </c>
      <c r="D585">
        <v>158.85</v>
      </c>
      <c r="E585">
        <f t="shared" si="14"/>
        <v>2.2009872191631663</v>
      </c>
    </row>
    <row r="586" spans="3:5" x14ac:dyDescent="0.4">
      <c r="C586">
        <v>15.69</v>
      </c>
      <c r="D586">
        <v>142.41300000000001</v>
      </c>
      <c r="E586">
        <f t="shared" si="14"/>
        <v>2.1535496351615859</v>
      </c>
    </row>
    <row r="587" spans="3:5" x14ac:dyDescent="0.4">
      <c r="C587">
        <v>15.7</v>
      </c>
      <c r="D587">
        <v>174.82</v>
      </c>
      <c r="E587">
        <f t="shared" si="14"/>
        <v>2.2425911159000518</v>
      </c>
    </row>
    <row r="588" spans="3:5" x14ac:dyDescent="0.4">
      <c r="C588">
        <v>15.71</v>
      </c>
      <c r="D588">
        <v>169.02099999999999</v>
      </c>
      <c r="E588">
        <f t="shared" si="14"/>
        <v>2.2279406668475685</v>
      </c>
    </row>
    <row r="589" spans="3:5" x14ac:dyDescent="0.4">
      <c r="C589">
        <v>15.72</v>
      </c>
      <c r="D589">
        <v>204.846</v>
      </c>
      <c r="E589">
        <f t="shared" si="14"/>
        <v>2.3114274879626375</v>
      </c>
    </row>
    <row r="590" spans="3:5" x14ac:dyDescent="0.4">
      <c r="C590">
        <v>15.73</v>
      </c>
      <c r="D590">
        <v>139.411</v>
      </c>
      <c r="E590">
        <f t="shared" si="14"/>
        <v>2.1442970424192778</v>
      </c>
    </row>
    <row r="591" spans="3:5" x14ac:dyDescent="0.4">
      <c r="C591">
        <v>15.74</v>
      </c>
      <c r="D591">
        <v>168.827</v>
      </c>
      <c r="E591">
        <f t="shared" si="14"/>
        <v>2.2274419032689798</v>
      </c>
    </row>
    <row r="592" spans="3:5" x14ac:dyDescent="0.4">
      <c r="C592">
        <v>15.75</v>
      </c>
      <c r="D592">
        <v>155.82400000000001</v>
      </c>
      <c r="E592">
        <f t="shared" si="14"/>
        <v>2.1926343484895909</v>
      </c>
    </row>
    <row r="593" spans="3:5" x14ac:dyDescent="0.4">
      <c r="C593">
        <v>15.76</v>
      </c>
      <c r="D593">
        <v>176.38499999999999</v>
      </c>
      <c r="E593">
        <f t="shared" si="14"/>
        <v>2.2464616494226841</v>
      </c>
    </row>
    <row r="594" spans="3:5" x14ac:dyDescent="0.4">
      <c r="C594">
        <v>15.77</v>
      </c>
      <c r="D594">
        <v>167.94499999999999</v>
      </c>
      <c r="E594">
        <f t="shared" ref="E594:E657" si="15">LOG(D594)</f>
        <v>2.2251670787062134</v>
      </c>
    </row>
    <row r="595" spans="3:5" x14ac:dyDescent="0.4">
      <c r="C595">
        <v>15.78</v>
      </c>
      <c r="D595">
        <v>146.63</v>
      </c>
      <c r="E595">
        <f t="shared" si="15"/>
        <v>2.1662228345720842</v>
      </c>
    </row>
    <row r="596" spans="3:5" x14ac:dyDescent="0.4">
      <c r="C596">
        <v>15.79</v>
      </c>
      <c r="D596">
        <v>151.02500000000001</v>
      </c>
      <c r="E596">
        <f t="shared" si="15"/>
        <v>2.1790488444015041</v>
      </c>
    </row>
    <row r="597" spans="3:5" x14ac:dyDescent="0.4">
      <c r="C597">
        <v>15.8</v>
      </c>
      <c r="D597">
        <v>150.41200000000001</v>
      </c>
      <c r="E597">
        <f t="shared" si="15"/>
        <v>2.1772824860288083</v>
      </c>
    </row>
    <row r="598" spans="3:5" x14ac:dyDescent="0.4">
      <c r="C598">
        <v>15.81</v>
      </c>
      <c r="D598">
        <v>193.399</v>
      </c>
      <c r="E598">
        <f t="shared" si="15"/>
        <v>2.2864542241647454</v>
      </c>
    </row>
    <row r="599" spans="3:5" x14ac:dyDescent="0.4">
      <c r="C599">
        <v>15.82</v>
      </c>
      <c r="D599">
        <v>161.773</v>
      </c>
      <c r="E599">
        <f t="shared" si="15"/>
        <v>2.2089060393436784</v>
      </c>
    </row>
    <row r="600" spans="3:5" x14ac:dyDescent="0.4">
      <c r="C600">
        <v>15.83</v>
      </c>
      <c r="D600">
        <v>157.178</v>
      </c>
      <c r="E600">
        <f t="shared" si="15"/>
        <v>2.196391758324034</v>
      </c>
    </row>
    <row r="601" spans="3:5" x14ac:dyDescent="0.4">
      <c r="C601">
        <v>15.84</v>
      </c>
      <c r="D601">
        <v>166.798</v>
      </c>
      <c r="E601">
        <f t="shared" si="15"/>
        <v>2.2221908389026117</v>
      </c>
    </row>
    <row r="602" spans="3:5" x14ac:dyDescent="0.4">
      <c r="C602">
        <v>15.85</v>
      </c>
      <c r="D602">
        <v>177.99299999999999</v>
      </c>
      <c r="E602">
        <f t="shared" si="15"/>
        <v>2.250402922976583</v>
      </c>
    </row>
    <row r="603" spans="3:5" x14ac:dyDescent="0.4">
      <c r="C603">
        <v>15.86</v>
      </c>
      <c r="D603">
        <v>170.09</v>
      </c>
      <c r="E603">
        <f t="shared" si="15"/>
        <v>2.2306787811464748</v>
      </c>
    </row>
    <row r="604" spans="3:5" x14ac:dyDescent="0.4">
      <c r="C604">
        <v>15.87</v>
      </c>
      <c r="D604">
        <v>168.489</v>
      </c>
      <c r="E604">
        <f t="shared" si="15"/>
        <v>2.2265715527133434</v>
      </c>
    </row>
    <row r="605" spans="3:5" x14ac:dyDescent="0.4">
      <c r="C605">
        <v>15.88</v>
      </c>
      <c r="D605">
        <v>158.017</v>
      </c>
      <c r="E605">
        <f t="shared" si="15"/>
        <v>2.1987038123280542</v>
      </c>
    </row>
    <row r="606" spans="3:5" x14ac:dyDescent="0.4">
      <c r="C606">
        <v>15.89</v>
      </c>
      <c r="D606">
        <v>152.435</v>
      </c>
      <c r="E606">
        <f t="shared" si="15"/>
        <v>2.183084695098672</v>
      </c>
    </row>
    <row r="607" spans="3:5" x14ac:dyDescent="0.4">
      <c r="C607">
        <v>15.9</v>
      </c>
      <c r="D607">
        <v>166.137</v>
      </c>
      <c r="E607">
        <f t="shared" si="15"/>
        <v>2.2204663639767626</v>
      </c>
    </row>
    <row r="608" spans="3:5" x14ac:dyDescent="0.4">
      <c r="C608">
        <v>15.91</v>
      </c>
      <c r="D608">
        <v>157.75299999999999</v>
      </c>
      <c r="E608">
        <f t="shared" si="15"/>
        <v>2.1979776270036973</v>
      </c>
    </row>
    <row r="609" spans="3:5" x14ac:dyDescent="0.4">
      <c r="C609">
        <v>15.92</v>
      </c>
      <c r="D609">
        <v>155.40100000000001</v>
      </c>
      <c r="E609">
        <f t="shared" si="15"/>
        <v>2.1914538091436895</v>
      </c>
    </row>
    <row r="610" spans="3:5" x14ac:dyDescent="0.4">
      <c r="C610">
        <v>15.93</v>
      </c>
      <c r="D610">
        <v>190.84399999999999</v>
      </c>
      <c r="E610">
        <f t="shared" si="15"/>
        <v>2.2806785105892691</v>
      </c>
    </row>
    <row r="611" spans="3:5" x14ac:dyDescent="0.4">
      <c r="C611">
        <v>15.94</v>
      </c>
      <c r="D611">
        <v>159.464</v>
      </c>
      <c r="E611">
        <f t="shared" si="15"/>
        <v>2.2026626537504383</v>
      </c>
    </row>
    <row r="612" spans="3:5" x14ac:dyDescent="0.4">
      <c r="C612">
        <v>15.95</v>
      </c>
      <c r="D612">
        <v>163.749</v>
      </c>
      <c r="E612">
        <f t="shared" si="15"/>
        <v>2.21417865647568</v>
      </c>
    </row>
    <row r="613" spans="3:5" x14ac:dyDescent="0.4">
      <c r="C613">
        <v>15.96</v>
      </c>
      <c r="D613">
        <v>173.84800000000001</v>
      </c>
      <c r="E613">
        <f t="shared" si="15"/>
        <v>2.240169698792875</v>
      </c>
    </row>
    <row r="614" spans="3:5" x14ac:dyDescent="0.4">
      <c r="C614">
        <v>15.97</v>
      </c>
      <c r="D614">
        <v>167.31</v>
      </c>
      <c r="E614">
        <f t="shared" si="15"/>
        <v>2.2235218992112236</v>
      </c>
    </row>
    <row r="615" spans="3:5" x14ac:dyDescent="0.4">
      <c r="C615">
        <v>15.98</v>
      </c>
      <c r="D615">
        <v>183.10400000000001</v>
      </c>
      <c r="E615">
        <f t="shared" si="15"/>
        <v>2.2626978317891497</v>
      </c>
    </row>
    <row r="616" spans="3:5" x14ac:dyDescent="0.4">
      <c r="C616">
        <v>15.99</v>
      </c>
      <c r="D616">
        <v>194.50800000000001</v>
      </c>
      <c r="E616">
        <f t="shared" si="15"/>
        <v>2.2889374683064831</v>
      </c>
    </row>
    <row r="617" spans="3:5" x14ac:dyDescent="0.4">
      <c r="C617">
        <v>16</v>
      </c>
      <c r="D617">
        <v>160.68100000000001</v>
      </c>
      <c r="E617">
        <f t="shared" si="15"/>
        <v>2.2059645259046081</v>
      </c>
    </row>
    <row r="618" spans="3:5" x14ac:dyDescent="0.4">
      <c r="C618">
        <v>16.010000000000002</v>
      </c>
      <c r="D618">
        <v>139.452</v>
      </c>
      <c r="E618">
        <f t="shared" si="15"/>
        <v>2.1444247472340887</v>
      </c>
    </row>
    <row r="619" spans="3:5" x14ac:dyDescent="0.4">
      <c r="C619">
        <v>16.02</v>
      </c>
      <c r="D619">
        <v>175.18</v>
      </c>
      <c r="E619">
        <f t="shared" si="15"/>
        <v>2.2434845220064585</v>
      </c>
    </row>
    <row r="620" spans="3:5" x14ac:dyDescent="0.4">
      <c r="C620">
        <v>16.03</v>
      </c>
      <c r="D620">
        <v>177.62700000000001</v>
      </c>
      <c r="E620">
        <f t="shared" si="15"/>
        <v>2.2495089809232747</v>
      </c>
    </row>
    <row r="621" spans="3:5" x14ac:dyDescent="0.4">
      <c r="C621">
        <v>16.04</v>
      </c>
      <c r="D621">
        <v>174.011</v>
      </c>
      <c r="E621">
        <f t="shared" si="15"/>
        <v>2.2405767028130743</v>
      </c>
    </row>
    <row r="622" spans="3:5" x14ac:dyDescent="0.4">
      <c r="C622">
        <v>16.05</v>
      </c>
      <c r="D622">
        <v>164.108</v>
      </c>
      <c r="E622">
        <f t="shared" si="15"/>
        <v>2.2151297527238381</v>
      </c>
    </row>
    <row r="623" spans="3:5" x14ac:dyDescent="0.4">
      <c r="C623">
        <v>16.059999999999999</v>
      </c>
      <c r="D623">
        <v>154.404</v>
      </c>
      <c r="E623">
        <f t="shared" si="15"/>
        <v>2.1886585470063604</v>
      </c>
    </row>
    <row r="624" spans="3:5" x14ac:dyDescent="0.4">
      <c r="C624">
        <v>16.07</v>
      </c>
      <c r="D624">
        <v>132.46</v>
      </c>
      <c r="E624">
        <f t="shared" si="15"/>
        <v>2.1220847507108695</v>
      </c>
    </row>
    <row r="625" spans="3:5" x14ac:dyDescent="0.4">
      <c r="C625">
        <v>16.079999999999998</v>
      </c>
      <c r="D625">
        <v>163.38800000000001</v>
      </c>
      <c r="E625">
        <f t="shared" si="15"/>
        <v>2.2132201566935925</v>
      </c>
    </row>
    <row r="626" spans="3:5" x14ac:dyDescent="0.4">
      <c r="C626">
        <v>16.09</v>
      </c>
      <c r="D626">
        <v>177.76599999999999</v>
      </c>
      <c r="E626">
        <f t="shared" si="15"/>
        <v>2.2498487002540588</v>
      </c>
    </row>
    <row r="627" spans="3:5" x14ac:dyDescent="0.4">
      <c r="C627">
        <v>16.100000000000001</v>
      </c>
      <c r="D627">
        <v>170.17599999999999</v>
      </c>
      <c r="E627">
        <f t="shared" si="15"/>
        <v>2.2308983113154541</v>
      </c>
    </row>
    <row r="628" spans="3:5" x14ac:dyDescent="0.4">
      <c r="C628">
        <v>16.11</v>
      </c>
      <c r="D628">
        <v>157.761</v>
      </c>
      <c r="E628">
        <f t="shared" si="15"/>
        <v>2.1979996504692547</v>
      </c>
    </row>
    <row r="629" spans="3:5" x14ac:dyDescent="0.4">
      <c r="C629">
        <v>16.12</v>
      </c>
      <c r="D629">
        <v>145.767</v>
      </c>
      <c r="E629">
        <f t="shared" si="15"/>
        <v>2.1636592157511614</v>
      </c>
    </row>
    <row r="630" spans="3:5" x14ac:dyDescent="0.4">
      <c r="C630">
        <v>16.13</v>
      </c>
      <c r="D630">
        <v>159.65700000000001</v>
      </c>
      <c r="E630">
        <f t="shared" si="15"/>
        <v>2.2031879644960597</v>
      </c>
    </row>
    <row r="631" spans="3:5" x14ac:dyDescent="0.4">
      <c r="C631">
        <v>16.14</v>
      </c>
      <c r="D631">
        <v>156.22300000000001</v>
      </c>
      <c r="E631">
        <f t="shared" si="15"/>
        <v>2.193744973444911</v>
      </c>
    </row>
    <row r="632" spans="3:5" x14ac:dyDescent="0.4">
      <c r="C632">
        <v>16.149999999999999</v>
      </c>
      <c r="D632">
        <v>166.48099999999999</v>
      </c>
      <c r="E632">
        <f t="shared" si="15"/>
        <v>2.2213646758843582</v>
      </c>
    </row>
    <row r="633" spans="3:5" x14ac:dyDescent="0.4">
      <c r="C633">
        <v>16.16</v>
      </c>
      <c r="D633">
        <v>148.845</v>
      </c>
      <c r="E633">
        <f t="shared" si="15"/>
        <v>2.1727342504111538</v>
      </c>
    </row>
    <row r="634" spans="3:5" x14ac:dyDescent="0.4">
      <c r="C634">
        <v>16.170000000000002</v>
      </c>
      <c r="D634">
        <v>184.90700000000001</v>
      </c>
      <c r="E634">
        <f t="shared" si="15"/>
        <v>2.2669533524995136</v>
      </c>
    </row>
    <row r="635" spans="3:5" x14ac:dyDescent="0.4">
      <c r="C635">
        <v>16.18</v>
      </c>
      <c r="D635">
        <v>142.81399999999999</v>
      </c>
      <c r="E635">
        <f t="shared" si="15"/>
        <v>2.154770783243523</v>
      </c>
    </row>
    <row r="636" spans="3:5" x14ac:dyDescent="0.4">
      <c r="C636">
        <v>16.190000000000001</v>
      </c>
      <c r="D636">
        <v>155.126</v>
      </c>
      <c r="E636">
        <f t="shared" si="15"/>
        <v>2.1906845941398698</v>
      </c>
    </row>
    <row r="637" spans="3:5" x14ac:dyDescent="0.4">
      <c r="C637">
        <v>16.2</v>
      </c>
      <c r="D637">
        <v>144.65199999999999</v>
      </c>
      <c r="E637">
        <f t="shared" si="15"/>
        <v>2.1603244427054609</v>
      </c>
    </row>
    <row r="638" spans="3:5" x14ac:dyDescent="0.4">
      <c r="C638">
        <v>16.21</v>
      </c>
      <c r="D638">
        <v>156.999</v>
      </c>
      <c r="E638">
        <f t="shared" si="15"/>
        <v>2.1958968861935331</v>
      </c>
    </row>
    <row r="639" spans="3:5" x14ac:dyDescent="0.4">
      <c r="C639">
        <v>16.22</v>
      </c>
      <c r="D639">
        <v>126.73699999999999</v>
      </c>
      <c r="E639">
        <f t="shared" si="15"/>
        <v>2.102903422697175</v>
      </c>
    </row>
    <row r="640" spans="3:5" x14ac:dyDescent="0.4">
      <c r="C640">
        <v>16.23</v>
      </c>
      <c r="D640">
        <v>151.029</v>
      </c>
      <c r="E640">
        <f t="shared" si="15"/>
        <v>2.179060346834365</v>
      </c>
    </row>
    <row r="641" spans="3:5" x14ac:dyDescent="0.4">
      <c r="C641">
        <v>16.239999999999998</v>
      </c>
      <c r="D641">
        <v>124.414</v>
      </c>
      <c r="E641">
        <f t="shared" si="15"/>
        <v>2.0948692531895525</v>
      </c>
    </row>
    <row r="642" spans="3:5" x14ac:dyDescent="0.4">
      <c r="C642">
        <v>16.25</v>
      </c>
      <c r="D642">
        <v>130.005</v>
      </c>
      <c r="E642">
        <f t="shared" si="15"/>
        <v>2.1139600556195406</v>
      </c>
    </row>
    <row r="643" spans="3:5" x14ac:dyDescent="0.4">
      <c r="C643">
        <v>16.260000000000002</v>
      </c>
      <c r="D643">
        <v>152.29499999999999</v>
      </c>
      <c r="E643">
        <f t="shared" si="15"/>
        <v>2.1826856452398182</v>
      </c>
    </row>
    <row r="644" spans="3:5" x14ac:dyDescent="0.4">
      <c r="C644">
        <v>16.27</v>
      </c>
      <c r="D644">
        <v>150.66499999999999</v>
      </c>
      <c r="E644">
        <f t="shared" si="15"/>
        <v>2.1780123759226488</v>
      </c>
    </row>
    <row r="645" spans="3:5" x14ac:dyDescent="0.4">
      <c r="C645">
        <v>16.28</v>
      </c>
      <c r="D645">
        <v>132.11099999999999</v>
      </c>
      <c r="E645">
        <f t="shared" si="15"/>
        <v>2.1209389799189253</v>
      </c>
    </row>
    <row r="646" spans="3:5" x14ac:dyDescent="0.4">
      <c r="C646">
        <v>16.29</v>
      </c>
      <c r="D646">
        <v>143.33099999999999</v>
      </c>
      <c r="E646">
        <f t="shared" si="15"/>
        <v>2.156340130892207</v>
      </c>
    </row>
    <row r="647" spans="3:5" x14ac:dyDescent="0.4">
      <c r="C647">
        <v>16.3</v>
      </c>
      <c r="D647">
        <v>150.506</v>
      </c>
      <c r="E647">
        <f t="shared" si="15"/>
        <v>2.177553813650464</v>
      </c>
    </row>
    <row r="648" spans="3:5" x14ac:dyDescent="0.4">
      <c r="C648">
        <v>16.309999999999999</v>
      </c>
      <c r="D648">
        <v>146.37100000000001</v>
      </c>
      <c r="E648">
        <f t="shared" si="15"/>
        <v>2.1654550399221684</v>
      </c>
    </row>
    <row r="649" spans="3:5" x14ac:dyDescent="0.4">
      <c r="C649">
        <v>16.32</v>
      </c>
      <c r="D649">
        <v>142.172</v>
      </c>
      <c r="E649">
        <f t="shared" si="15"/>
        <v>2.1528140728855778</v>
      </c>
    </row>
    <row r="650" spans="3:5" x14ac:dyDescent="0.4">
      <c r="C650">
        <v>16.329999999999998</v>
      </c>
      <c r="D650">
        <v>133.726</v>
      </c>
      <c r="E650">
        <f t="shared" si="15"/>
        <v>2.1262158542234992</v>
      </c>
    </row>
    <row r="651" spans="3:5" x14ac:dyDescent="0.4">
      <c r="C651">
        <v>16.34</v>
      </c>
      <c r="D651">
        <v>127.125</v>
      </c>
      <c r="E651">
        <f t="shared" si="15"/>
        <v>2.1042309659308009</v>
      </c>
    </row>
    <row r="652" spans="3:5" x14ac:dyDescent="0.4">
      <c r="C652">
        <v>16.350000000000001</v>
      </c>
      <c r="D652">
        <v>138.90700000000001</v>
      </c>
      <c r="E652">
        <f t="shared" si="15"/>
        <v>2.1427241318770864</v>
      </c>
    </row>
    <row r="653" spans="3:5" x14ac:dyDescent="0.4">
      <c r="C653">
        <v>16.36</v>
      </c>
      <c r="D653">
        <v>127.119</v>
      </c>
      <c r="E653">
        <f t="shared" si="15"/>
        <v>2.1042104677724027</v>
      </c>
    </row>
    <row r="654" spans="3:5" x14ac:dyDescent="0.4">
      <c r="C654">
        <v>16.37</v>
      </c>
      <c r="D654">
        <v>132.76900000000001</v>
      </c>
      <c r="E654">
        <f t="shared" si="15"/>
        <v>2.1230966842145453</v>
      </c>
    </row>
    <row r="655" spans="3:5" x14ac:dyDescent="0.4">
      <c r="C655">
        <v>16.38</v>
      </c>
      <c r="D655">
        <v>147.56299999999999</v>
      </c>
      <c r="E655">
        <f t="shared" si="15"/>
        <v>2.1689774759814506</v>
      </c>
    </row>
    <row r="656" spans="3:5" x14ac:dyDescent="0.4">
      <c r="C656">
        <v>16.39</v>
      </c>
      <c r="D656">
        <v>149.535</v>
      </c>
      <c r="E656">
        <f t="shared" si="15"/>
        <v>2.1747428550540548</v>
      </c>
    </row>
    <row r="657" spans="3:5" x14ac:dyDescent="0.4">
      <c r="C657">
        <v>16.399999999999999</v>
      </c>
      <c r="D657">
        <v>139.37100000000001</v>
      </c>
      <c r="E657">
        <f t="shared" si="15"/>
        <v>2.1441724161564966</v>
      </c>
    </row>
    <row r="658" spans="3:5" x14ac:dyDescent="0.4">
      <c r="C658">
        <v>16.41</v>
      </c>
      <c r="D658">
        <v>140.238</v>
      </c>
      <c r="E658">
        <f t="shared" ref="E658:E721" si="16">LOG(D658)</f>
        <v>2.1468657094522712</v>
      </c>
    </row>
    <row r="659" spans="3:5" x14ac:dyDescent="0.4">
      <c r="C659">
        <v>16.420000000000002</v>
      </c>
      <c r="D659">
        <v>141.00200000000001</v>
      </c>
      <c r="E659">
        <f t="shared" si="16"/>
        <v>2.149225272817108</v>
      </c>
    </row>
    <row r="660" spans="3:5" x14ac:dyDescent="0.4">
      <c r="C660">
        <v>16.43</v>
      </c>
      <c r="D660">
        <v>137.404</v>
      </c>
      <c r="E660">
        <f t="shared" si="16"/>
        <v>2.1379993757558582</v>
      </c>
    </row>
    <row r="661" spans="3:5" x14ac:dyDescent="0.4">
      <c r="C661">
        <v>16.440000000000001</v>
      </c>
      <c r="D661">
        <v>108.776</v>
      </c>
      <c r="E661">
        <f t="shared" si="16"/>
        <v>2.0365330845410416</v>
      </c>
    </row>
    <row r="662" spans="3:5" x14ac:dyDescent="0.4">
      <c r="C662">
        <v>16.45</v>
      </c>
      <c r="D662">
        <v>117.54900000000001</v>
      </c>
      <c r="E662">
        <f t="shared" si="16"/>
        <v>2.0702189388941425</v>
      </c>
    </row>
    <row r="663" spans="3:5" x14ac:dyDescent="0.4">
      <c r="C663">
        <v>16.46</v>
      </c>
      <c r="D663">
        <v>130.49299999999999</v>
      </c>
      <c r="E663">
        <f t="shared" si="16"/>
        <v>2.1155872155600433</v>
      </c>
    </row>
    <row r="664" spans="3:5" x14ac:dyDescent="0.4">
      <c r="C664">
        <v>16.47</v>
      </c>
      <c r="D664">
        <v>132.399</v>
      </c>
      <c r="E664">
        <f t="shared" si="16"/>
        <v>2.1218847049214906</v>
      </c>
    </row>
    <row r="665" spans="3:5" x14ac:dyDescent="0.4">
      <c r="C665">
        <v>16.48</v>
      </c>
      <c r="D665">
        <v>134.07</v>
      </c>
      <c r="E665">
        <f t="shared" si="16"/>
        <v>2.1273316093800214</v>
      </c>
    </row>
    <row r="666" spans="3:5" x14ac:dyDescent="0.4">
      <c r="C666">
        <v>16.489999999999998</v>
      </c>
      <c r="D666">
        <v>140.94999999999999</v>
      </c>
      <c r="E666">
        <f t="shared" si="16"/>
        <v>2.1490650802076212</v>
      </c>
    </row>
    <row r="667" spans="3:5" x14ac:dyDescent="0.4">
      <c r="C667">
        <v>16.5</v>
      </c>
      <c r="D667">
        <v>159.43899999999999</v>
      </c>
      <c r="E667">
        <f t="shared" si="16"/>
        <v>2.2025945618098182</v>
      </c>
    </row>
    <row r="668" spans="3:5" x14ac:dyDescent="0.4">
      <c r="C668">
        <v>16.510000000000002</v>
      </c>
      <c r="D668">
        <v>148.74799999999999</v>
      </c>
      <c r="E668">
        <f t="shared" si="16"/>
        <v>2.1724511351077931</v>
      </c>
    </row>
    <row r="669" spans="3:5" x14ac:dyDescent="0.4">
      <c r="C669">
        <v>16.52</v>
      </c>
      <c r="D669">
        <v>138.74600000000001</v>
      </c>
      <c r="E669">
        <f t="shared" si="16"/>
        <v>2.1422204714129589</v>
      </c>
    </row>
    <row r="670" spans="3:5" x14ac:dyDescent="0.4">
      <c r="C670">
        <v>16.53</v>
      </c>
      <c r="D670">
        <v>128.32300000000001</v>
      </c>
      <c r="E670">
        <f t="shared" si="16"/>
        <v>2.1083045042148378</v>
      </c>
    </row>
    <row r="671" spans="3:5" x14ac:dyDescent="0.4">
      <c r="C671">
        <v>16.54</v>
      </c>
      <c r="D671">
        <v>156.17699999999999</v>
      </c>
      <c r="E671">
        <f t="shared" si="16"/>
        <v>2.1936170762214031</v>
      </c>
    </row>
    <row r="672" spans="3:5" x14ac:dyDescent="0.4">
      <c r="C672">
        <v>16.55</v>
      </c>
      <c r="D672">
        <v>127.129</v>
      </c>
      <c r="E672">
        <f t="shared" si="16"/>
        <v>2.1042446308322598</v>
      </c>
    </row>
    <row r="673" spans="3:5" x14ac:dyDescent="0.4">
      <c r="C673">
        <v>16.559999999999999</v>
      </c>
      <c r="D673">
        <v>144.28299999999999</v>
      </c>
      <c r="E673">
        <f t="shared" si="16"/>
        <v>2.1592151637953449</v>
      </c>
    </row>
    <row r="674" spans="3:5" x14ac:dyDescent="0.4">
      <c r="C674">
        <v>16.57</v>
      </c>
      <c r="D674">
        <v>139.32400000000001</v>
      </c>
      <c r="E674">
        <f t="shared" si="16"/>
        <v>2.1440259345845774</v>
      </c>
    </row>
    <row r="675" spans="3:5" x14ac:dyDescent="0.4">
      <c r="C675">
        <v>16.579999999999998</v>
      </c>
      <c r="D675">
        <v>125.24299999999999</v>
      </c>
      <c r="E675">
        <f t="shared" si="16"/>
        <v>2.0977534619139075</v>
      </c>
    </row>
    <row r="676" spans="3:5" x14ac:dyDescent="0.4">
      <c r="C676">
        <v>16.59</v>
      </c>
      <c r="D676">
        <v>135.846</v>
      </c>
      <c r="E676">
        <f t="shared" si="16"/>
        <v>2.1330468550947042</v>
      </c>
    </row>
    <row r="677" spans="3:5" x14ac:dyDescent="0.4">
      <c r="C677">
        <v>16.600000000000001</v>
      </c>
      <c r="D677">
        <v>125.721</v>
      </c>
      <c r="E677">
        <f t="shared" si="16"/>
        <v>2.0994078267899798</v>
      </c>
    </row>
    <row r="678" spans="3:5" x14ac:dyDescent="0.4">
      <c r="C678">
        <v>16.61</v>
      </c>
      <c r="D678">
        <v>144.74299999999999</v>
      </c>
      <c r="E678">
        <f t="shared" si="16"/>
        <v>2.1605975697405224</v>
      </c>
    </row>
    <row r="679" spans="3:5" x14ac:dyDescent="0.4">
      <c r="C679">
        <v>16.62</v>
      </c>
      <c r="D679">
        <v>148.31700000000001</v>
      </c>
      <c r="E679">
        <f t="shared" si="16"/>
        <v>2.1711909324380816</v>
      </c>
    </row>
    <row r="680" spans="3:5" x14ac:dyDescent="0.4">
      <c r="C680">
        <v>16.63</v>
      </c>
      <c r="D680">
        <v>135.005</v>
      </c>
      <c r="E680">
        <f t="shared" si="16"/>
        <v>2.1303498531779548</v>
      </c>
    </row>
    <row r="681" spans="3:5" x14ac:dyDescent="0.4">
      <c r="C681">
        <v>16.64</v>
      </c>
      <c r="D681">
        <v>123.768</v>
      </c>
      <c r="E681">
        <f t="shared" si="16"/>
        <v>2.0926083731183209</v>
      </c>
    </row>
    <row r="682" spans="3:5" x14ac:dyDescent="0.4">
      <c r="C682">
        <v>16.649999999999999</v>
      </c>
      <c r="D682">
        <v>145.899</v>
      </c>
      <c r="E682">
        <f t="shared" si="16"/>
        <v>2.1640523152247044</v>
      </c>
    </row>
    <row r="683" spans="3:5" x14ac:dyDescent="0.4">
      <c r="C683">
        <v>16.66</v>
      </c>
      <c r="D683">
        <v>125.443</v>
      </c>
      <c r="E683">
        <f t="shared" si="16"/>
        <v>2.0984464317232252</v>
      </c>
    </row>
    <row r="684" spans="3:5" x14ac:dyDescent="0.4">
      <c r="C684">
        <v>16.670000000000002</v>
      </c>
      <c r="D684">
        <v>163.55500000000001</v>
      </c>
      <c r="E684">
        <f t="shared" si="16"/>
        <v>2.2136638253745891</v>
      </c>
    </row>
    <row r="685" spans="3:5" x14ac:dyDescent="0.4">
      <c r="C685">
        <v>16.68</v>
      </c>
      <c r="D685">
        <v>121.514</v>
      </c>
      <c r="E685">
        <f t="shared" si="16"/>
        <v>2.0846263172139885</v>
      </c>
    </row>
    <row r="686" spans="3:5" x14ac:dyDescent="0.4">
      <c r="C686">
        <v>16.690000000000001</v>
      </c>
      <c r="D686">
        <v>132.023</v>
      </c>
      <c r="E686">
        <f t="shared" si="16"/>
        <v>2.1206495971372954</v>
      </c>
    </row>
    <row r="687" spans="3:5" x14ac:dyDescent="0.4">
      <c r="C687">
        <v>16.7</v>
      </c>
      <c r="D687">
        <v>135.82400000000001</v>
      </c>
      <c r="E687">
        <f t="shared" si="16"/>
        <v>2.1329765162378354</v>
      </c>
    </row>
    <row r="688" spans="3:5" x14ac:dyDescent="0.4">
      <c r="C688">
        <v>16.71</v>
      </c>
      <c r="D688">
        <v>141.24799999999999</v>
      </c>
      <c r="E688">
        <f t="shared" si="16"/>
        <v>2.1499823071455424</v>
      </c>
    </row>
    <row r="689" spans="3:5" x14ac:dyDescent="0.4">
      <c r="C689">
        <v>16.72</v>
      </c>
      <c r="D689">
        <v>146.94300000000001</v>
      </c>
      <c r="E689">
        <f t="shared" si="16"/>
        <v>2.1671489021896271</v>
      </c>
    </row>
    <row r="690" spans="3:5" x14ac:dyDescent="0.4">
      <c r="C690">
        <v>16.73</v>
      </c>
      <c r="D690">
        <v>139.75200000000001</v>
      </c>
      <c r="E690">
        <f t="shared" si="16"/>
        <v>2.1453580318196313</v>
      </c>
    </row>
    <row r="691" spans="3:5" x14ac:dyDescent="0.4">
      <c r="C691">
        <v>16.739999999999998</v>
      </c>
      <c r="D691">
        <v>117.58</v>
      </c>
      <c r="E691">
        <f t="shared" si="16"/>
        <v>2.0703334558530631</v>
      </c>
    </row>
    <row r="692" spans="3:5" x14ac:dyDescent="0.4">
      <c r="C692">
        <v>16.75</v>
      </c>
      <c r="D692">
        <v>131.28700000000001</v>
      </c>
      <c r="E692">
        <f t="shared" si="16"/>
        <v>2.1182217245069994</v>
      </c>
    </row>
    <row r="693" spans="3:5" x14ac:dyDescent="0.4">
      <c r="C693">
        <v>16.760000000000002</v>
      </c>
      <c r="D693">
        <v>151.714</v>
      </c>
      <c r="E693">
        <f t="shared" si="16"/>
        <v>2.181025658850043</v>
      </c>
    </row>
    <row r="694" spans="3:5" x14ac:dyDescent="0.4">
      <c r="C694">
        <v>16.77</v>
      </c>
      <c r="D694">
        <v>100.733</v>
      </c>
      <c r="E694">
        <f t="shared" si="16"/>
        <v>2.0031717681714962</v>
      </c>
    </row>
    <row r="695" spans="3:5" x14ac:dyDescent="0.4">
      <c r="C695">
        <v>16.78</v>
      </c>
      <c r="D695">
        <v>123.17700000000001</v>
      </c>
      <c r="E695">
        <f t="shared" si="16"/>
        <v>2.0905296225557328</v>
      </c>
    </row>
    <row r="696" spans="3:5" x14ac:dyDescent="0.4">
      <c r="C696">
        <v>16.79</v>
      </c>
      <c r="D696">
        <v>123.3</v>
      </c>
      <c r="E696">
        <f t="shared" si="16"/>
        <v>2.0909630765957314</v>
      </c>
    </row>
    <row r="697" spans="3:5" x14ac:dyDescent="0.4">
      <c r="C697">
        <v>16.8</v>
      </c>
      <c r="D697">
        <v>133.654</v>
      </c>
      <c r="E697">
        <f t="shared" si="16"/>
        <v>2.1259819608623443</v>
      </c>
    </row>
    <row r="698" spans="3:5" x14ac:dyDescent="0.4">
      <c r="C698">
        <v>16.809999999999999</v>
      </c>
      <c r="D698">
        <v>123.828</v>
      </c>
      <c r="E698">
        <f t="shared" si="16"/>
        <v>2.0928188585011562</v>
      </c>
    </row>
    <row r="699" spans="3:5" x14ac:dyDescent="0.4">
      <c r="C699">
        <v>16.82</v>
      </c>
      <c r="D699">
        <v>116.208</v>
      </c>
      <c r="E699">
        <f t="shared" si="16"/>
        <v>2.06523602681732</v>
      </c>
    </row>
    <row r="700" spans="3:5" x14ac:dyDescent="0.4">
      <c r="C700">
        <v>16.829999999999998</v>
      </c>
      <c r="D700">
        <v>133.13499999999999</v>
      </c>
      <c r="E700">
        <f t="shared" si="16"/>
        <v>2.1242922426172686</v>
      </c>
    </row>
    <row r="701" spans="3:5" x14ac:dyDescent="0.4">
      <c r="C701">
        <v>16.84</v>
      </c>
      <c r="D701">
        <v>134.71199999999999</v>
      </c>
      <c r="E701">
        <f t="shared" si="16"/>
        <v>2.1294062839312784</v>
      </c>
    </row>
    <row r="702" spans="3:5" x14ac:dyDescent="0.4">
      <c r="C702">
        <v>16.850000000000001</v>
      </c>
      <c r="D702">
        <v>140.179</v>
      </c>
      <c r="E702">
        <f t="shared" si="16"/>
        <v>2.14668295751633</v>
      </c>
    </row>
    <row r="703" spans="3:5" x14ac:dyDescent="0.4">
      <c r="C703">
        <v>16.86</v>
      </c>
      <c r="D703">
        <v>136.57599999999999</v>
      </c>
      <c r="E703">
        <f t="shared" si="16"/>
        <v>2.1353743890723385</v>
      </c>
    </row>
    <row r="704" spans="3:5" x14ac:dyDescent="0.4">
      <c r="C704">
        <v>16.87</v>
      </c>
      <c r="D704">
        <v>122.065</v>
      </c>
      <c r="E704">
        <f t="shared" si="16"/>
        <v>2.0865911554611052</v>
      </c>
    </row>
    <row r="705" spans="3:5" x14ac:dyDescent="0.4">
      <c r="C705">
        <v>16.88</v>
      </c>
      <c r="D705">
        <v>131.84100000000001</v>
      </c>
      <c r="E705">
        <f t="shared" si="16"/>
        <v>2.1200504884431108</v>
      </c>
    </row>
    <row r="706" spans="3:5" x14ac:dyDescent="0.4">
      <c r="C706">
        <v>16.89</v>
      </c>
      <c r="D706">
        <v>133.59700000000001</v>
      </c>
      <c r="E706">
        <f t="shared" si="16"/>
        <v>2.1257967059084333</v>
      </c>
    </row>
    <row r="707" spans="3:5" x14ac:dyDescent="0.4">
      <c r="C707">
        <v>16.899999999999999</v>
      </c>
      <c r="D707">
        <v>114.917</v>
      </c>
      <c r="E707">
        <f t="shared" si="16"/>
        <v>2.0603842798638365</v>
      </c>
    </row>
    <row r="708" spans="3:5" x14ac:dyDescent="0.4">
      <c r="C708">
        <v>16.91</v>
      </c>
      <c r="D708">
        <v>129.01300000000001</v>
      </c>
      <c r="E708">
        <f t="shared" si="16"/>
        <v>2.1106334742047075</v>
      </c>
    </row>
    <row r="709" spans="3:5" x14ac:dyDescent="0.4">
      <c r="C709">
        <v>16.920000000000002</v>
      </c>
      <c r="D709">
        <v>129.91900000000001</v>
      </c>
      <c r="E709">
        <f t="shared" si="16"/>
        <v>2.1136726691003536</v>
      </c>
    </row>
    <row r="710" spans="3:5" x14ac:dyDescent="0.4">
      <c r="C710">
        <v>16.93</v>
      </c>
      <c r="D710">
        <v>121.444</v>
      </c>
      <c r="E710">
        <f t="shared" si="16"/>
        <v>2.0843760631406556</v>
      </c>
    </row>
    <row r="711" spans="3:5" x14ac:dyDescent="0.4">
      <c r="C711">
        <v>16.940000000000001</v>
      </c>
      <c r="D711">
        <v>110.017</v>
      </c>
      <c r="E711">
        <f t="shared" si="16"/>
        <v>2.0414597982104623</v>
      </c>
    </row>
    <row r="712" spans="3:5" x14ac:dyDescent="0.4">
      <c r="C712">
        <v>16.95</v>
      </c>
      <c r="D712">
        <v>139.196</v>
      </c>
      <c r="E712">
        <f t="shared" si="16"/>
        <v>2.143626755368742</v>
      </c>
    </row>
    <row r="713" spans="3:5" x14ac:dyDescent="0.4">
      <c r="C713">
        <v>16.96</v>
      </c>
      <c r="D713">
        <v>112.11499999999999</v>
      </c>
      <c r="E713">
        <f t="shared" si="16"/>
        <v>2.0496637212606581</v>
      </c>
    </row>
    <row r="714" spans="3:5" x14ac:dyDescent="0.4">
      <c r="C714">
        <v>16.97</v>
      </c>
      <c r="D714">
        <v>117.935</v>
      </c>
      <c r="E714">
        <f t="shared" si="16"/>
        <v>2.0716427113810791</v>
      </c>
    </row>
    <row r="715" spans="3:5" x14ac:dyDescent="0.4">
      <c r="C715">
        <v>16.98</v>
      </c>
      <c r="D715">
        <v>127.572</v>
      </c>
      <c r="E715">
        <f t="shared" si="16"/>
        <v>2.1057553641979592</v>
      </c>
    </row>
    <row r="716" spans="3:5" x14ac:dyDescent="0.4">
      <c r="C716">
        <v>16.989999999999998</v>
      </c>
      <c r="D716">
        <v>109.669</v>
      </c>
      <c r="E716">
        <f t="shared" si="16"/>
        <v>2.0400838834401376</v>
      </c>
    </row>
    <row r="717" spans="3:5" x14ac:dyDescent="0.4">
      <c r="C717">
        <v>17</v>
      </c>
      <c r="D717">
        <v>134.79</v>
      </c>
      <c r="E717">
        <f t="shared" si="16"/>
        <v>2.1296576733126877</v>
      </c>
    </row>
    <row r="718" spans="3:5" x14ac:dyDescent="0.4">
      <c r="C718">
        <v>17.010000000000002</v>
      </c>
      <c r="D718">
        <v>128.50800000000001</v>
      </c>
      <c r="E718">
        <f t="shared" si="16"/>
        <v>2.1089301646144616</v>
      </c>
    </row>
    <row r="719" spans="3:5" x14ac:dyDescent="0.4">
      <c r="C719">
        <v>17.02</v>
      </c>
      <c r="D719">
        <v>131.21799999999999</v>
      </c>
      <c r="E719">
        <f t="shared" si="16"/>
        <v>2.1179934140371683</v>
      </c>
    </row>
    <row r="720" spans="3:5" x14ac:dyDescent="0.4">
      <c r="C720">
        <v>17.03</v>
      </c>
      <c r="D720">
        <v>134.12299999999999</v>
      </c>
      <c r="E720">
        <f t="shared" si="16"/>
        <v>2.1275032589595444</v>
      </c>
    </row>
    <row r="721" spans="3:5" x14ac:dyDescent="0.4">
      <c r="C721">
        <v>17.04</v>
      </c>
      <c r="D721">
        <v>125.873</v>
      </c>
      <c r="E721">
        <f t="shared" si="16"/>
        <v>2.0999325830980058</v>
      </c>
    </row>
    <row r="722" spans="3:5" x14ac:dyDescent="0.4">
      <c r="C722">
        <v>17.05</v>
      </c>
      <c r="D722">
        <v>125.836</v>
      </c>
      <c r="E722">
        <f t="shared" ref="E722:E785" si="17">LOG(D722)</f>
        <v>2.0998049047396941</v>
      </c>
    </row>
    <row r="723" spans="3:5" x14ac:dyDescent="0.4">
      <c r="C723">
        <v>17.059999999999999</v>
      </c>
      <c r="D723">
        <v>123.08499999999999</v>
      </c>
      <c r="E723">
        <f t="shared" si="17"/>
        <v>2.0902051299893287</v>
      </c>
    </row>
    <row r="724" spans="3:5" x14ac:dyDescent="0.4">
      <c r="C724">
        <v>17.07</v>
      </c>
      <c r="D724">
        <v>130.42599999999999</v>
      </c>
      <c r="E724">
        <f t="shared" si="17"/>
        <v>2.115364175222413</v>
      </c>
    </row>
    <row r="725" spans="3:5" x14ac:dyDescent="0.4">
      <c r="C725">
        <v>17.079999999999998</v>
      </c>
      <c r="D725">
        <v>133.65</v>
      </c>
      <c r="E725">
        <f t="shared" si="17"/>
        <v>2.1259689630925562</v>
      </c>
    </row>
    <row r="726" spans="3:5" x14ac:dyDescent="0.4">
      <c r="C726">
        <v>17.09</v>
      </c>
      <c r="D726">
        <v>134.631</v>
      </c>
      <c r="E726">
        <f t="shared" si="17"/>
        <v>2.1291450716176512</v>
      </c>
    </row>
    <row r="727" spans="3:5" x14ac:dyDescent="0.4">
      <c r="C727">
        <v>17.100000000000001</v>
      </c>
      <c r="D727">
        <v>140.14400000000001</v>
      </c>
      <c r="E727">
        <f t="shared" si="17"/>
        <v>2.1465745089984019</v>
      </c>
    </row>
    <row r="728" spans="3:5" x14ac:dyDescent="0.4">
      <c r="C728">
        <v>17.11</v>
      </c>
      <c r="D728">
        <v>122.827</v>
      </c>
      <c r="E728">
        <f t="shared" si="17"/>
        <v>2.0892938445096245</v>
      </c>
    </row>
    <row r="729" spans="3:5" x14ac:dyDescent="0.4">
      <c r="C729">
        <v>17.12</v>
      </c>
      <c r="D729">
        <v>135.64400000000001</v>
      </c>
      <c r="E729">
        <f t="shared" si="17"/>
        <v>2.1324005881859187</v>
      </c>
    </row>
    <row r="730" spans="3:5" x14ac:dyDescent="0.4">
      <c r="C730">
        <v>17.13</v>
      </c>
      <c r="D730">
        <v>121.699</v>
      </c>
      <c r="E730">
        <f t="shared" si="17"/>
        <v>2.0852870096494058</v>
      </c>
    </row>
    <row r="731" spans="3:5" x14ac:dyDescent="0.4">
      <c r="C731">
        <v>17.14</v>
      </c>
      <c r="D731">
        <v>123.79900000000001</v>
      </c>
      <c r="E731">
        <f t="shared" si="17"/>
        <v>2.092717136636959</v>
      </c>
    </row>
    <row r="732" spans="3:5" x14ac:dyDescent="0.4">
      <c r="C732">
        <v>17.149999999999999</v>
      </c>
      <c r="D732">
        <v>109.20399999999999</v>
      </c>
      <c r="E732">
        <f t="shared" si="17"/>
        <v>2.0382385463001467</v>
      </c>
    </row>
    <row r="733" spans="3:5" x14ac:dyDescent="0.4">
      <c r="C733">
        <v>17.16</v>
      </c>
      <c r="D733">
        <v>116.246</v>
      </c>
      <c r="E733">
        <f t="shared" si="17"/>
        <v>2.0653780178388499</v>
      </c>
    </row>
    <row r="734" spans="3:5" x14ac:dyDescent="0.4">
      <c r="C734">
        <v>17.170000000000002</v>
      </c>
      <c r="D734">
        <v>139.654</v>
      </c>
      <c r="E734">
        <f t="shared" si="17"/>
        <v>2.1450533793714244</v>
      </c>
    </row>
    <row r="735" spans="3:5" x14ac:dyDescent="0.4">
      <c r="C735">
        <v>17.18</v>
      </c>
      <c r="D735">
        <v>123.65300000000001</v>
      </c>
      <c r="E735">
        <f t="shared" si="17"/>
        <v>2.0922046574352109</v>
      </c>
    </row>
    <row r="736" spans="3:5" x14ac:dyDescent="0.4">
      <c r="C736">
        <v>17.190000000000001</v>
      </c>
      <c r="D736">
        <v>139.01400000000001</v>
      </c>
      <c r="E736">
        <f t="shared" si="17"/>
        <v>2.1430585399416775</v>
      </c>
    </row>
    <row r="737" spans="3:5" x14ac:dyDescent="0.4">
      <c r="C737">
        <v>17.2</v>
      </c>
      <c r="D737">
        <v>131.85400000000001</v>
      </c>
      <c r="E737">
        <f t="shared" si="17"/>
        <v>2.1200933093405059</v>
      </c>
    </row>
    <row r="738" spans="3:5" x14ac:dyDescent="0.4">
      <c r="C738">
        <v>17.21</v>
      </c>
      <c r="D738">
        <v>126.102</v>
      </c>
      <c r="E738">
        <f t="shared" si="17"/>
        <v>2.1007219746149199</v>
      </c>
    </row>
    <row r="739" spans="3:5" x14ac:dyDescent="0.4">
      <c r="C739">
        <v>17.22</v>
      </c>
      <c r="D739">
        <v>129.82300000000001</v>
      </c>
      <c r="E739">
        <f t="shared" si="17"/>
        <v>2.113351640755603</v>
      </c>
    </row>
    <row r="740" spans="3:5" x14ac:dyDescent="0.4">
      <c r="C740">
        <v>17.23</v>
      </c>
      <c r="D740">
        <v>135.58500000000001</v>
      </c>
      <c r="E740">
        <f t="shared" si="17"/>
        <v>2.132211645448701</v>
      </c>
    </row>
    <row r="741" spans="3:5" x14ac:dyDescent="0.4">
      <c r="C741">
        <v>17.239999999999998</v>
      </c>
      <c r="D741">
        <v>140.47399999999999</v>
      </c>
      <c r="E741">
        <f t="shared" si="17"/>
        <v>2.1475959491418957</v>
      </c>
    </row>
    <row r="742" spans="3:5" x14ac:dyDescent="0.4">
      <c r="C742">
        <v>17.25</v>
      </c>
      <c r="D742">
        <v>140.5</v>
      </c>
      <c r="E742">
        <f t="shared" si="17"/>
        <v>2.1476763242410986</v>
      </c>
    </row>
    <row r="743" spans="3:5" x14ac:dyDescent="0.4">
      <c r="C743">
        <v>17.260000000000002</v>
      </c>
      <c r="D743">
        <v>146.34700000000001</v>
      </c>
      <c r="E743">
        <f t="shared" si="17"/>
        <v>2.1653838241609984</v>
      </c>
    </row>
    <row r="744" spans="3:5" x14ac:dyDescent="0.4">
      <c r="C744">
        <v>17.27</v>
      </c>
      <c r="D744">
        <v>143.328</v>
      </c>
      <c r="E744">
        <f t="shared" si="17"/>
        <v>2.1563310407645937</v>
      </c>
    </row>
    <row r="745" spans="3:5" x14ac:dyDescent="0.4">
      <c r="C745">
        <v>17.28</v>
      </c>
      <c r="D745">
        <v>137.16499999999999</v>
      </c>
      <c r="E745">
        <f t="shared" si="17"/>
        <v>2.1372433078283781</v>
      </c>
    </row>
    <row r="746" spans="3:5" x14ac:dyDescent="0.4">
      <c r="C746">
        <v>17.29</v>
      </c>
      <c r="D746">
        <v>140.34800000000001</v>
      </c>
      <c r="E746">
        <f t="shared" si="17"/>
        <v>2.1472062281913158</v>
      </c>
    </row>
    <row r="747" spans="3:5" x14ac:dyDescent="0.4">
      <c r="C747">
        <v>17.3</v>
      </c>
      <c r="D747">
        <v>125.596</v>
      </c>
      <c r="E747">
        <f t="shared" si="17"/>
        <v>2.0989758081464776</v>
      </c>
    </row>
    <row r="748" spans="3:5" x14ac:dyDescent="0.4">
      <c r="C748">
        <v>17.309999999999999</v>
      </c>
      <c r="D748">
        <v>136.86199999999999</v>
      </c>
      <c r="E748">
        <f t="shared" si="17"/>
        <v>2.1362828821648758</v>
      </c>
    </row>
    <row r="749" spans="3:5" x14ac:dyDescent="0.4">
      <c r="C749">
        <v>17.32</v>
      </c>
      <c r="D749">
        <v>131.316</v>
      </c>
      <c r="E749">
        <f t="shared" si="17"/>
        <v>2.1183176452697201</v>
      </c>
    </row>
    <row r="750" spans="3:5" x14ac:dyDescent="0.4">
      <c r="C750">
        <v>17.329999999999998</v>
      </c>
      <c r="D750">
        <v>123.06</v>
      </c>
      <c r="E750">
        <f t="shared" si="17"/>
        <v>2.0901169107520099</v>
      </c>
    </row>
    <row r="751" spans="3:5" x14ac:dyDescent="0.4">
      <c r="C751">
        <v>17.34</v>
      </c>
      <c r="D751">
        <v>117.173</v>
      </c>
      <c r="E751">
        <f t="shared" si="17"/>
        <v>2.0688275493791335</v>
      </c>
    </row>
    <row r="752" spans="3:5" x14ac:dyDescent="0.4">
      <c r="C752">
        <v>17.350000000000001</v>
      </c>
      <c r="D752">
        <v>115.33199999999999</v>
      </c>
      <c r="E752">
        <f t="shared" si="17"/>
        <v>2.0619498232986366</v>
      </c>
    </row>
    <row r="753" spans="3:5" x14ac:dyDescent="0.4">
      <c r="C753">
        <v>17.36</v>
      </c>
      <c r="D753">
        <v>129.203</v>
      </c>
      <c r="E753">
        <f t="shared" si="17"/>
        <v>2.1112725977791857</v>
      </c>
    </row>
    <row r="754" spans="3:5" x14ac:dyDescent="0.4">
      <c r="C754">
        <v>17.37</v>
      </c>
      <c r="D754">
        <v>144.69300000000001</v>
      </c>
      <c r="E754">
        <f t="shared" si="17"/>
        <v>2.1604475212025993</v>
      </c>
    </row>
    <row r="755" spans="3:5" x14ac:dyDescent="0.4">
      <c r="C755">
        <v>17.38</v>
      </c>
      <c r="D755">
        <v>127.797</v>
      </c>
      <c r="E755">
        <f t="shared" si="17"/>
        <v>2.1065206589965753</v>
      </c>
    </row>
    <row r="756" spans="3:5" x14ac:dyDescent="0.4">
      <c r="C756">
        <v>17.39</v>
      </c>
      <c r="D756">
        <v>118.675</v>
      </c>
      <c r="E756">
        <f t="shared" si="17"/>
        <v>2.0743592403903977</v>
      </c>
    </row>
    <row r="757" spans="3:5" x14ac:dyDescent="0.4">
      <c r="C757">
        <v>17.399999999999999</v>
      </c>
      <c r="D757">
        <v>132.614</v>
      </c>
      <c r="E757">
        <f t="shared" si="17"/>
        <v>2.1225893747610427</v>
      </c>
    </row>
    <row r="758" spans="3:5" x14ac:dyDescent="0.4">
      <c r="C758">
        <v>17.41</v>
      </c>
      <c r="D758">
        <v>134.797</v>
      </c>
      <c r="E758">
        <f t="shared" si="17"/>
        <v>2.1296802267842869</v>
      </c>
    </row>
    <row r="759" spans="3:5" x14ac:dyDescent="0.4">
      <c r="C759">
        <v>17.420000000000002</v>
      </c>
      <c r="D759">
        <v>149.88499999999999</v>
      </c>
      <c r="E759">
        <f t="shared" si="17"/>
        <v>2.175758172253293</v>
      </c>
    </row>
    <row r="760" spans="3:5" x14ac:dyDescent="0.4">
      <c r="C760">
        <v>17.43</v>
      </c>
      <c r="D760">
        <v>140.01300000000001</v>
      </c>
      <c r="E760">
        <f t="shared" si="17"/>
        <v>2.1461683611507612</v>
      </c>
    </row>
    <row r="761" spans="3:5" x14ac:dyDescent="0.4">
      <c r="C761">
        <v>17.440000000000001</v>
      </c>
      <c r="D761">
        <v>135.13499999999999</v>
      </c>
      <c r="E761">
        <f t="shared" si="17"/>
        <v>2.1307678459743249</v>
      </c>
    </row>
    <row r="762" spans="3:5" x14ac:dyDescent="0.4">
      <c r="C762">
        <v>17.45</v>
      </c>
      <c r="D762">
        <v>143.655</v>
      </c>
      <c r="E762">
        <f t="shared" si="17"/>
        <v>2.1573207464756821</v>
      </c>
    </row>
    <row r="763" spans="3:5" x14ac:dyDescent="0.4">
      <c r="C763">
        <v>17.46</v>
      </c>
      <c r="D763">
        <v>121.202</v>
      </c>
      <c r="E763">
        <f t="shared" si="17"/>
        <v>2.0835097863467467</v>
      </c>
    </row>
    <row r="764" spans="3:5" x14ac:dyDescent="0.4">
      <c r="C764">
        <v>17.47</v>
      </c>
      <c r="D764">
        <v>111.515</v>
      </c>
      <c r="E764">
        <f t="shared" si="17"/>
        <v>2.0473332887212048</v>
      </c>
    </row>
    <row r="765" spans="3:5" x14ac:dyDescent="0.4">
      <c r="C765">
        <v>17.48</v>
      </c>
      <c r="D765">
        <v>124.864</v>
      </c>
      <c r="E765">
        <f t="shared" si="17"/>
        <v>2.0964372433784053</v>
      </c>
    </row>
    <row r="766" spans="3:5" x14ac:dyDescent="0.4">
      <c r="C766">
        <v>17.489999999999998</v>
      </c>
      <c r="D766">
        <v>138.22399999999999</v>
      </c>
      <c r="E766">
        <f t="shared" si="17"/>
        <v>2.1405834566606714</v>
      </c>
    </row>
    <row r="767" spans="3:5" x14ac:dyDescent="0.4">
      <c r="C767">
        <v>17.5</v>
      </c>
      <c r="D767">
        <v>141.59700000000001</v>
      </c>
      <c r="E767">
        <f t="shared" si="17"/>
        <v>2.1510540521020012</v>
      </c>
    </row>
    <row r="768" spans="3:5" x14ac:dyDescent="0.4">
      <c r="C768">
        <v>17.510000000000002</v>
      </c>
      <c r="D768">
        <v>143.48699999999999</v>
      </c>
      <c r="E768">
        <f t="shared" si="17"/>
        <v>2.1568125555368085</v>
      </c>
    </row>
    <row r="769" spans="3:5" x14ac:dyDescent="0.4">
      <c r="C769">
        <v>17.52</v>
      </c>
      <c r="D769">
        <v>134.10499999999999</v>
      </c>
      <c r="E769">
        <f t="shared" si="17"/>
        <v>2.1274449704834271</v>
      </c>
    </row>
    <row r="770" spans="3:5" x14ac:dyDescent="0.4">
      <c r="C770">
        <v>17.53</v>
      </c>
      <c r="D770">
        <v>125.13800000000001</v>
      </c>
      <c r="E770">
        <f t="shared" si="17"/>
        <v>2.0973892096481763</v>
      </c>
    </row>
    <row r="771" spans="3:5" x14ac:dyDescent="0.4">
      <c r="C771">
        <v>17.54</v>
      </c>
      <c r="D771">
        <v>127.922</v>
      </c>
      <c r="E771">
        <f t="shared" si="17"/>
        <v>2.1069452407801874</v>
      </c>
    </row>
    <row r="772" spans="3:5" x14ac:dyDescent="0.4">
      <c r="C772">
        <v>17.55</v>
      </c>
      <c r="D772">
        <v>147.98599999999999</v>
      </c>
      <c r="E772">
        <f t="shared" si="17"/>
        <v>2.1702206315413211</v>
      </c>
    </row>
    <row r="773" spans="3:5" x14ac:dyDescent="0.4">
      <c r="C773">
        <v>17.559999999999999</v>
      </c>
      <c r="D773">
        <v>128.94399999999999</v>
      </c>
      <c r="E773">
        <f t="shared" si="17"/>
        <v>2.1104011384280779</v>
      </c>
    </row>
    <row r="774" spans="3:5" x14ac:dyDescent="0.4">
      <c r="C774">
        <v>17.57</v>
      </c>
      <c r="D774">
        <v>142.43299999999999</v>
      </c>
      <c r="E774">
        <f t="shared" si="17"/>
        <v>2.1536106217273256</v>
      </c>
    </row>
    <row r="775" spans="3:5" x14ac:dyDescent="0.4">
      <c r="C775">
        <v>17.579999999999998</v>
      </c>
      <c r="D775">
        <v>128.376</v>
      </c>
      <c r="E775">
        <f t="shared" si="17"/>
        <v>2.108483839606623</v>
      </c>
    </row>
    <row r="776" spans="3:5" x14ac:dyDescent="0.4">
      <c r="C776">
        <v>17.59</v>
      </c>
      <c r="D776">
        <v>152.59299999999999</v>
      </c>
      <c r="E776">
        <f t="shared" si="17"/>
        <v>2.1835346113967016</v>
      </c>
    </row>
    <row r="777" spans="3:5" x14ac:dyDescent="0.4">
      <c r="C777">
        <v>17.600000000000001</v>
      </c>
      <c r="D777">
        <v>118.947</v>
      </c>
      <c r="E777">
        <f t="shared" si="17"/>
        <v>2.0753534930325892</v>
      </c>
    </row>
    <row r="778" spans="3:5" x14ac:dyDescent="0.4">
      <c r="C778">
        <v>17.61</v>
      </c>
      <c r="D778">
        <v>113.502</v>
      </c>
      <c r="E778">
        <f t="shared" si="17"/>
        <v>2.0550035142279182</v>
      </c>
    </row>
    <row r="779" spans="3:5" x14ac:dyDescent="0.4">
      <c r="C779">
        <v>17.62</v>
      </c>
      <c r="D779">
        <v>118.681</v>
      </c>
      <c r="E779">
        <f t="shared" si="17"/>
        <v>2.0743811970031816</v>
      </c>
    </row>
    <row r="780" spans="3:5" x14ac:dyDescent="0.4">
      <c r="C780">
        <v>17.63</v>
      </c>
      <c r="D780">
        <v>117.515</v>
      </c>
      <c r="E780">
        <f t="shared" si="17"/>
        <v>2.0700933049179686</v>
      </c>
    </row>
    <row r="781" spans="3:5" x14ac:dyDescent="0.4">
      <c r="C781">
        <v>17.64</v>
      </c>
      <c r="D781">
        <v>127.932</v>
      </c>
      <c r="E781">
        <f t="shared" si="17"/>
        <v>2.1069791893979244</v>
      </c>
    </row>
    <row r="782" spans="3:5" x14ac:dyDescent="0.4">
      <c r="C782">
        <v>17.649999999999999</v>
      </c>
      <c r="D782">
        <v>122.15300000000001</v>
      </c>
      <c r="E782">
        <f t="shared" si="17"/>
        <v>2.0869041374367301</v>
      </c>
    </row>
    <row r="783" spans="3:5" x14ac:dyDescent="0.4">
      <c r="C783">
        <v>17.66</v>
      </c>
      <c r="D783">
        <v>121.402</v>
      </c>
      <c r="E783">
        <f t="shared" si="17"/>
        <v>2.0842258414493635</v>
      </c>
    </row>
    <row r="784" spans="3:5" x14ac:dyDescent="0.4">
      <c r="C784">
        <v>17.670000000000002</v>
      </c>
      <c r="D784">
        <v>127.893</v>
      </c>
      <c r="E784">
        <f t="shared" si="17"/>
        <v>2.1068467747791386</v>
      </c>
    </row>
    <row r="785" spans="3:5" x14ac:dyDescent="0.4">
      <c r="C785">
        <v>17.68</v>
      </c>
      <c r="D785">
        <v>119.50700000000001</v>
      </c>
      <c r="E785">
        <f t="shared" si="17"/>
        <v>2.0773933443832138</v>
      </c>
    </row>
    <row r="786" spans="3:5" x14ac:dyDescent="0.4">
      <c r="C786">
        <v>17.690000000000001</v>
      </c>
      <c r="D786">
        <v>105.08199999999999</v>
      </c>
      <c r="E786">
        <f t="shared" ref="E786:E849" si="18">LOG(D786)</f>
        <v>2.0215283300133278</v>
      </c>
    </row>
    <row r="787" spans="3:5" x14ac:dyDescent="0.4">
      <c r="C787">
        <v>17.7</v>
      </c>
      <c r="D787">
        <v>99.514200000000002</v>
      </c>
      <c r="E787">
        <f t="shared" si="18"/>
        <v>1.9978850560384784</v>
      </c>
    </row>
    <row r="788" spans="3:5" x14ac:dyDescent="0.4">
      <c r="C788">
        <v>17.71</v>
      </c>
      <c r="D788">
        <v>127.45699999999999</v>
      </c>
      <c r="E788">
        <f t="shared" si="18"/>
        <v>2.105363692122987</v>
      </c>
    </row>
    <row r="789" spans="3:5" x14ac:dyDescent="0.4">
      <c r="C789">
        <v>17.72</v>
      </c>
      <c r="D789">
        <v>111.831</v>
      </c>
      <c r="E789">
        <f t="shared" si="18"/>
        <v>2.0485622084050554</v>
      </c>
    </row>
    <row r="790" spans="3:5" x14ac:dyDescent="0.4">
      <c r="C790">
        <v>17.73</v>
      </c>
      <c r="D790">
        <v>117.523</v>
      </c>
      <c r="E790">
        <f t="shared" si="18"/>
        <v>2.0701228691233866</v>
      </c>
    </row>
    <row r="791" spans="3:5" x14ac:dyDescent="0.4">
      <c r="C791">
        <v>17.739999999999998</v>
      </c>
      <c r="D791">
        <v>106.45699999999999</v>
      </c>
      <c r="E791">
        <f t="shared" si="18"/>
        <v>2.0271742234203973</v>
      </c>
    </row>
    <row r="792" spans="3:5" x14ac:dyDescent="0.4">
      <c r="C792">
        <v>17.75</v>
      </c>
      <c r="D792">
        <v>138.458</v>
      </c>
      <c r="E792">
        <f t="shared" si="18"/>
        <v>2.1413180540178911</v>
      </c>
    </row>
    <row r="793" spans="3:5" x14ac:dyDescent="0.4">
      <c r="C793">
        <v>17.760000000000002</v>
      </c>
      <c r="D793">
        <v>124.681</v>
      </c>
      <c r="E793">
        <f t="shared" si="18"/>
        <v>2.0958002768638675</v>
      </c>
    </row>
    <row r="794" spans="3:5" x14ac:dyDescent="0.4">
      <c r="C794">
        <v>17.77</v>
      </c>
      <c r="D794">
        <v>124.932</v>
      </c>
      <c r="E794">
        <f t="shared" si="18"/>
        <v>2.0966736925249001</v>
      </c>
    </row>
    <row r="795" spans="3:5" x14ac:dyDescent="0.4">
      <c r="C795">
        <v>17.78</v>
      </c>
      <c r="D795">
        <v>116.999</v>
      </c>
      <c r="E795">
        <f t="shared" si="18"/>
        <v>2.0681821498116499</v>
      </c>
    </row>
    <row r="796" spans="3:5" x14ac:dyDescent="0.4">
      <c r="C796">
        <v>17.79</v>
      </c>
      <c r="D796">
        <v>135.40100000000001</v>
      </c>
      <c r="E796">
        <f t="shared" si="18"/>
        <v>2.1316218718297617</v>
      </c>
    </row>
    <row r="797" spans="3:5" x14ac:dyDescent="0.4">
      <c r="C797">
        <v>17.8</v>
      </c>
      <c r="D797">
        <v>100.047</v>
      </c>
      <c r="E797">
        <f t="shared" si="18"/>
        <v>2.0002040704536936</v>
      </c>
    </row>
    <row r="798" spans="3:5" x14ac:dyDescent="0.4">
      <c r="C798">
        <v>17.809999999999999</v>
      </c>
      <c r="D798">
        <v>127.36499999999999</v>
      </c>
      <c r="E798">
        <f t="shared" si="18"/>
        <v>2.1050500999365109</v>
      </c>
    </row>
    <row r="799" spans="3:5" x14ac:dyDescent="0.4">
      <c r="C799">
        <v>17.82</v>
      </c>
      <c r="D799">
        <v>126.932</v>
      </c>
      <c r="E799">
        <f t="shared" si="18"/>
        <v>2.1035711230519878</v>
      </c>
    </row>
    <row r="800" spans="3:5" x14ac:dyDescent="0.4">
      <c r="C800">
        <v>17.829999999999998</v>
      </c>
      <c r="D800">
        <v>125.545</v>
      </c>
      <c r="E800">
        <f t="shared" si="18"/>
        <v>2.0987994210262424</v>
      </c>
    </row>
    <row r="801" spans="3:5" x14ac:dyDescent="0.4">
      <c r="C801">
        <v>17.84</v>
      </c>
      <c r="D801">
        <v>122.175</v>
      </c>
      <c r="E801">
        <f t="shared" si="18"/>
        <v>2.0869823477002094</v>
      </c>
    </row>
    <row r="802" spans="3:5" x14ac:dyDescent="0.4">
      <c r="C802">
        <v>17.850000000000001</v>
      </c>
      <c r="D802">
        <v>132.32</v>
      </c>
      <c r="E802">
        <f t="shared" si="18"/>
        <v>2.1216254922084716</v>
      </c>
    </row>
    <row r="803" spans="3:5" x14ac:dyDescent="0.4">
      <c r="C803">
        <v>17.86</v>
      </c>
      <c r="D803">
        <v>125.488</v>
      </c>
      <c r="E803">
        <f t="shared" si="18"/>
        <v>2.0986021976660152</v>
      </c>
    </row>
    <row r="804" spans="3:5" x14ac:dyDescent="0.4">
      <c r="C804">
        <v>17.87</v>
      </c>
      <c r="D804">
        <v>130.42599999999999</v>
      </c>
      <c r="E804">
        <f t="shared" si="18"/>
        <v>2.115364175222413</v>
      </c>
    </row>
    <row r="805" spans="3:5" x14ac:dyDescent="0.4">
      <c r="C805">
        <v>17.88</v>
      </c>
      <c r="D805">
        <v>112.435</v>
      </c>
      <c r="E805">
        <f t="shared" si="18"/>
        <v>2.0509015242291451</v>
      </c>
    </row>
    <row r="806" spans="3:5" x14ac:dyDescent="0.4">
      <c r="C806">
        <v>17.89</v>
      </c>
      <c r="D806">
        <v>119.36</v>
      </c>
      <c r="E806">
        <f t="shared" si="18"/>
        <v>2.0768588101285936</v>
      </c>
    </row>
    <row r="807" spans="3:5" x14ac:dyDescent="0.4">
      <c r="C807">
        <v>17.899999999999999</v>
      </c>
      <c r="D807">
        <v>124.678</v>
      </c>
      <c r="E807">
        <f t="shared" si="18"/>
        <v>2.0957898270028577</v>
      </c>
    </row>
    <row r="808" spans="3:5" x14ac:dyDescent="0.4">
      <c r="C808">
        <v>17.91</v>
      </c>
      <c r="D808">
        <v>131.74100000000001</v>
      </c>
      <c r="E808">
        <f t="shared" si="18"/>
        <v>2.1197209556960037</v>
      </c>
    </row>
    <row r="809" spans="3:5" x14ac:dyDescent="0.4">
      <c r="C809">
        <v>17.920000000000002</v>
      </c>
      <c r="D809">
        <v>123.86199999999999</v>
      </c>
      <c r="E809">
        <f t="shared" si="18"/>
        <v>2.0929380882841708</v>
      </c>
    </row>
    <row r="810" spans="3:5" x14ac:dyDescent="0.4">
      <c r="C810">
        <v>17.93</v>
      </c>
      <c r="D810">
        <v>106.149</v>
      </c>
      <c r="E810">
        <f t="shared" si="18"/>
        <v>2.0259159071546073</v>
      </c>
    </row>
    <row r="811" spans="3:5" x14ac:dyDescent="0.4">
      <c r="C811">
        <v>17.940000000000001</v>
      </c>
      <c r="D811">
        <v>112.724</v>
      </c>
      <c r="E811">
        <f t="shared" si="18"/>
        <v>2.0520163912715046</v>
      </c>
    </row>
    <row r="812" spans="3:5" x14ac:dyDescent="0.4">
      <c r="C812">
        <v>17.95</v>
      </c>
      <c r="D812">
        <v>133.59299999999999</v>
      </c>
      <c r="E812">
        <f t="shared" si="18"/>
        <v>2.1257837025929818</v>
      </c>
    </row>
    <row r="813" spans="3:5" x14ac:dyDescent="0.4">
      <c r="C813">
        <v>17.96</v>
      </c>
      <c r="D813">
        <v>126.26600000000001</v>
      </c>
      <c r="E813">
        <f t="shared" si="18"/>
        <v>2.1012864226040318</v>
      </c>
    </row>
    <row r="814" spans="3:5" x14ac:dyDescent="0.4">
      <c r="C814">
        <v>17.97</v>
      </c>
      <c r="D814">
        <v>119.149</v>
      </c>
      <c r="E814">
        <f t="shared" si="18"/>
        <v>2.0760904017281789</v>
      </c>
    </row>
    <row r="815" spans="3:5" x14ac:dyDescent="0.4">
      <c r="C815">
        <v>17.98</v>
      </c>
      <c r="D815">
        <v>132.08699999999999</v>
      </c>
      <c r="E815">
        <f t="shared" si="18"/>
        <v>2.1208600764632268</v>
      </c>
    </row>
    <row r="816" spans="3:5" x14ac:dyDescent="0.4">
      <c r="C816">
        <v>17.989999999999998</v>
      </c>
      <c r="D816">
        <v>122.509</v>
      </c>
      <c r="E816">
        <f t="shared" si="18"/>
        <v>2.0881679948781926</v>
      </c>
    </row>
    <row r="817" spans="3:5" x14ac:dyDescent="0.4">
      <c r="C817">
        <v>18</v>
      </c>
      <c r="D817">
        <v>111.682</v>
      </c>
      <c r="E817">
        <f t="shared" si="18"/>
        <v>2.0479831826894226</v>
      </c>
    </row>
    <row r="818" spans="3:5" x14ac:dyDescent="0.4">
      <c r="C818">
        <v>18.010000000000002</v>
      </c>
      <c r="D818">
        <v>130.488</v>
      </c>
      <c r="E818">
        <f t="shared" si="18"/>
        <v>2.1155705747133169</v>
      </c>
    </row>
    <row r="819" spans="3:5" x14ac:dyDescent="0.4">
      <c r="C819">
        <v>18.02</v>
      </c>
      <c r="D819">
        <v>116.742</v>
      </c>
      <c r="E819">
        <f t="shared" si="18"/>
        <v>2.0672271292818638</v>
      </c>
    </row>
    <row r="820" spans="3:5" x14ac:dyDescent="0.4">
      <c r="C820">
        <v>18.03</v>
      </c>
      <c r="D820">
        <v>157.30199999999999</v>
      </c>
      <c r="E820">
        <f t="shared" si="18"/>
        <v>2.1967342444506359</v>
      </c>
    </row>
    <row r="821" spans="3:5" x14ac:dyDescent="0.4">
      <c r="C821">
        <v>18.04</v>
      </c>
      <c r="D821">
        <v>121.236</v>
      </c>
      <c r="E821">
        <f t="shared" si="18"/>
        <v>2.083631599036849</v>
      </c>
    </row>
    <row r="822" spans="3:5" x14ac:dyDescent="0.4">
      <c r="C822">
        <v>18.05</v>
      </c>
      <c r="D822">
        <v>137.04</v>
      </c>
      <c r="E822">
        <f t="shared" si="18"/>
        <v>2.1368473499574541</v>
      </c>
    </row>
    <row r="823" spans="3:5" x14ac:dyDescent="0.4">
      <c r="C823">
        <v>18.059999999999999</v>
      </c>
      <c r="D823">
        <v>117.84399999999999</v>
      </c>
      <c r="E823">
        <f t="shared" si="18"/>
        <v>2.0713074754201535</v>
      </c>
    </row>
    <row r="824" spans="3:5" x14ac:dyDescent="0.4">
      <c r="C824">
        <v>18.07</v>
      </c>
      <c r="D824">
        <v>107.956</v>
      </c>
      <c r="E824">
        <f t="shared" si="18"/>
        <v>2.0332467846459621</v>
      </c>
    </row>
    <row r="825" spans="3:5" x14ac:dyDescent="0.4">
      <c r="C825">
        <v>18.079999999999998</v>
      </c>
      <c r="D825">
        <v>116.15600000000001</v>
      </c>
      <c r="E825">
        <f t="shared" si="18"/>
        <v>2.0650416480543794</v>
      </c>
    </row>
    <row r="826" spans="3:5" x14ac:dyDescent="0.4">
      <c r="C826">
        <v>18.09</v>
      </c>
      <c r="D826">
        <v>120.417</v>
      </c>
      <c r="E826">
        <f t="shared" si="18"/>
        <v>2.0806878032425358</v>
      </c>
    </row>
    <row r="827" spans="3:5" x14ac:dyDescent="0.4">
      <c r="C827">
        <v>18.100000000000001</v>
      </c>
      <c r="D827">
        <v>123.685</v>
      </c>
      <c r="E827">
        <f t="shared" si="18"/>
        <v>2.0923170334024981</v>
      </c>
    </row>
    <row r="828" spans="3:5" x14ac:dyDescent="0.4">
      <c r="C828">
        <v>18.11</v>
      </c>
      <c r="D828">
        <v>136.19200000000001</v>
      </c>
      <c r="E828">
        <f t="shared" si="18"/>
        <v>2.1341515976068979</v>
      </c>
    </row>
    <row r="829" spans="3:5" x14ac:dyDescent="0.4">
      <c r="C829">
        <v>18.12</v>
      </c>
      <c r="D829">
        <v>127.355</v>
      </c>
      <c r="E829">
        <f t="shared" si="18"/>
        <v>2.105016000181319</v>
      </c>
    </row>
    <row r="830" spans="3:5" x14ac:dyDescent="0.4">
      <c r="C830">
        <v>18.13</v>
      </c>
      <c r="D830">
        <v>136.47499999999999</v>
      </c>
      <c r="E830">
        <f t="shared" si="18"/>
        <v>2.1350531029779987</v>
      </c>
    </row>
    <row r="831" spans="3:5" x14ac:dyDescent="0.4">
      <c r="C831">
        <v>18.14</v>
      </c>
      <c r="D831">
        <v>115.861</v>
      </c>
      <c r="E831">
        <f t="shared" si="18"/>
        <v>2.0639372725887908</v>
      </c>
    </row>
    <row r="832" spans="3:5" x14ac:dyDescent="0.4">
      <c r="C832">
        <v>18.149999999999999</v>
      </c>
      <c r="D832">
        <v>143.792</v>
      </c>
      <c r="E832">
        <f t="shared" si="18"/>
        <v>2.1577347243465654</v>
      </c>
    </row>
    <row r="833" spans="3:5" x14ac:dyDescent="0.4">
      <c r="C833">
        <v>18.16</v>
      </c>
      <c r="D833">
        <v>120.346</v>
      </c>
      <c r="E833">
        <f t="shared" si="18"/>
        <v>2.0804316599887223</v>
      </c>
    </row>
    <row r="834" spans="3:5" x14ac:dyDescent="0.4">
      <c r="C834">
        <v>18.170000000000002</v>
      </c>
      <c r="D834">
        <v>110.443</v>
      </c>
      <c r="E834">
        <f t="shared" si="18"/>
        <v>2.0431381950131349</v>
      </c>
    </row>
    <row r="835" spans="3:5" x14ac:dyDescent="0.4">
      <c r="C835">
        <v>18.18</v>
      </c>
      <c r="D835">
        <v>135.76</v>
      </c>
      <c r="E835">
        <f t="shared" si="18"/>
        <v>2.1327718293096192</v>
      </c>
    </row>
    <row r="836" spans="3:5" x14ac:dyDescent="0.4">
      <c r="C836">
        <v>18.190000000000001</v>
      </c>
      <c r="D836">
        <v>113.401</v>
      </c>
      <c r="E836">
        <f t="shared" si="18"/>
        <v>2.0546168842973378</v>
      </c>
    </row>
    <row r="837" spans="3:5" x14ac:dyDescent="0.4">
      <c r="C837">
        <v>18.2</v>
      </c>
      <c r="D837">
        <v>114.62</v>
      </c>
      <c r="E837">
        <f t="shared" si="18"/>
        <v>2.0592604041217308</v>
      </c>
    </row>
    <row r="838" spans="3:5" x14ac:dyDescent="0.4">
      <c r="C838">
        <v>18.21</v>
      </c>
      <c r="D838">
        <v>112.23</v>
      </c>
      <c r="E838">
        <f t="shared" si="18"/>
        <v>2.0501089629178675</v>
      </c>
    </row>
    <row r="839" spans="3:5" x14ac:dyDescent="0.4">
      <c r="C839">
        <v>18.22</v>
      </c>
      <c r="D839">
        <v>123.06</v>
      </c>
      <c r="E839">
        <f t="shared" si="18"/>
        <v>2.0901169107520099</v>
      </c>
    </row>
    <row r="840" spans="3:5" x14ac:dyDescent="0.4">
      <c r="C840">
        <v>18.23</v>
      </c>
      <c r="D840">
        <v>143.40899999999999</v>
      </c>
      <c r="E840">
        <f t="shared" si="18"/>
        <v>2.1565764074523242</v>
      </c>
    </row>
    <row r="841" spans="3:5" x14ac:dyDescent="0.4">
      <c r="C841">
        <v>18.239999999999998</v>
      </c>
      <c r="D841">
        <v>119.104</v>
      </c>
      <c r="E841">
        <f t="shared" si="18"/>
        <v>2.0759263471146543</v>
      </c>
    </row>
    <row r="842" spans="3:5" x14ac:dyDescent="0.4">
      <c r="C842">
        <v>18.25</v>
      </c>
      <c r="D842">
        <v>141.255</v>
      </c>
      <c r="E842">
        <f t="shared" si="18"/>
        <v>2.150003829475386</v>
      </c>
    </row>
    <row r="843" spans="3:5" x14ac:dyDescent="0.4">
      <c r="C843">
        <v>18.260000000000002</v>
      </c>
      <c r="D843">
        <v>113.76300000000001</v>
      </c>
      <c r="E843">
        <f t="shared" si="18"/>
        <v>2.0560010361482317</v>
      </c>
    </row>
    <row r="844" spans="3:5" x14ac:dyDescent="0.4">
      <c r="C844">
        <v>18.27</v>
      </c>
      <c r="D844">
        <v>129.334</v>
      </c>
      <c r="E844">
        <f t="shared" si="18"/>
        <v>2.1117127095001251</v>
      </c>
    </row>
    <row r="845" spans="3:5" x14ac:dyDescent="0.4">
      <c r="C845">
        <v>18.28</v>
      </c>
      <c r="D845">
        <v>116.911</v>
      </c>
      <c r="E845">
        <f t="shared" si="18"/>
        <v>2.0678553752726345</v>
      </c>
    </row>
    <row r="846" spans="3:5" x14ac:dyDescent="0.4">
      <c r="C846">
        <v>18.29</v>
      </c>
      <c r="D846">
        <v>106.881</v>
      </c>
      <c r="E846">
        <f t="shared" si="18"/>
        <v>2.0289005084964615</v>
      </c>
    </row>
    <row r="847" spans="3:5" x14ac:dyDescent="0.4">
      <c r="C847">
        <v>18.3</v>
      </c>
      <c r="D847">
        <v>126.258</v>
      </c>
      <c r="E847">
        <f t="shared" si="18"/>
        <v>2.1012589055691646</v>
      </c>
    </row>
    <row r="848" spans="3:5" x14ac:dyDescent="0.4">
      <c r="C848">
        <v>18.309999999999999</v>
      </c>
      <c r="D848">
        <v>111.77500000000001</v>
      </c>
      <c r="E848">
        <f t="shared" si="18"/>
        <v>2.0483446785400696</v>
      </c>
    </row>
    <row r="849" spans="3:5" x14ac:dyDescent="0.4">
      <c r="C849">
        <v>18.32</v>
      </c>
      <c r="D849">
        <v>134.583</v>
      </c>
      <c r="E849">
        <f t="shared" si="18"/>
        <v>2.1289902049661973</v>
      </c>
    </row>
    <row r="850" spans="3:5" x14ac:dyDescent="0.4">
      <c r="C850">
        <v>18.329999999999998</v>
      </c>
      <c r="D850">
        <v>110.251</v>
      </c>
      <c r="E850">
        <f t="shared" ref="E850:E913" si="19">LOG(D850)</f>
        <v>2.0423825373009858</v>
      </c>
    </row>
    <row r="851" spans="3:5" x14ac:dyDescent="0.4">
      <c r="C851">
        <v>18.34</v>
      </c>
      <c r="D851">
        <v>116.985</v>
      </c>
      <c r="E851">
        <f t="shared" si="19"/>
        <v>2.0681301793969729</v>
      </c>
    </row>
    <row r="852" spans="3:5" x14ac:dyDescent="0.4">
      <c r="C852">
        <v>18.350000000000001</v>
      </c>
      <c r="D852">
        <v>140.28100000000001</v>
      </c>
      <c r="E852">
        <f t="shared" si="19"/>
        <v>2.1469988531100492</v>
      </c>
    </row>
    <row r="853" spans="3:5" x14ac:dyDescent="0.4">
      <c r="C853">
        <v>18.36</v>
      </c>
      <c r="D853">
        <v>138.24700000000001</v>
      </c>
      <c r="E853">
        <f t="shared" si="19"/>
        <v>2.1406557157627608</v>
      </c>
    </row>
    <row r="854" spans="3:5" x14ac:dyDescent="0.4">
      <c r="C854">
        <v>18.37</v>
      </c>
      <c r="D854">
        <v>129.31100000000001</v>
      </c>
      <c r="E854">
        <f t="shared" si="19"/>
        <v>2.1116354702485634</v>
      </c>
    </row>
    <row r="855" spans="3:5" x14ac:dyDescent="0.4">
      <c r="C855">
        <v>18.38</v>
      </c>
      <c r="D855">
        <v>134.11199999999999</v>
      </c>
      <c r="E855">
        <f t="shared" si="19"/>
        <v>2.1274676391537501</v>
      </c>
    </row>
    <row r="856" spans="3:5" x14ac:dyDescent="0.4">
      <c r="C856">
        <v>18.39</v>
      </c>
      <c r="D856">
        <v>115.82599999999999</v>
      </c>
      <c r="E856">
        <f t="shared" si="19"/>
        <v>2.0638060584336397</v>
      </c>
    </row>
    <row r="857" spans="3:5" x14ac:dyDescent="0.4">
      <c r="C857">
        <v>18.399999999999999</v>
      </c>
      <c r="D857">
        <v>130.13</v>
      </c>
      <c r="E857">
        <f t="shared" si="19"/>
        <v>2.1143774297861553</v>
      </c>
    </row>
    <row r="858" spans="3:5" x14ac:dyDescent="0.4">
      <c r="C858">
        <v>18.41</v>
      </c>
      <c r="D858">
        <v>136.14699999999999</v>
      </c>
      <c r="E858">
        <f t="shared" si="19"/>
        <v>2.1340080760997795</v>
      </c>
    </row>
    <row r="859" spans="3:5" x14ac:dyDescent="0.4">
      <c r="C859">
        <v>18.420000000000002</v>
      </c>
      <c r="D859">
        <v>113.77500000000001</v>
      </c>
      <c r="E859">
        <f t="shared" si="19"/>
        <v>2.0560468441784305</v>
      </c>
    </row>
    <row r="860" spans="3:5" x14ac:dyDescent="0.4">
      <c r="C860">
        <v>18.43</v>
      </c>
      <c r="D860">
        <v>124.608</v>
      </c>
      <c r="E860">
        <f t="shared" si="19"/>
        <v>2.0955459255039188</v>
      </c>
    </row>
    <row r="861" spans="3:5" x14ac:dyDescent="0.4">
      <c r="C861">
        <v>18.440000000000001</v>
      </c>
      <c r="D861">
        <v>115.376</v>
      </c>
      <c r="E861">
        <f t="shared" si="19"/>
        <v>2.0621154782168487</v>
      </c>
    </row>
    <row r="862" spans="3:5" x14ac:dyDescent="0.4">
      <c r="C862">
        <v>18.45</v>
      </c>
      <c r="D862">
        <v>128.54</v>
      </c>
      <c r="E862">
        <f t="shared" si="19"/>
        <v>2.1090382955743814</v>
      </c>
    </row>
    <row r="863" spans="3:5" x14ac:dyDescent="0.4">
      <c r="C863">
        <v>18.46</v>
      </c>
      <c r="D863">
        <v>113.447</v>
      </c>
      <c r="E863">
        <f t="shared" si="19"/>
        <v>2.0547930158606875</v>
      </c>
    </row>
    <row r="864" spans="3:5" x14ac:dyDescent="0.4">
      <c r="C864">
        <v>18.47</v>
      </c>
      <c r="D864">
        <v>139.363</v>
      </c>
      <c r="E864">
        <f t="shared" si="19"/>
        <v>2.1441474866117964</v>
      </c>
    </row>
    <row r="865" spans="3:5" x14ac:dyDescent="0.4">
      <c r="C865">
        <v>18.48</v>
      </c>
      <c r="D865">
        <v>110.32299999999999</v>
      </c>
      <c r="E865">
        <f t="shared" si="19"/>
        <v>2.042666063045703</v>
      </c>
    </row>
    <row r="866" spans="3:5" x14ac:dyDescent="0.4">
      <c r="C866">
        <v>18.489999999999998</v>
      </c>
      <c r="D866">
        <v>112.76600000000001</v>
      </c>
      <c r="E866">
        <f t="shared" si="19"/>
        <v>2.0521781755497508</v>
      </c>
    </row>
    <row r="867" spans="3:5" x14ac:dyDescent="0.4">
      <c r="C867">
        <v>18.5</v>
      </c>
      <c r="D867">
        <v>129.79400000000001</v>
      </c>
      <c r="E867">
        <f t="shared" si="19"/>
        <v>2.1132546167546509</v>
      </c>
    </row>
    <row r="868" spans="3:5" x14ac:dyDescent="0.4">
      <c r="C868">
        <v>18.510000000000002</v>
      </c>
      <c r="D868">
        <v>110.108</v>
      </c>
      <c r="E868">
        <f t="shared" si="19"/>
        <v>2.0418188741909695</v>
      </c>
    </row>
    <row r="869" spans="3:5" x14ac:dyDescent="0.4">
      <c r="C869">
        <v>18.52</v>
      </c>
      <c r="D869">
        <v>123.655</v>
      </c>
      <c r="E869">
        <f t="shared" si="19"/>
        <v>2.0922116817851211</v>
      </c>
    </row>
    <row r="870" spans="3:5" x14ac:dyDescent="0.4">
      <c r="C870">
        <v>18.53</v>
      </c>
      <c r="D870">
        <v>112.501</v>
      </c>
      <c r="E870">
        <f t="shared" si="19"/>
        <v>2.051156382825619</v>
      </c>
    </row>
    <row r="871" spans="3:5" x14ac:dyDescent="0.4">
      <c r="C871">
        <v>18.54</v>
      </c>
      <c r="D871">
        <v>117.312</v>
      </c>
      <c r="E871">
        <f t="shared" si="19"/>
        <v>2.0693424389461037</v>
      </c>
    </row>
    <row r="872" spans="3:5" x14ac:dyDescent="0.4">
      <c r="C872">
        <v>18.55</v>
      </c>
      <c r="D872">
        <v>121.211</v>
      </c>
      <c r="E872">
        <f t="shared" si="19"/>
        <v>2.0835420342075377</v>
      </c>
    </row>
    <row r="873" spans="3:5" x14ac:dyDescent="0.4">
      <c r="C873">
        <v>18.559999999999999</v>
      </c>
      <c r="D873">
        <v>100.729</v>
      </c>
      <c r="E873">
        <f t="shared" si="19"/>
        <v>2.0031545224583804</v>
      </c>
    </row>
    <row r="874" spans="3:5" x14ac:dyDescent="0.4">
      <c r="C874">
        <v>18.57</v>
      </c>
      <c r="D874">
        <v>99.286500000000004</v>
      </c>
      <c r="E874">
        <f t="shared" si="19"/>
        <v>1.9968902014250645</v>
      </c>
    </row>
    <row r="875" spans="3:5" x14ac:dyDescent="0.4">
      <c r="C875">
        <v>18.579999999999998</v>
      </c>
      <c r="D875">
        <v>121.334</v>
      </c>
      <c r="E875">
        <f t="shared" si="19"/>
        <v>2.0839825151562552</v>
      </c>
    </row>
    <row r="876" spans="3:5" x14ac:dyDescent="0.4">
      <c r="C876">
        <v>18.59</v>
      </c>
      <c r="D876">
        <v>119.042</v>
      </c>
      <c r="E876">
        <f t="shared" si="19"/>
        <v>2.0757002147547881</v>
      </c>
    </row>
    <row r="877" spans="3:5" x14ac:dyDescent="0.4">
      <c r="C877">
        <v>18.600000000000001</v>
      </c>
      <c r="D877">
        <v>127.771</v>
      </c>
      <c r="E877">
        <f t="shared" si="19"/>
        <v>2.1064322938133877</v>
      </c>
    </row>
    <row r="878" spans="3:5" x14ac:dyDescent="0.4">
      <c r="C878">
        <v>18.61</v>
      </c>
      <c r="D878">
        <v>120.67100000000001</v>
      </c>
      <c r="E878">
        <f t="shared" si="19"/>
        <v>2.0816029117441435</v>
      </c>
    </row>
    <row r="879" spans="3:5" x14ac:dyDescent="0.4">
      <c r="C879">
        <v>18.62</v>
      </c>
      <c r="D879">
        <v>106</v>
      </c>
      <c r="E879">
        <f t="shared" si="19"/>
        <v>2.0253058652647704</v>
      </c>
    </row>
    <row r="880" spans="3:5" x14ac:dyDescent="0.4">
      <c r="C880">
        <v>18.63</v>
      </c>
      <c r="D880">
        <v>119.15300000000001</v>
      </c>
      <c r="E880">
        <f t="shared" si="19"/>
        <v>2.0761049813618184</v>
      </c>
    </row>
    <row r="881" spans="3:5" x14ac:dyDescent="0.4">
      <c r="C881">
        <v>18.64</v>
      </c>
      <c r="D881">
        <v>130.24799999999999</v>
      </c>
      <c r="E881">
        <f t="shared" si="19"/>
        <v>2.1147710632910823</v>
      </c>
    </row>
    <row r="882" spans="3:5" x14ac:dyDescent="0.4">
      <c r="C882">
        <v>18.649999999999999</v>
      </c>
      <c r="D882">
        <v>115.636</v>
      </c>
      <c r="E882">
        <f t="shared" si="19"/>
        <v>2.0630930604461049</v>
      </c>
    </row>
    <row r="883" spans="3:5" x14ac:dyDescent="0.4">
      <c r="C883">
        <v>18.66</v>
      </c>
      <c r="D883">
        <v>111.47799999999999</v>
      </c>
      <c r="E883">
        <f t="shared" si="19"/>
        <v>2.0471891685382584</v>
      </c>
    </row>
    <row r="884" spans="3:5" x14ac:dyDescent="0.4">
      <c r="C884">
        <v>18.670000000000002</v>
      </c>
      <c r="D884">
        <v>121.913</v>
      </c>
      <c r="E884">
        <f t="shared" si="19"/>
        <v>2.0860500183930912</v>
      </c>
    </row>
    <row r="885" spans="3:5" x14ac:dyDescent="0.4">
      <c r="C885">
        <v>18.68</v>
      </c>
      <c r="D885">
        <v>114.776</v>
      </c>
      <c r="E885">
        <f t="shared" si="19"/>
        <v>2.0598510852985679</v>
      </c>
    </row>
    <row r="886" spans="3:5" x14ac:dyDescent="0.4">
      <c r="C886">
        <v>18.690000000000001</v>
      </c>
      <c r="D886">
        <v>134.304</v>
      </c>
      <c r="E886">
        <f t="shared" si="19"/>
        <v>2.128088947531396</v>
      </c>
    </row>
    <row r="887" spans="3:5" x14ac:dyDescent="0.4">
      <c r="C887">
        <v>18.7</v>
      </c>
      <c r="D887">
        <v>114.489</v>
      </c>
      <c r="E887">
        <f t="shared" si="19"/>
        <v>2.0587637620576533</v>
      </c>
    </row>
    <row r="888" spans="3:5" x14ac:dyDescent="0.4">
      <c r="C888">
        <v>18.71</v>
      </c>
      <c r="D888">
        <v>130.92699999999999</v>
      </c>
      <c r="E888">
        <f t="shared" si="19"/>
        <v>2.1170292167711908</v>
      </c>
    </row>
    <row r="889" spans="3:5" x14ac:dyDescent="0.4">
      <c r="C889">
        <v>18.72</v>
      </c>
      <c r="D889">
        <v>106.096</v>
      </c>
      <c r="E889">
        <f t="shared" si="19"/>
        <v>2.0256990105679336</v>
      </c>
    </row>
    <row r="890" spans="3:5" x14ac:dyDescent="0.4">
      <c r="C890">
        <v>18.73</v>
      </c>
      <c r="D890">
        <v>111.97799999999999</v>
      </c>
      <c r="E890">
        <f t="shared" si="19"/>
        <v>2.0491327064459757</v>
      </c>
    </row>
    <row r="891" spans="3:5" x14ac:dyDescent="0.4">
      <c r="C891">
        <v>18.739999999999998</v>
      </c>
      <c r="D891">
        <v>118.482</v>
      </c>
      <c r="E891">
        <f t="shared" si="19"/>
        <v>2.0736523765532668</v>
      </c>
    </row>
    <row r="892" spans="3:5" x14ac:dyDescent="0.4">
      <c r="C892">
        <v>18.75</v>
      </c>
      <c r="D892">
        <v>113.027</v>
      </c>
      <c r="E892">
        <f t="shared" si="19"/>
        <v>2.0531822005661327</v>
      </c>
    </row>
    <row r="893" spans="3:5" x14ac:dyDescent="0.4">
      <c r="C893">
        <v>18.760000000000002</v>
      </c>
      <c r="D893">
        <v>115.224</v>
      </c>
      <c r="E893">
        <f t="shared" si="19"/>
        <v>2.0615429476807718</v>
      </c>
    </row>
    <row r="894" spans="3:5" x14ac:dyDescent="0.4">
      <c r="C894">
        <v>18.77</v>
      </c>
      <c r="D894">
        <v>133.42699999999999</v>
      </c>
      <c r="E894">
        <f t="shared" si="19"/>
        <v>2.1252437213684781</v>
      </c>
    </row>
    <row r="895" spans="3:5" x14ac:dyDescent="0.4">
      <c r="C895">
        <v>18.78</v>
      </c>
      <c r="D895">
        <v>121.497</v>
      </c>
      <c r="E895">
        <f t="shared" si="19"/>
        <v>2.0845655544814012</v>
      </c>
    </row>
    <row r="896" spans="3:5" x14ac:dyDescent="0.4">
      <c r="C896">
        <v>18.79</v>
      </c>
      <c r="D896">
        <v>126.04</v>
      </c>
      <c r="E896">
        <f t="shared" si="19"/>
        <v>2.1005083945019623</v>
      </c>
    </row>
    <row r="897" spans="3:5" x14ac:dyDescent="0.4">
      <c r="C897">
        <v>18.8</v>
      </c>
      <c r="D897">
        <v>110.91</v>
      </c>
      <c r="E897">
        <f t="shared" si="19"/>
        <v>2.0449707052927693</v>
      </c>
    </row>
    <row r="898" spans="3:5" x14ac:dyDescent="0.4">
      <c r="C898">
        <v>18.809999999999999</v>
      </c>
      <c r="D898">
        <v>118.004</v>
      </c>
      <c r="E898">
        <f t="shared" si="19"/>
        <v>2.0718967289034524</v>
      </c>
    </row>
    <row r="899" spans="3:5" x14ac:dyDescent="0.4">
      <c r="C899">
        <v>18.82</v>
      </c>
      <c r="D899">
        <v>124.291</v>
      </c>
      <c r="E899">
        <f t="shared" si="19"/>
        <v>2.0944396822068274</v>
      </c>
    </row>
    <row r="900" spans="3:5" x14ac:dyDescent="0.4">
      <c r="C900">
        <v>18.829999999999998</v>
      </c>
      <c r="D900">
        <v>111.64700000000001</v>
      </c>
      <c r="E900">
        <f t="shared" si="19"/>
        <v>2.0478470578960368</v>
      </c>
    </row>
    <row r="901" spans="3:5" x14ac:dyDescent="0.4">
      <c r="C901">
        <v>18.84</v>
      </c>
      <c r="D901">
        <v>99.709400000000002</v>
      </c>
      <c r="E901">
        <f t="shared" si="19"/>
        <v>1.9987361029023611</v>
      </c>
    </row>
    <row r="902" spans="3:5" x14ac:dyDescent="0.4">
      <c r="C902">
        <v>18.850000000000001</v>
      </c>
      <c r="D902">
        <v>109.486</v>
      </c>
      <c r="E902">
        <f t="shared" si="19"/>
        <v>2.0393585893910831</v>
      </c>
    </row>
    <row r="903" spans="3:5" x14ac:dyDescent="0.4">
      <c r="C903">
        <v>18.86</v>
      </c>
      <c r="D903">
        <v>130.333</v>
      </c>
      <c r="E903">
        <f t="shared" si="19"/>
        <v>2.1150543919472087</v>
      </c>
    </row>
    <row r="904" spans="3:5" x14ac:dyDescent="0.4">
      <c r="C904">
        <v>18.87</v>
      </c>
      <c r="D904">
        <v>121.08799999999999</v>
      </c>
      <c r="E904">
        <f t="shared" si="19"/>
        <v>2.0831011060496611</v>
      </c>
    </row>
    <row r="905" spans="3:5" x14ac:dyDescent="0.4">
      <c r="C905">
        <v>18.88</v>
      </c>
      <c r="D905">
        <v>109.73699999999999</v>
      </c>
      <c r="E905">
        <f t="shared" si="19"/>
        <v>2.0403530832406442</v>
      </c>
    </row>
    <row r="906" spans="3:5" x14ac:dyDescent="0.4">
      <c r="C906">
        <v>18.89</v>
      </c>
      <c r="D906">
        <v>123.29600000000001</v>
      </c>
      <c r="E906">
        <f t="shared" si="19"/>
        <v>2.090948987332907</v>
      </c>
    </row>
    <row r="907" spans="3:5" x14ac:dyDescent="0.4">
      <c r="C907">
        <v>18.899999999999999</v>
      </c>
      <c r="D907">
        <v>104.58</v>
      </c>
      <c r="E907">
        <f t="shared" si="19"/>
        <v>2.0194486374936367</v>
      </c>
    </row>
    <row r="908" spans="3:5" x14ac:dyDescent="0.4">
      <c r="C908">
        <v>18.91</v>
      </c>
      <c r="D908">
        <v>111.235</v>
      </c>
      <c r="E908">
        <f t="shared" si="19"/>
        <v>2.0462414591456235</v>
      </c>
    </row>
    <row r="909" spans="3:5" x14ac:dyDescent="0.4">
      <c r="C909">
        <v>18.920000000000002</v>
      </c>
      <c r="D909">
        <v>117.76900000000001</v>
      </c>
      <c r="E909">
        <f t="shared" si="19"/>
        <v>2.0710309873889932</v>
      </c>
    </row>
    <row r="910" spans="3:5" x14ac:dyDescent="0.4">
      <c r="C910">
        <v>18.93</v>
      </c>
      <c r="D910">
        <v>107.01300000000001</v>
      </c>
      <c r="E910">
        <f t="shared" si="19"/>
        <v>2.0294365392302716</v>
      </c>
    </row>
    <row r="911" spans="3:5" x14ac:dyDescent="0.4">
      <c r="C911">
        <v>18.940000000000001</v>
      </c>
      <c r="D911">
        <v>127.35299999999999</v>
      </c>
      <c r="E911">
        <f t="shared" si="19"/>
        <v>2.105009179908977</v>
      </c>
    </row>
    <row r="912" spans="3:5" x14ac:dyDescent="0.4">
      <c r="C912">
        <v>18.95</v>
      </c>
      <c r="D912">
        <v>117.503</v>
      </c>
      <c r="E912">
        <f t="shared" si="19"/>
        <v>2.0700489548359546</v>
      </c>
    </row>
    <row r="913" spans="3:5" x14ac:dyDescent="0.4">
      <c r="C913">
        <v>18.96</v>
      </c>
      <c r="D913">
        <v>121.759</v>
      </c>
      <c r="E913">
        <f t="shared" si="19"/>
        <v>2.085501072604345</v>
      </c>
    </row>
    <row r="914" spans="3:5" x14ac:dyDescent="0.4">
      <c r="C914">
        <v>18.97</v>
      </c>
      <c r="D914">
        <v>137.30799999999999</v>
      </c>
      <c r="E914">
        <f t="shared" ref="E914:E977" si="20">LOG(D914)</f>
        <v>2.137695841349208</v>
      </c>
    </row>
    <row r="915" spans="3:5" x14ac:dyDescent="0.4">
      <c r="C915">
        <v>18.98</v>
      </c>
      <c r="D915">
        <v>116.247</v>
      </c>
      <c r="E915">
        <f t="shared" si="20"/>
        <v>2.0653817538178418</v>
      </c>
    </row>
    <row r="916" spans="3:5" x14ac:dyDescent="0.4">
      <c r="C916">
        <v>18.989999999999998</v>
      </c>
      <c r="D916">
        <v>116.63</v>
      </c>
      <c r="E916">
        <f t="shared" si="20"/>
        <v>2.0668102756258331</v>
      </c>
    </row>
    <row r="917" spans="3:5" x14ac:dyDescent="0.4">
      <c r="C917">
        <v>19</v>
      </c>
      <c r="D917">
        <v>111.13500000000001</v>
      </c>
      <c r="E917">
        <f t="shared" si="20"/>
        <v>2.0458508538380915</v>
      </c>
    </row>
    <row r="918" spans="3:5" x14ac:dyDescent="0.4">
      <c r="C918">
        <v>19.010000000000002</v>
      </c>
      <c r="D918">
        <v>107.684</v>
      </c>
      <c r="E918">
        <f t="shared" si="20"/>
        <v>2.0321511793619118</v>
      </c>
    </row>
    <row r="919" spans="3:5" x14ac:dyDescent="0.4">
      <c r="C919">
        <v>19.02</v>
      </c>
      <c r="D919">
        <v>104.64100000000001</v>
      </c>
      <c r="E919">
        <f t="shared" si="20"/>
        <v>2.0197018813281158</v>
      </c>
    </row>
    <row r="920" spans="3:5" x14ac:dyDescent="0.4">
      <c r="C920">
        <v>19.03</v>
      </c>
      <c r="D920">
        <v>113.524</v>
      </c>
      <c r="E920">
        <f t="shared" si="20"/>
        <v>2.055087685015685</v>
      </c>
    </row>
    <row r="921" spans="3:5" x14ac:dyDescent="0.4">
      <c r="C921">
        <v>19.04</v>
      </c>
      <c r="D921">
        <v>110.386</v>
      </c>
      <c r="E921">
        <f t="shared" si="20"/>
        <v>2.0429139963252974</v>
      </c>
    </row>
    <row r="922" spans="3:5" x14ac:dyDescent="0.4">
      <c r="C922">
        <v>19.05</v>
      </c>
      <c r="D922">
        <v>103.205</v>
      </c>
      <c r="E922">
        <f t="shared" si="20"/>
        <v>2.0137007381808023</v>
      </c>
    </row>
    <row r="923" spans="3:5" x14ac:dyDescent="0.4">
      <c r="C923">
        <v>19.059999999999999</v>
      </c>
      <c r="D923">
        <v>113.224</v>
      </c>
      <c r="E923">
        <f t="shared" si="20"/>
        <v>2.0539384936614664</v>
      </c>
    </row>
    <row r="924" spans="3:5" x14ac:dyDescent="0.4">
      <c r="C924">
        <v>19.07</v>
      </c>
      <c r="D924">
        <v>126.19</v>
      </c>
      <c r="E924">
        <f t="shared" si="20"/>
        <v>2.101024940352695</v>
      </c>
    </row>
    <row r="925" spans="3:5" x14ac:dyDescent="0.4">
      <c r="C925">
        <v>19.079999999999998</v>
      </c>
      <c r="D925">
        <v>125.524</v>
      </c>
      <c r="E925">
        <f t="shared" si="20"/>
        <v>2.0987267702080112</v>
      </c>
    </row>
    <row r="926" spans="3:5" x14ac:dyDescent="0.4">
      <c r="C926">
        <v>19.09</v>
      </c>
      <c r="D926">
        <v>122.82899999999999</v>
      </c>
      <c r="E926">
        <f t="shared" si="20"/>
        <v>2.0893009160972413</v>
      </c>
    </row>
    <row r="927" spans="3:5" x14ac:dyDescent="0.4">
      <c r="C927">
        <v>19.100000000000001</v>
      </c>
      <c r="D927">
        <v>96.542699999999996</v>
      </c>
      <c r="E927">
        <f t="shared" si="20"/>
        <v>1.9847194405226987</v>
      </c>
    </row>
    <row r="928" spans="3:5" x14ac:dyDescent="0.4">
      <c r="C928">
        <v>19.11</v>
      </c>
      <c r="D928">
        <v>104.97499999999999</v>
      </c>
      <c r="E928">
        <f t="shared" si="20"/>
        <v>2.0210858833099774</v>
      </c>
    </row>
    <row r="929" spans="3:5" x14ac:dyDescent="0.4">
      <c r="C929">
        <v>19.12</v>
      </c>
      <c r="D929">
        <v>125.92700000000001</v>
      </c>
      <c r="E929">
        <f t="shared" si="20"/>
        <v>2.1001188571439338</v>
      </c>
    </row>
    <row r="930" spans="3:5" x14ac:dyDescent="0.4">
      <c r="C930">
        <v>19.13</v>
      </c>
      <c r="D930">
        <v>121.108</v>
      </c>
      <c r="E930">
        <f t="shared" si="20"/>
        <v>2.0831728321694798</v>
      </c>
    </row>
    <row r="931" spans="3:5" x14ac:dyDescent="0.4">
      <c r="C931">
        <v>19.14</v>
      </c>
      <c r="D931">
        <v>121.77</v>
      </c>
      <c r="E931">
        <f t="shared" si="20"/>
        <v>2.0855403060369477</v>
      </c>
    </row>
    <row r="932" spans="3:5" x14ac:dyDescent="0.4">
      <c r="C932">
        <v>19.149999999999999</v>
      </c>
      <c r="D932">
        <v>133.881</v>
      </c>
      <c r="E932">
        <f t="shared" si="20"/>
        <v>2.1267189475822135</v>
      </c>
    </row>
    <row r="933" spans="3:5" x14ac:dyDescent="0.4">
      <c r="C933">
        <v>19.16</v>
      </c>
      <c r="D933">
        <v>123.751</v>
      </c>
      <c r="E933">
        <f t="shared" si="20"/>
        <v>2.0925487170417858</v>
      </c>
    </row>
    <row r="934" spans="3:5" x14ac:dyDescent="0.4">
      <c r="C934">
        <v>19.170000000000002</v>
      </c>
      <c r="D934">
        <v>118.51300000000001</v>
      </c>
      <c r="E934">
        <f t="shared" si="20"/>
        <v>2.0737659918533007</v>
      </c>
    </row>
    <row r="935" spans="3:5" x14ac:dyDescent="0.4">
      <c r="C935">
        <v>19.18</v>
      </c>
      <c r="D935">
        <v>129.01400000000001</v>
      </c>
      <c r="E935">
        <f t="shared" si="20"/>
        <v>2.1106368404763138</v>
      </c>
    </row>
    <row r="936" spans="3:5" x14ac:dyDescent="0.4">
      <c r="C936">
        <v>19.190000000000001</v>
      </c>
      <c r="D936">
        <v>109.48399999999999</v>
      </c>
      <c r="E936">
        <f t="shared" si="20"/>
        <v>2.0393506559850105</v>
      </c>
    </row>
    <row r="937" spans="3:5" x14ac:dyDescent="0.4">
      <c r="C937">
        <v>19.2</v>
      </c>
      <c r="D937">
        <v>110.402</v>
      </c>
      <c r="E937">
        <f t="shared" si="20"/>
        <v>2.0429769409755738</v>
      </c>
    </row>
    <row r="938" spans="3:5" x14ac:dyDescent="0.4">
      <c r="C938">
        <v>19.21</v>
      </c>
      <c r="D938">
        <v>104.717</v>
      </c>
      <c r="E938">
        <f t="shared" si="20"/>
        <v>2.020017191773138</v>
      </c>
    </row>
    <row r="939" spans="3:5" x14ac:dyDescent="0.4">
      <c r="C939">
        <v>19.22</v>
      </c>
      <c r="D939">
        <v>104.07899999999999</v>
      </c>
      <c r="E939">
        <f t="shared" si="20"/>
        <v>2.0173631108347725</v>
      </c>
    </row>
    <row r="940" spans="3:5" x14ac:dyDescent="0.4">
      <c r="C940">
        <v>19.23</v>
      </c>
      <c r="D940">
        <v>116.848</v>
      </c>
      <c r="E940">
        <f t="shared" si="20"/>
        <v>2.0676212832973748</v>
      </c>
    </row>
    <row r="941" spans="3:5" x14ac:dyDescent="0.4">
      <c r="C941">
        <v>19.239999999999998</v>
      </c>
      <c r="D941">
        <v>128.97800000000001</v>
      </c>
      <c r="E941">
        <f t="shared" si="20"/>
        <v>2.1105156382572527</v>
      </c>
    </row>
    <row r="942" spans="3:5" x14ac:dyDescent="0.4">
      <c r="C942">
        <v>19.25</v>
      </c>
      <c r="D942">
        <v>113.59099999999999</v>
      </c>
      <c r="E942">
        <f t="shared" si="20"/>
        <v>2.0553439228787203</v>
      </c>
    </row>
    <row r="943" spans="3:5" x14ac:dyDescent="0.4">
      <c r="C943">
        <v>19.260000000000002</v>
      </c>
      <c r="D943">
        <v>117.985</v>
      </c>
      <c r="E943">
        <f t="shared" si="20"/>
        <v>2.0718267968712474</v>
      </c>
    </row>
    <row r="944" spans="3:5" x14ac:dyDescent="0.4">
      <c r="C944">
        <v>19.27</v>
      </c>
      <c r="D944">
        <v>125.077</v>
      </c>
      <c r="E944">
        <f t="shared" si="20"/>
        <v>2.0971774560449079</v>
      </c>
    </row>
    <row r="945" spans="3:5" x14ac:dyDescent="0.4">
      <c r="C945">
        <v>19.28</v>
      </c>
      <c r="D945">
        <v>118.514</v>
      </c>
      <c r="E945">
        <f t="shared" si="20"/>
        <v>2.0737696563681611</v>
      </c>
    </row>
    <row r="946" spans="3:5" x14ac:dyDescent="0.4">
      <c r="C946">
        <v>19.29</v>
      </c>
      <c r="D946">
        <v>102.282</v>
      </c>
      <c r="E946">
        <f t="shared" si="20"/>
        <v>2.0097992115372434</v>
      </c>
    </row>
    <row r="947" spans="3:5" x14ac:dyDescent="0.4">
      <c r="C947">
        <v>19.3</v>
      </c>
      <c r="D947">
        <v>128.262</v>
      </c>
      <c r="E947">
        <f t="shared" si="20"/>
        <v>2.108098007623882</v>
      </c>
    </row>
    <row r="948" spans="3:5" x14ac:dyDescent="0.4">
      <c r="C948">
        <v>19.309999999999999</v>
      </c>
      <c r="D948">
        <v>111.83</v>
      </c>
      <c r="E948">
        <f t="shared" si="20"/>
        <v>2.0485583248984818</v>
      </c>
    </row>
    <row r="949" spans="3:5" x14ac:dyDescent="0.4">
      <c r="C949">
        <v>19.32</v>
      </c>
      <c r="D949">
        <v>130.214</v>
      </c>
      <c r="E949">
        <f t="shared" si="20"/>
        <v>2.1146576800530776</v>
      </c>
    </row>
    <row r="950" spans="3:5" x14ac:dyDescent="0.4">
      <c r="C950">
        <v>19.329999999999998</v>
      </c>
      <c r="D950">
        <v>122.337</v>
      </c>
      <c r="E950">
        <f t="shared" si="20"/>
        <v>2.0875578263381733</v>
      </c>
    </row>
    <row r="951" spans="3:5" x14ac:dyDescent="0.4">
      <c r="C951">
        <v>19.34</v>
      </c>
      <c r="D951">
        <v>113.027</v>
      </c>
      <c r="E951">
        <f t="shared" si="20"/>
        <v>2.0531822005661327</v>
      </c>
    </row>
    <row r="952" spans="3:5" x14ac:dyDescent="0.4">
      <c r="C952">
        <v>19.350000000000001</v>
      </c>
      <c r="D952">
        <v>135.19800000000001</v>
      </c>
      <c r="E952">
        <f t="shared" si="20"/>
        <v>2.130970267083514</v>
      </c>
    </row>
    <row r="953" spans="3:5" x14ac:dyDescent="0.4">
      <c r="C953">
        <v>19.36</v>
      </c>
      <c r="D953">
        <v>99.880899999999997</v>
      </c>
      <c r="E953">
        <f t="shared" si="20"/>
        <v>1.9994824470080317</v>
      </c>
    </row>
    <row r="954" spans="3:5" x14ac:dyDescent="0.4">
      <c r="C954">
        <v>19.37</v>
      </c>
      <c r="D954">
        <v>94.082599999999999</v>
      </c>
      <c r="E954">
        <f t="shared" si="20"/>
        <v>1.9735093107521569</v>
      </c>
    </row>
    <row r="955" spans="3:5" x14ac:dyDescent="0.4">
      <c r="C955">
        <v>19.38</v>
      </c>
      <c r="D955">
        <v>117.041</v>
      </c>
      <c r="E955">
        <f t="shared" si="20"/>
        <v>2.068338023751453</v>
      </c>
    </row>
    <row r="956" spans="3:5" x14ac:dyDescent="0.4">
      <c r="C956">
        <v>19.39</v>
      </c>
      <c r="D956">
        <v>99.384500000000003</v>
      </c>
      <c r="E956">
        <f t="shared" si="20"/>
        <v>1.9973186571400761</v>
      </c>
    </row>
    <row r="957" spans="3:5" x14ac:dyDescent="0.4">
      <c r="C957">
        <v>19.399999999999999</v>
      </c>
      <c r="D957">
        <v>93.444599999999994</v>
      </c>
      <c r="E957">
        <f t="shared" si="20"/>
        <v>1.9705542093214512</v>
      </c>
    </row>
    <row r="958" spans="3:5" x14ac:dyDescent="0.4">
      <c r="C958">
        <v>19.41</v>
      </c>
      <c r="D958">
        <v>118.979</v>
      </c>
      <c r="E958">
        <f t="shared" si="20"/>
        <v>2.0754703144266755</v>
      </c>
    </row>
    <row r="959" spans="3:5" x14ac:dyDescent="0.4">
      <c r="C959">
        <v>19.420000000000002</v>
      </c>
      <c r="D959">
        <v>107.56399999999999</v>
      </c>
      <c r="E959">
        <f t="shared" si="20"/>
        <v>2.031666944031246</v>
      </c>
    </row>
    <row r="960" spans="3:5" x14ac:dyDescent="0.4">
      <c r="C960">
        <v>19.43</v>
      </c>
      <c r="D960">
        <v>99.629099999999994</v>
      </c>
      <c r="E960">
        <f t="shared" si="20"/>
        <v>1.9983862071342762</v>
      </c>
    </row>
    <row r="961" spans="3:5" x14ac:dyDescent="0.4">
      <c r="C961">
        <v>19.440000000000001</v>
      </c>
      <c r="D961">
        <v>123.268</v>
      </c>
      <c r="E961">
        <f t="shared" si="20"/>
        <v>2.090850349692817</v>
      </c>
    </row>
    <row r="962" spans="3:5" x14ac:dyDescent="0.4">
      <c r="C962">
        <v>19.45</v>
      </c>
      <c r="D962">
        <v>120.167</v>
      </c>
      <c r="E962">
        <f t="shared" si="20"/>
        <v>2.0797852190344805</v>
      </c>
    </row>
    <row r="963" spans="3:5" x14ac:dyDescent="0.4">
      <c r="C963">
        <v>19.46</v>
      </c>
      <c r="D963">
        <v>115.738</v>
      </c>
      <c r="E963">
        <f t="shared" si="20"/>
        <v>2.0634759733060095</v>
      </c>
    </row>
    <row r="964" spans="3:5" x14ac:dyDescent="0.4">
      <c r="C964">
        <v>19.47</v>
      </c>
      <c r="D964">
        <v>122.68600000000001</v>
      </c>
      <c r="E964">
        <f t="shared" si="20"/>
        <v>2.0887950071471972</v>
      </c>
    </row>
    <row r="965" spans="3:5" x14ac:dyDescent="0.4">
      <c r="C965">
        <v>19.48</v>
      </c>
      <c r="D965">
        <v>117.818</v>
      </c>
      <c r="E965">
        <f t="shared" si="20"/>
        <v>2.0712116461682983</v>
      </c>
    </row>
    <row r="966" spans="3:5" x14ac:dyDescent="0.4">
      <c r="C966">
        <v>19.489999999999998</v>
      </c>
      <c r="D966">
        <v>107.099</v>
      </c>
      <c r="E966">
        <f t="shared" si="20"/>
        <v>2.0297854157757453</v>
      </c>
    </row>
    <row r="967" spans="3:5" x14ac:dyDescent="0.4">
      <c r="C967">
        <v>19.5</v>
      </c>
      <c r="D967">
        <v>94.558700000000002</v>
      </c>
      <c r="E967">
        <f t="shared" si="20"/>
        <v>1.9757014928655703</v>
      </c>
    </row>
    <row r="968" spans="3:5" x14ac:dyDescent="0.4">
      <c r="C968">
        <v>19.510000000000002</v>
      </c>
      <c r="D968">
        <v>137.245</v>
      </c>
      <c r="E968">
        <f t="shared" si="20"/>
        <v>2.1374965315413377</v>
      </c>
    </row>
    <row r="969" spans="3:5" x14ac:dyDescent="0.4">
      <c r="C969">
        <v>19.52</v>
      </c>
      <c r="D969">
        <v>124.646</v>
      </c>
      <c r="E969">
        <f t="shared" si="20"/>
        <v>2.0956783461707098</v>
      </c>
    </row>
    <row r="970" spans="3:5" x14ac:dyDescent="0.4">
      <c r="C970">
        <v>19.53</v>
      </c>
      <c r="D970">
        <v>101.997</v>
      </c>
      <c r="E970">
        <f t="shared" si="20"/>
        <v>2.0085873982069553</v>
      </c>
    </row>
    <row r="971" spans="3:5" x14ac:dyDescent="0.4">
      <c r="C971">
        <v>19.54</v>
      </c>
      <c r="D971">
        <v>113.61499999999999</v>
      </c>
      <c r="E971">
        <f t="shared" si="20"/>
        <v>2.0554356728114196</v>
      </c>
    </row>
    <row r="972" spans="3:5" x14ac:dyDescent="0.4">
      <c r="C972">
        <v>19.55</v>
      </c>
      <c r="D972">
        <v>96.909199999999998</v>
      </c>
      <c r="E972">
        <f t="shared" si="20"/>
        <v>1.9863650084188997</v>
      </c>
    </row>
    <row r="973" spans="3:5" x14ac:dyDescent="0.4">
      <c r="C973">
        <v>19.559999999999999</v>
      </c>
      <c r="D973">
        <v>103.553</v>
      </c>
      <c r="E973">
        <f t="shared" si="20"/>
        <v>2.0151626852147233</v>
      </c>
    </row>
    <row r="974" spans="3:5" x14ac:dyDescent="0.4">
      <c r="C974">
        <v>19.57</v>
      </c>
      <c r="D974">
        <v>140.22800000000001</v>
      </c>
      <c r="E974">
        <f t="shared" si="20"/>
        <v>2.1468347399599201</v>
      </c>
    </row>
    <row r="975" spans="3:5" x14ac:dyDescent="0.4">
      <c r="C975">
        <v>19.579999999999998</v>
      </c>
      <c r="D975">
        <v>119.729</v>
      </c>
      <c r="E975">
        <f t="shared" si="20"/>
        <v>2.0781993552064706</v>
      </c>
    </row>
    <row r="976" spans="3:5" x14ac:dyDescent="0.4">
      <c r="C976">
        <v>19.59</v>
      </c>
      <c r="D976">
        <v>112.735</v>
      </c>
      <c r="E976">
        <f t="shared" si="20"/>
        <v>2.052058769169967</v>
      </c>
    </row>
    <row r="977" spans="3:5" x14ac:dyDescent="0.4">
      <c r="C977">
        <v>19.600000000000001</v>
      </c>
      <c r="D977">
        <v>110.238</v>
      </c>
      <c r="E977">
        <f t="shared" si="20"/>
        <v>2.0423313254194744</v>
      </c>
    </row>
    <row r="978" spans="3:5" x14ac:dyDescent="0.4">
      <c r="C978">
        <v>19.61</v>
      </c>
      <c r="D978">
        <v>118.467</v>
      </c>
      <c r="E978">
        <f t="shared" ref="E978:E1041" si="21">LOG(D978)</f>
        <v>2.0735973907357512</v>
      </c>
    </row>
    <row r="979" spans="3:5" x14ac:dyDescent="0.4">
      <c r="C979">
        <v>19.62</v>
      </c>
      <c r="D979">
        <v>105.10899999999999</v>
      </c>
      <c r="E979">
        <f t="shared" si="21"/>
        <v>2.0216399042584277</v>
      </c>
    </row>
    <row r="980" spans="3:5" x14ac:dyDescent="0.4">
      <c r="C980">
        <v>19.63</v>
      </c>
      <c r="D980">
        <v>117.553</v>
      </c>
      <c r="E980">
        <f t="shared" si="21"/>
        <v>2.07023371697283</v>
      </c>
    </row>
    <row r="981" spans="3:5" x14ac:dyDescent="0.4">
      <c r="C981">
        <v>19.64</v>
      </c>
      <c r="D981">
        <v>125.82599999999999</v>
      </c>
      <c r="E981">
        <f t="shared" si="21"/>
        <v>2.0997703906309186</v>
      </c>
    </row>
    <row r="982" spans="3:5" x14ac:dyDescent="0.4">
      <c r="C982">
        <v>19.649999999999999</v>
      </c>
      <c r="D982">
        <v>118.21299999999999</v>
      </c>
      <c r="E982">
        <f t="shared" si="21"/>
        <v>2.0726652389632969</v>
      </c>
    </row>
    <row r="983" spans="3:5" x14ac:dyDescent="0.4">
      <c r="C983">
        <v>19.66</v>
      </c>
      <c r="D983">
        <v>106.035</v>
      </c>
      <c r="E983">
        <f t="shared" si="21"/>
        <v>2.0254492407169802</v>
      </c>
    </row>
    <row r="984" spans="3:5" x14ac:dyDescent="0.4">
      <c r="C984">
        <v>19.670000000000002</v>
      </c>
      <c r="D984">
        <v>105.82599999999999</v>
      </c>
      <c r="E984">
        <f t="shared" si="21"/>
        <v>2.0245923810197071</v>
      </c>
    </row>
    <row r="985" spans="3:5" x14ac:dyDescent="0.4">
      <c r="C985">
        <v>19.68</v>
      </c>
      <c r="D985">
        <v>107.354</v>
      </c>
      <c r="E985">
        <f t="shared" si="21"/>
        <v>2.03081823084552</v>
      </c>
    </row>
    <row r="986" spans="3:5" x14ac:dyDescent="0.4">
      <c r="C986">
        <v>19.690000000000001</v>
      </c>
      <c r="D986">
        <v>123.69499999999999</v>
      </c>
      <c r="E986">
        <f t="shared" si="21"/>
        <v>2.0923521449298761</v>
      </c>
    </row>
    <row r="987" spans="3:5" x14ac:dyDescent="0.4">
      <c r="C987">
        <v>19.7</v>
      </c>
      <c r="D987">
        <v>109.395</v>
      </c>
      <c r="E987">
        <f t="shared" si="21"/>
        <v>2.0389974726186795</v>
      </c>
    </row>
    <row r="988" spans="3:5" x14ac:dyDescent="0.4">
      <c r="C988">
        <v>19.71</v>
      </c>
      <c r="D988">
        <v>112.21599999999999</v>
      </c>
      <c r="E988">
        <f t="shared" si="21"/>
        <v>2.0500547839816909</v>
      </c>
    </row>
    <row r="989" spans="3:5" x14ac:dyDescent="0.4">
      <c r="C989">
        <v>19.72</v>
      </c>
      <c r="D989">
        <v>110.624</v>
      </c>
      <c r="E989">
        <f t="shared" si="21"/>
        <v>2.0438493578623129</v>
      </c>
    </row>
    <row r="990" spans="3:5" x14ac:dyDescent="0.4">
      <c r="C990">
        <v>19.73</v>
      </c>
      <c r="D990">
        <v>90.389099999999999</v>
      </c>
      <c r="E990">
        <f t="shared" si="21"/>
        <v>1.9561160621649012</v>
      </c>
    </row>
    <row r="991" spans="3:5" x14ac:dyDescent="0.4">
      <c r="C991">
        <v>19.739999999999998</v>
      </c>
      <c r="D991">
        <v>126.663</v>
      </c>
      <c r="E991">
        <f t="shared" si="21"/>
        <v>2.1026497700328148</v>
      </c>
    </row>
    <row r="992" spans="3:5" x14ac:dyDescent="0.4">
      <c r="C992">
        <v>19.75</v>
      </c>
      <c r="D992">
        <v>120.057</v>
      </c>
      <c r="E992">
        <f t="shared" si="21"/>
        <v>2.0793874869481916</v>
      </c>
    </row>
    <row r="993" spans="3:5" x14ac:dyDescent="0.4">
      <c r="C993">
        <v>19.760000000000002</v>
      </c>
      <c r="D993">
        <v>103.566</v>
      </c>
      <c r="E993">
        <f t="shared" si="21"/>
        <v>2.0152172029390476</v>
      </c>
    </row>
    <row r="994" spans="3:5" x14ac:dyDescent="0.4">
      <c r="C994">
        <v>19.77</v>
      </c>
      <c r="D994">
        <v>106.943</v>
      </c>
      <c r="E994">
        <f t="shared" si="21"/>
        <v>2.0291523629060002</v>
      </c>
    </row>
    <row r="995" spans="3:5" x14ac:dyDescent="0.4">
      <c r="C995">
        <v>19.78</v>
      </c>
      <c r="D995">
        <v>110.38</v>
      </c>
      <c r="E995">
        <f t="shared" si="21"/>
        <v>2.0428903897292447</v>
      </c>
    </row>
    <row r="996" spans="3:5" x14ac:dyDescent="0.4">
      <c r="C996">
        <v>19.79</v>
      </c>
      <c r="D996">
        <v>109.032</v>
      </c>
      <c r="E996">
        <f t="shared" si="21"/>
        <v>2.037553978526232</v>
      </c>
    </row>
    <row r="997" spans="3:5" x14ac:dyDescent="0.4">
      <c r="C997">
        <v>19.8</v>
      </c>
      <c r="D997">
        <v>90.213899999999995</v>
      </c>
      <c r="E997">
        <f t="shared" si="21"/>
        <v>1.9552734580321078</v>
      </c>
    </row>
    <row r="998" spans="3:5" x14ac:dyDescent="0.4">
      <c r="C998">
        <v>19.809999999999999</v>
      </c>
      <c r="D998">
        <v>105.666</v>
      </c>
      <c r="E998">
        <f t="shared" si="21"/>
        <v>2.0239352674611686</v>
      </c>
    </row>
    <row r="999" spans="3:5" x14ac:dyDescent="0.4">
      <c r="C999">
        <v>19.82</v>
      </c>
      <c r="D999">
        <v>104.261</v>
      </c>
      <c r="E999">
        <f t="shared" si="21"/>
        <v>2.0181218860657668</v>
      </c>
    </row>
    <row r="1000" spans="3:5" x14ac:dyDescent="0.4">
      <c r="C1000">
        <v>19.829999999999998</v>
      </c>
      <c r="D1000">
        <v>125.273</v>
      </c>
      <c r="E1000">
        <f t="shared" si="21"/>
        <v>2.0978574779010652</v>
      </c>
    </row>
    <row r="1001" spans="3:5" x14ac:dyDescent="0.4">
      <c r="C1001">
        <v>19.84</v>
      </c>
      <c r="D1001">
        <v>97.826999999999998</v>
      </c>
      <c r="E1001">
        <f t="shared" si="21"/>
        <v>1.9904587354900183</v>
      </c>
    </row>
    <row r="1002" spans="3:5" x14ac:dyDescent="0.4">
      <c r="C1002">
        <v>19.850000000000001</v>
      </c>
      <c r="D1002">
        <v>111.548</v>
      </c>
      <c r="E1002">
        <f t="shared" si="21"/>
        <v>2.0474617880062262</v>
      </c>
    </row>
    <row r="1003" spans="3:5" x14ac:dyDescent="0.4">
      <c r="C1003">
        <v>19.86</v>
      </c>
      <c r="D1003">
        <v>106.53100000000001</v>
      </c>
      <c r="E1003">
        <f t="shared" si="21"/>
        <v>2.0274760037362274</v>
      </c>
    </row>
    <row r="1004" spans="3:5" x14ac:dyDescent="0.4">
      <c r="C1004">
        <v>19.87</v>
      </c>
      <c r="D1004">
        <v>109.81</v>
      </c>
      <c r="E1004">
        <f t="shared" si="21"/>
        <v>2.0406418915445363</v>
      </c>
    </row>
    <row r="1005" spans="3:5" x14ac:dyDescent="0.4">
      <c r="C1005">
        <v>19.88</v>
      </c>
      <c r="D1005">
        <v>105.747</v>
      </c>
      <c r="E1005">
        <f t="shared" si="21"/>
        <v>2.0242680554614849</v>
      </c>
    </row>
    <row r="1006" spans="3:5" x14ac:dyDescent="0.4">
      <c r="C1006">
        <v>19.89</v>
      </c>
      <c r="D1006">
        <v>105.846</v>
      </c>
      <c r="E1006">
        <f t="shared" si="21"/>
        <v>2.0246744503502176</v>
      </c>
    </row>
    <row r="1007" spans="3:5" x14ac:dyDescent="0.4">
      <c r="C1007">
        <v>19.899999999999999</v>
      </c>
      <c r="D1007">
        <v>93.983999999999995</v>
      </c>
      <c r="E1007">
        <f t="shared" si="21"/>
        <v>1.9730539248427061</v>
      </c>
    </row>
    <row r="1008" spans="3:5" x14ac:dyDescent="0.4">
      <c r="C1008">
        <v>19.91</v>
      </c>
      <c r="D1008">
        <v>121.447</v>
      </c>
      <c r="E1008">
        <f t="shared" si="21"/>
        <v>2.0843867912734049</v>
      </c>
    </row>
    <row r="1009" spans="3:5" x14ac:dyDescent="0.4">
      <c r="C1009">
        <v>19.920000000000002</v>
      </c>
      <c r="D1009">
        <v>125.071</v>
      </c>
      <c r="E1009">
        <f t="shared" si="21"/>
        <v>2.0971566222433831</v>
      </c>
    </row>
    <row r="1010" spans="3:5" x14ac:dyDescent="0.4">
      <c r="C1010">
        <v>19.93</v>
      </c>
      <c r="D1010">
        <v>111.958</v>
      </c>
      <c r="E1010">
        <f t="shared" si="21"/>
        <v>2.0490551316955008</v>
      </c>
    </row>
    <row r="1011" spans="3:5" x14ac:dyDescent="0.4">
      <c r="C1011">
        <v>19.940000000000001</v>
      </c>
      <c r="D1011">
        <v>119.92700000000001</v>
      </c>
      <c r="E1011">
        <f t="shared" si="21"/>
        <v>2.0789169698456362</v>
      </c>
    </row>
    <row r="1012" spans="3:5" x14ac:dyDescent="0.4">
      <c r="C1012">
        <v>19.95</v>
      </c>
      <c r="D1012">
        <v>102.79</v>
      </c>
      <c r="E1012">
        <f t="shared" si="21"/>
        <v>2.0119508660593985</v>
      </c>
    </row>
    <row r="1013" spans="3:5" x14ac:dyDescent="0.4">
      <c r="C1013">
        <v>19.96</v>
      </c>
      <c r="D1013">
        <v>100.869</v>
      </c>
      <c r="E1013">
        <f t="shared" si="21"/>
        <v>2.0037577153198227</v>
      </c>
    </row>
    <row r="1014" spans="3:5" x14ac:dyDescent="0.4">
      <c r="C1014">
        <v>19.97</v>
      </c>
      <c r="D1014">
        <v>125.648</v>
      </c>
      <c r="E1014">
        <f t="shared" si="21"/>
        <v>2.0991555801082473</v>
      </c>
    </row>
    <row r="1015" spans="3:5" x14ac:dyDescent="0.4">
      <c r="C1015">
        <v>19.98</v>
      </c>
      <c r="D1015">
        <v>110.623</v>
      </c>
      <c r="E1015">
        <f t="shared" si="21"/>
        <v>2.0438454319832555</v>
      </c>
    </row>
    <row r="1016" spans="3:5" x14ac:dyDescent="0.4">
      <c r="C1016">
        <v>19.989999999999998</v>
      </c>
      <c r="D1016">
        <v>124.645</v>
      </c>
      <c r="E1016">
        <f t="shared" si="21"/>
        <v>2.0956748619335581</v>
      </c>
    </row>
    <row r="1017" spans="3:5" x14ac:dyDescent="0.4">
      <c r="C1017">
        <v>20</v>
      </c>
      <c r="D1017">
        <v>93.934200000000004</v>
      </c>
      <c r="E1017">
        <f t="shared" si="21"/>
        <v>1.9728237410105378</v>
      </c>
    </row>
    <row r="1018" spans="3:5" x14ac:dyDescent="0.4">
      <c r="C1018">
        <v>20.010000000000002</v>
      </c>
      <c r="D1018">
        <v>113.89100000000001</v>
      </c>
      <c r="E1018">
        <f t="shared" si="21"/>
        <v>2.056489406214574</v>
      </c>
    </row>
    <row r="1019" spans="3:5" x14ac:dyDescent="0.4">
      <c r="C1019">
        <v>20.02</v>
      </c>
      <c r="D1019">
        <v>115.973</v>
      </c>
      <c r="E1019">
        <f t="shared" si="21"/>
        <v>2.0643568916762178</v>
      </c>
    </row>
    <row r="1020" spans="3:5" x14ac:dyDescent="0.4">
      <c r="C1020">
        <v>20.03</v>
      </c>
      <c r="D1020">
        <v>122.496</v>
      </c>
      <c r="E1020">
        <f t="shared" si="21"/>
        <v>2.0881219074247119</v>
      </c>
    </row>
    <row r="1021" spans="3:5" x14ac:dyDescent="0.4">
      <c r="C1021">
        <v>20.04</v>
      </c>
      <c r="D1021">
        <v>118.72</v>
      </c>
      <c r="E1021">
        <f t="shared" si="21"/>
        <v>2.0745238879349519</v>
      </c>
    </row>
    <row r="1022" spans="3:5" x14ac:dyDescent="0.4">
      <c r="C1022">
        <v>20.05</v>
      </c>
      <c r="D1022">
        <v>117.04300000000001</v>
      </c>
      <c r="E1022">
        <f t="shared" si="21"/>
        <v>2.0683454449247396</v>
      </c>
    </row>
    <row r="1023" spans="3:5" x14ac:dyDescent="0.4">
      <c r="C1023">
        <v>20.059999999999999</v>
      </c>
      <c r="D1023">
        <v>94.735600000000005</v>
      </c>
      <c r="E1023">
        <f t="shared" si="21"/>
        <v>1.9765132100299418</v>
      </c>
    </row>
    <row r="1024" spans="3:5" x14ac:dyDescent="0.4">
      <c r="C1024">
        <v>20.07</v>
      </c>
      <c r="D1024">
        <v>104.955</v>
      </c>
      <c r="E1024">
        <f t="shared" si="21"/>
        <v>2.021003132967822</v>
      </c>
    </row>
    <row r="1025" spans="3:5" x14ac:dyDescent="0.4">
      <c r="C1025">
        <v>20.079999999999998</v>
      </c>
      <c r="D1025">
        <v>123.504</v>
      </c>
      <c r="E1025">
        <f t="shared" si="21"/>
        <v>2.091681023585934</v>
      </c>
    </row>
    <row r="1026" spans="3:5" x14ac:dyDescent="0.4">
      <c r="C1026">
        <v>20.09</v>
      </c>
      <c r="D1026">
        <v>103.21599999999999</v>
      </c>
      <c r="E1026">
        <f t="shared" si="21"/>
        <v>2.0137470245499745</v>
      </c>
    </row>
    <row r="1027" spans="3:5" x14ac:dyDescent="0.4">
      <c r="C1027">
        <v>20.100000000000001</v>
      </c>
      <c r="D1027">
        <v>107.86</v>
      </c>
      <c r="E1027">
        <f t="shared" si="21"/>
        <v>2.0328604159521437</v>
      </c>
    </row>
    <row r="1028" spans="3:5" x14ac:dyDescent="0.4">
      <c r="C1028">
        <v>20.11</v>
      </c>
      <c r="D1028">
        <v>110.937</v>
      </c>
      <c r="E1028">
        <f t="shared" si="21"/>
        <v>2.0450764173471967</v>
      </c>
    </row>
    <row r="1029" spans="3:5" x14ac:dyDescent="0.4">
      <c r="C1029">
        <v>20.12</v>
      </c>
      <c r="D1029">
        <v>93.731499999999997</v>
      </c>
      <c r="E1029">
        <f t="shared" si="21"/>
        <v>1.9718855671650715</v>
      </c>
    </row>
    <row r="1030" spans="3:5" x14ac:dyDescent="0.4">
      <c r="C1030">
        <v>20.13</v>
      </c>
      <c r="D1030">
        <v>116.217</v>
      </c>
      <c r="E1030">
        <f t="shared" si="21"/>
        <v>2.0652696604654999</v>
      </c>
    </row>
    <row r="1031" spans="3:5" x14ac:dyDescent="0.4">
      <c r="C1031">
        <v>20.14</v>
      </c>
      <c r="D1031">
        <v>120.533</v>
      </c>
      <c r="E1031">
        <f t="shared" si="21"/>
        <v>2.081105966046378</v>
      </c>
    </row>
    <row r="1032" spans="3:5" x14ac:dyDescent="0.4">
      <c r="C1032">
        <v>20.149999999999999</v>
      </c>
      <c r="D1032">
        <v>104.883</v>
      </c>
      <c r="E1032">
        <f t="shared" si="21"/>
        <v>2.0207051011154009</v>
      </c>
    </row>
    <row r="1033" spans="3:5" x14ac:dyDescent="0.4">
      <c r="C1033">
        <v>20.16</v>
      </c>
      <c r="D1033">
        <v>104.122</v>
      </c>
      <c r="E1033">
        <f t="shared" si="21"/>
        <v>2.0175425015484323</v>
      </c>
    </row>
    <row r="1034" spans="3:5" x14ac:dyDescent="0.4">
      <c r="C1034">
        <v>20.170000000000002</v>
      </c>
      <c r="D1034">
        <v>111.629</v>
      </c>
      <c r="E1034">
        <f t="shared" si="21"/>
        <v>2.0477770342419834</v>
      </c>
    </row>
    <row r="1035" spans="3:5" x14ac:dyDescent="0.4">
      <c r="C1035">
        <v>20.18</v>
      </c>
      <c r="D1035">
        <v>109.489</v>
      </c>
      <c r="E1035">
        <f t="shared" si="21"/>
        <v>2.0393704892284692</v>
      </c>
    </row>
    <row r="1036" spans="3:5" x14ac:dyDescent="0.4">
      <c r="C1036">
        <v>20.190000000000001</v>
      </c>
      <c r="D1036">
        <v>106.623</v>
      </c>
      <c r="E1036">
        <f t="shared" si="21"/>
        <v>2.0278508978955316</v>
      </c>
    </row>
    <row r="1037" spans="3:5" x14ac:dyDescent="0.4">
      <c r="C1037">
        <v>20.2</v>
      </c>
      <c r="D1037">
        <v>112.825</v>
      </c>
      <c r="E1037">
        <f t="shared" si="21"/>
        <v>2.0524053421921833</v>
      </c>
    </row>
    <row r="1038" spans="3:5" x14ac:dyDescent="0.4">
      <c r="C1038">
        <v>20.21</v>
      </c>
      <c r="D1038">
        <v>105.95699999999999</v>
      </c>
      <c r="E1038">
        <f t="shared" si="21"/>
        <v>2.0251296534578658</v>
      </c>
    </row>
    <row r="1039" spans="3:5" x14ac:dyDescent="0.4">
      <c r="C1039">
        <v>20.22</v>
      </c>
      <c r="D1039">
        <v>115.801</v>
      </c>
      <c r="E1039">
        <f t="shared" si="21"/>
        <v>2.0637123097593513</v>
      </c>
    </row>
    <row r="1040" spans="3:5" x14ac:dyDescent="0.4">
      <c r="C1040">
        <v>20.23</v>
      </c>
      <c r="D1040">
        <v>104.121</v>
      </c>
      <c r="E1040">
        <f t="shared" si="21"/>
        <v>2.0175383305128451</v>
      </c>
    </row>
    <row r="1041" spans="3:5" x14ac:dyDescent="0.4">
      <c r="C1041">
        <v>20.239999999999998</v>
      </c>
      <c r="D1041">
        <v>112.90600000000001</v>
      </c>
      <c r="E1041">
        <f t="shared" si="21"/>
        <v>2.0527170216207424</v>
      </c>
    </row>
    <row r="1042" spans="3:5" x14ac:dyDescent="0.4">
      <c r="C1042">
        <v>20.25</v>
      </c>
      <c r="D1042">
        <v>108.92100000000001</v>
      </c>
      <c r="E1042">
        <f t="shared" ref="E1042:E1105" si="22">LOG(D1042)</f>
        <v>2.0371116199291119</v>
      </c>
    </row>
    <row r="1043" spans="3:5" x14ac:dyDescent="0.4">
      <c r="C1043">
        <v>20.260000000000002</v>
      </c>
      <c r="D1043">
        <v>127.69</v>
      </c>
      <c r="E1043">
        <f t="shared" si="22"/>
        <v>2.1061568869668394</v>
      </c>
    </row>
    <row r="1044" spans="3:5" x14ac:dyDescent="0.4">
      <c r="C1044">
        <v>20.27</v>
      </c>
      <c r="D1044">
        <v>91.739900000000006</v>
      </c>
      <c r="E1044">
        <f t="shared" si="22"/>
        <v>1.9625582623986251</v>
      </c>
    </row>
    <row r="1045" spans="3:5" x14ac:dyDescent="0.4">
      <c r="C1045">
        <v>20.28</v>
      </c>
      <c r="D1045">
        <v>97.375500000000002</v>
      </c>
      <c r="E1045">
        <f t="shared" si="22"/>
        <v>1.9884497006850723</v>
      </c>
    </row>
    <row r="1046" spans="3:5" x14ac:dyDescent="0.4">
      <c r="C1046">
        <v>20.29</v>
      </c>
      <c r="D1046">
        <v>109.306</v>
      </c>
      <c r="E1046">
        <f t="shared" si="22"/>
        <v>2.038644001797576</v>
      </c>
    </row>
    <row r="1047" spans="3:5" x14ac:dyDescent="0.4">
      <c r="C1047">
        <v>20.3</v>
      </c>
      <c r="D1047">
        <v>90.4375</v>
      </c>
      <c r="E1047">
        <f t="shared" si="22"/>
        <v>1.9563485484631127</v>
      </c>
    </row>
    <row r="1048" spans="3:5" x14ac:dyDescent="0.4">
      <c r="C1048">
        <v>20.309999999999999</v>
      </c>
      <c r="D1048">
        <v>112.544</v>
      </c>
      <c r="E1048">
        <f t="shared" si="22"/>
        <v>2.0513223466368484</v>
      </c>
    </row>
    <row r="1049" spans="3:5" x14ac:dyDescent="0.4">
      <c r="C1049">
        <v>20.32</v>
      </c>
      <c r="D1049">
        <v>93.382300000000001</v>
      </c>
      <c r="E1049">
        <f t="shared" si="22"/>
        <v>1.9702645663714751</v>
      </c>
    </row>
    <row r="1050" spans="3:5" x14ac:dyDescent="0.4">
      <c r="C1050">
        <v>20.329999999999998</v>
      </c>
      <c r="D1050">
        <v>89.385900000000007</v>
      </c>
      <c r="E1050">
        <f t="shared" si="22"/>
        <v>1.9512690172842488</v>
      </c>
    </row>
    <row r="1051" spans="3:5" x14ac:dyDescent="0.4">
      <c r="C1051">
        <v>20.34</v>
      </c>
      <c r="D1051">
        <v>103.73</v>
      </c>
      <c r="E1051">
        <f t="shared" si="22"/>
        <v>2.0159043778955534</v>
      </c>
    </row>
    <row r="1052" spans="3:5" x14ac:dyDescent="0.4">
      <c r="C1052">
        <v>20.350000000000001</v>
      </c>
      <c r="D1052">
        <v>89.220299999999995</v>
      </c>
      <c r="E1052">
        <f t="shared" si="22"/>
        <v>1.9504636792073857</v>
      </c>
    </row>
    <row r="1053" spans="3:5" x14ac:dyDescent="0.4">
      <c r="C1053">
        <v>20.36</v>
      </c>
      <c r="D1053">
        <v>103.503</v>
      </c>
      <c r="E1053">
        <f t="shared" si="22"/>
        <v>2.014952937856354</v>
      </c>
    </row>
    <row r="1054" spans="3:5" x14ac:dyDescent="0.4">
      <c r="C1054">
        <v>20.37</v>
      </c>
      <c r="D1054">
        <v>115.648</v>
      </c>
      <c r="E1054">
        <f t="shared" si="22"/>
        <v>2.063138126544819</v>
      </c>
    </row>
    <row r="1055" spans="3:5" x14ac:dyDescent="0.4">
      <c r="C1055">
        <v>20.38</v>
      </c>
      <c r="D1055">
        <v>104.72799999999999</v>
      </c>
      <c r="E1055">
        <f t="shared" si="22"/>
        <v>2.0200628098523983</v>
      </c>
    </row>
    <row r="1056" spans="3:5" x14ac:dyDescent="0.4">
      <c r="C1056">
        <v>20.39</v>
      </c>
      <c r="D1056">
        <v>125.605</v>
      </c>
      <c r="E1056">
        <f t="shared" si="22"/>
        <v>2.099006927850132</v>
      </c>
    </row>
    <row r="1057" spans="3:5" x14ac:dyDescent="0.4">
      <c r="C1057">
        <v>20.399999999999999</v>
      </c>
      <c r="D1057">
        <v>110.002</v>
      </c>
      <c r="E1057">
        <f t="shared" si="22"/>
        <v>2.0414005813497491</v>
      </c>
    </row>
    <row r="1058" spans="3:5" x14ac:dyDescent="0.4">
      <c r="C1058">
        <v>20.41</v>
      </c>
      <c r="D1058">
        <v>113.94</v>
      </c>
      <c r="E1058">
        <f t="shared" si="22"/>
        <v>2.0566762151206612</v>
      </c>
    </row>
    <row r="1059" spans="3:5" x14ac:dyDescent="0.4">
      <c r="C1059">
        <v>20.420000000000002</v>
      </c>
      <c r="D1059">
        <v>111.395</v>
      </c>
      <c r="E1059">
        <f t="shared" si="22"/>
        <v>2.0468656978292503</v>
      </c>
    </row>
    <row r="1060" spans="3:5" x14ac:dyDescent="0.4">
      <c r="C1060">
        <v>20.43</v>
      </c>
      <c r="D1060">
        <v>119.129</v>
      </c>
      <c r="E1060">
        <f t="shared" si="22"/>
        <v>2.0760174962173177</v>
      </c>
    </row>
    <row r="1061" spans="3:5" x14ac:dyDescent="0.4">
      <c r="C1061">
        <v>20.440000000000001</v>
      </c>
      <c r="D1061">
        <v>95.888099999999994</v>
      </c>
      <c r="E1061">
        <f t="shared" si="22"/>
        <v>1.9817647132706637</v>
      </c>
    </row>
    <row r="1062" spans="3:5" x14ac:dyDescent="0.4">
      <c r="C1062">
        <v>20.45</v>
      </c>
      <c r="D1062">
        <v>97.814499999999995</v>
      </c>
      <c r="E1062">
        <f t="shared" si="22"/>
        <v>1.9904032392785174</v>
      </c>
    </row>
    <row r="1063" spans="3:5" x14ac:dyDescent="0.4">
      <c r="C1063">
        <v>20.46</v>
      </c>
      <c r="D1063">
        <v>125.227</v>
      </c>
      <c r="E1063">
        <f t="shared" si="22"/>
        <v>2.0976979765326651</v>
      </c>
    </row>
    <row r="1064" spans="3:5" x14ac:dyDescent="0.4">
      <c r="C1064">
        <v>20.47</v>
      </c>
      <c r="D1064">
        <v>122.79900000000001</v>
      </c>
      <c r="E1064">
        <f t="shared" si="22"/>
        <v>2.0891948301907335</v>
      </c>
    </row>
    <row r="1065" spans="3:5" x14ac:dyDescent="0.4">
      <c r="C1065">
        <v>20.48</v>
      </c>
      <c r="D1065">
        <v>105.553</v>
      </c>
      <c r="E1065">
        <f t="shared" si="22"/>
        <v>2.0234705812242573</v>
      </c>
    </row>
    <row r="1066" spans="3:5" x14ac:dyDescent="0.4">
      <c r="C1066">
        <v>20.49</v>
      </c>
      <c r="D1066">
        <v>121.145</v>
      </c>
      <c r="E1066">
        <f t="shared" si="22"/>
        <v>2.0833054942703031</v>
      </c>
    </row>
    <row r="1067" spans="3:5" x14ac:dyDescent="0.4">
      <c r="C1067">
        <v>20.5</v>
      </c>
      <c r="D1067">
        <v>83.234999999999999</v>
      </c>
      <c r="E1067">
        <f t="shared" si="22"/>
        <v>1.9203059838698471</v>
      </c>
    </row>
    <row r="1068" spans="3:5" x14ac:dyDescent="0.4">
      <c r="C1068">
        <v>20.51</v>
      </c>
      <c r="D1068">
        <v>82.428299999999993</v>
      </c>
      <c r="E1068">
        <f t="shared" si="22"/>
        <v>1.9160763430533043</v>
      </c>
    </row>
    <row r="1069" spans="3:5" x14ac:dyDescent="0.4">
      <c r="C1069">
        <v>20.52</v>
      </c>
      <c r="D1069">
        <v>114.321</v>
      </c>
      <c r="E1069">
        <f t="shared" si="22"/>
        <v>2.0581260147033342</v>
      </c>
    </row>
    <row r="1070" spans="3:5" x14ac:dyDescent="0.4">
      <c r="C1070">
        <v>20.53</v>
      </c>
      <c r="D1070">
        <v>107.17</v>
      </c>
      <c r="E1070">
        <f t="shared" si="22"/>
        <v>2.0300732307125178</v>
      </c>
    </row>
    <row r="1071" spans="3:5" x14ac:dyDescent="0.4">
      <c r="C1071">
        <v>20.54</v>
      </c>
      <c r="D1071">
        <v>108.99299999999999</v>
      </c>
      <c r="E1071">
        <f t="shared" si="22"/>
        <v>2.0373986065737046</v>
      </c>
    </row>
    <row r="1072" spans="3:5" x14ac:dyDescent="0.4">
      <c r="C1072">
        <v>20.55</v>
      </c>
      <c r="D1072">
        <v>113.547</v>
      </c>
      <c r="E1072">
        <f t="shared" si="22"/>
        <v>2.055175664309544</v>
      </c>
    </row>
    <row r="1073" spans="3:5" x14ac:dyDescent="0.4">
      <c r="C1073">
        <v>20.56</v>
      </c>
      <c r="D1073">
        <v>117.1</v>
      </c>
      <c r="E1073">
        <f t="shared" si="22"/>
        <v>2.068556895072363</v>
      </c>
    </row>
    <row r="1074" spans="3:5" x14ac:dyDescent="0.4">
      <c r="C1074">
        <v>20.57</v>
      </c>
      <c r="D1074">
        <v>102.30200000000001</v>
      </c>
      <c r="E1074">
        <f t="shared" si="22"/>
        <v>2.0098841242348708</v>
      </c>
    </row>
    <row r="1075" spans="3:5" x14ac:dyDescent="0.4">
      <c r="C1075">
        <v>20.58</v>
      </c>
      <c r="D1075">
        <v>95.475200000000001</v>
      </c>
      <c r="E1075">
        <f t="shared" si="22"/>
        <v>1.9798905767997981</v>
      </c>
    </row>
    <row r="1076" spans="3:5" x14ac:dyDescent="0.4">
      <c r="C1076">
        <v>20.59</v>
      </c>
      <c r="D1076">
        <v>107.812</v>
      </c>
      <c r="E1076">
        <f t="shared" si="22"/>
        <v>2.0326671026293615</v>
      </c>
    </row>
    <row r="1077" spans="3:5" x14ac:dyDescent="0.4">
      <c r="C1077">
        <v>20.6</v>
      </c>
      <c r="D1077">
        <v>102.685</v>
      </c>
      <c r="E1077">
        <f t="shared" si="22"/>
        <v>2.0115070074433223</v>
      </c>
    </row>
    <row r="1078" spans="3:5" x14ac:dyDescent="0.4">
      <c r="C1078">
        <v>20.61</v>
      </c>
      <c r="D1078">
        <v>107.41200000000001</v>
      </c>
      <c r="E1078">
        <f t="shared" si="22"/>
        <v>2.0310528031759891</v>
      </c>
    </row>
    <row r="1079" spans="3:5" x14ac:dyDescent="0.4">
      <c r="C1079">
        <v>20.62</v>
      </c>
      <c r="D1079">
        <v>99.447800000000001</v>
      </c>
      <c r="E1079">
        <f t="shared" si="22"/>
        <v>1.9975951800353322</v>
      </c>
    </row>
    <row r="1080" spans="3:5" x14ac:dyDescent="0.4">
      <c r="C1080">
        <v>20.63</v>
      </c>
      <c r="D1080">
        <v>103.542</v>
      </c>
      <c r="E1080">
        <f t="shared" si="22"/>
        <v>2.0151165494866232</v>
      </c>
    </row>
    <row r="1081" spans="3:5" x14ac:dyDescent="0.4">
      <c r="C1081">
        <v>20.64</v>
      </c>
      <c r="D1081">
        <v>121.979</v>
      </c>
      <c r="E1081">
        <f t="shared" si="22"/>
        <v>2.0862850686325847</v>
      </c>
    </row>
    <row r="1082" spans="3:5" x14ac:dyDescent="0.4">
      <c r="C1082">
        <v>20.65</v>
      </c>
      <c r="D1082">
        <v>127.89400000000001</v>
      </c>
      <c r="E1082">
        <f t="shared" si="22"/>
        <v>2.1068501705301492</v>
      </c>
    </row>
    <row r="1083" spans="3:5" x14ac:dyDescent="0.4">
      <c r="C1083">
        <v>20.66</v>
      </c>
      <c r="D1083">
        <v>129.614</v>
      </c>
      <c r="E1083">
        <f t="shared" si="22"/>
        <v>2.1126519135281594</v>
      </c>
    </row>
    <row r="1084" spans="3:5" x14ac:dyDescent="0.4">
      <c r="C1084">
        <v>20.67</v>
      </c>
      <c r="D1084">
        <v>114.236</v>
      </c>
      <c r="E1084">
        <f t="shared" si="22"/>
        <v>2.0578029877764523</v>
      </c>
    </row>
    <row r="1085" spans="3:5" x14ac:dyDescent="0.4">
      <c r="C1085">
        <v>20.68</v>
      </c>
      <c r="D1085">
        <v>97.865799999999993</v>
      </c>
      <c r="E1085">
        <f t="shared" si="22"/>
        <v>1.9906309505752808</v>
      </c>
    </row>
    <row r="1086" spans="3:5" x14ac:dyDescent="0.4">
      <c r="C1086">
        <v>20.69</v>
      </c>
      <c r="D1086">
        <v>102.86799999999999</v>
      </c>
      <c r="E1086">
        <f t="shared" si="22"/>
        <v>2.0122802961930448</v>
      </c>
    </row>
    <row r="1087" spans="3:5" x14ac:dyDescent="0.4">
      <c r="C1087">
        <v>20.7</v>
      </c>
      <c r="D1087">
        <v>125.26900000000001</v>
      </c>
      <c r="E1087">
        <f t="shared" si="22"/>
        <v>2.0978436105420775</v>
      </c>
    </row>
    <row r="1088" spans="3:5" x14ac:dyDescent="0.4">
      <c r="C1088">
        <v>20.71</v>
      </c>
      <c r="D1088">
        <v>101.208</v>
      </c>
      <c r="E1088">
        <f t="shared" si="22"/>
        <v>2.0052148427264695</v>
      </c>
    </row>
    <row r="1089" spans="3:5" x14ac:dyDescent="0.4">
      <c r="C1089">
        <v>20.72</v>
      </c>
      <c r="D1089">
        <v>107.898</v>
      </c>
      <c r="E1089">
        <f t="shared" si="22"/>
        <v>2.0330133946642466</v>
      </c>
    </row>
    <row r="1090" spans="3:5" x14ac:dyDescent="0.4">
      <c r="C1090">
        <v>20.73</v>
      </c>
      <c r="D1090">
        <v>107.815</v>
      </c>
      <c r="E1090">
        <f t="shared" si="22"/>
        <v>2.032679187233291</v>
      </c>
    </row>
    <row r="1091" spans="3:5" x14ac:dyDescent="0.4">
      <c r="C1091">
        <v>20.74</v>
      </c>
      <c r="D1091">
        <v>105.32</v>
      </c>
      <c r="E1091">
        <f t="shared" si="22"/>
        <v>2.0225108504340303</v>
      </c>
    </row>
    <row r="1092" spans="3:5" x14ac:dyDescent="0.4">
      <c r="C1092">
        <v>20.75</v>
      </c>
      <c r="D1092">
        <v>96.901799999999994</v>
      </c>
      <c r="E1092">
        <f t="shared" si="22"/>
        <v>1.9863318443655937</v>
      </c>
    </row>
    <row r="1093" spans="3:5" x14ac:dyDescent="0.4">
      <c r="C1093">
        <v>20.76</v>
      </c>
      <c r="D1093">
        <v>103.80200000000001</v>
      </c>
      <c r="E1093">
        <f t="shared" si="22"/>
        <v>2.016205721340917</v>
      </c>
    </row>
    <row r="1094" spans="3:5" x14ac:dyDescent="0.4">
      <c r="C1094">
        <v>20.77</v>
      </c>
      <c r="D1094">
        <v>100.312</v>
      </c>
      <c r="E1094">
        <f t="shared" si="22"/>
        <v>2.0013528893718733</v>
      </c>
    </row>
    <row r="1095" spans="3:5" x14ac:dyDescent="0.4">
      <c r="C1095">
        <v>20.78</v>
      </c>
      <c r="D1095">
        <v>98.000399999999999</v>
      </c>
      <c r="E1095">
        <f t="shared" si="22"/>
        <v>1.9912278483194157</v>
      </c>
    </row>
    <row r="1096" spans="3:5" x14ac:dyDescent="0.4">
      <c r="C1096">
        <v>20.79</v>
      </c>
      <c r="D1096">
        <v>107.098</v>
      </c>
      <c r="E1096">
        <f t="shared" si="22"/>
        <v>2.0297813606817718</v>
      </c>
    </row>
    <row r="1097" spans="3:5" x14ac:dyDescent="0.4">
      <c r="C1097">
        <v>20.8</v>
      </c>
      <c r="D1097">
        <v>113.056</v>
      </c>
      <c r="E1097">
        <f t="shared" si="22"/>
        <v>2.0532936157547517</v>
      </c>
    </row>
    <row r="1098" spans="3:5" x14ac:dyDescent="0.4">
      <c r="C1098">
        <v>20.81</v>
      </c>
      <c r="D1098">
        <v>102.452</v>
      </c>
      <c r="E1098">
        <f t="shared" si="22"/>
        <v>2.0105204408288269</v>
      </c>
    </row>
    <row r="1099" spans="3:5" x14ac:dyDescent="0.4">
      <c r="C1099">
        <v>20.82</v>
      </c>
      <c r="D1099">
        <v>102.39700000000001</v>
      </c>
      <c r="E1099">
        <f t="shared" si="22"/>
        <v>2.0102872329822801</v>
      </c>
    </row>
    <row r="1100" spans="3:5" x14ac:dyDescent="0.4">
      <c r="C1100">
        <v>20.83</v>
      </c>
      <c r="D1100">
        <v>109.81</v>
      </c>
      <c r="E1100">
        <f t="shared" si="22"/>
        <v>2.0406418915445363</v>
      </c>
    </row>
    <row r="1101" spans="3:5" x14ac:dyDescent="0.4">
      <c r="C1101">
        <v>20.84</v>
      </c>
      <c r="D1101">
        <v>106.316</v>
      </c>
      <c r="E1101">
        <f t="shared" si="22"/>
        <v>2.0265986284820166</v>
      </c>
    </row>
    <row r="1102" spans="3:5" x14ac:dyDescent="0.4">
      <c r="C1102">
        <v>20.85</v>
      </c>
      <c r="D1102">
        <v>102.423</v>
      </c>
      <c r="E1102">
        <f t="shared" si="22"/>
        <v>2.0103974922986567</v>
      </c>
    </row>
    <row r="1103" spans="3:5" x14ac:dyDescent="0.4">
      <c r="C1103">
        <v>20.86</v>
      </c>
      <c r="D1103">
        <v>105.057</v>
      </c>
      <c r="E1103">
        <f t="shared" si="22"/>
        <v>2.0214249949627296</v>
      </c>
    </row>
    <row r="1104" spans="3:5" x14ac:dyDescent="0.4">
      <c r="C1104">
        <v>20.87</v>
      </c>
      <c r="D1104">
        <v>115.614</v>
      </c>
      <c r="E1104">
        <f t="shared" si="22"/>
        <v>2.063010427117407</v>
      </c>
    </row>
    <row r="1105" spans="3:5" x14ac:dyDescent="0.4">
      <c r="C1105">
        <v>20.88</v>
      </c>
      <c r="D1105">
        <v>105.361</v>
      </c>
      <c r="E1105">
        <f t="shared" si="22"/>
        <v>2.022679883939499</v>
      </c>
    </row>
    <row r="1106" spans="3:5" x14ac:dyDescent="0.4">
      <c r="C1106">
        <v>20.89</v>
      </c>
      <c r="D1106">
        <v>112.12</v>
      </c>
      <c r="E1106">
        <f t="shared" ref="E1106:E1169" si="23">LOG(D1106)</f>
        <v>2.0496830890882487</v>
      </c>
    </row>
    <row r="1107" spans="3:5" x14ac:dyDescent="0.4">
      <c r="C1107">
        <v>20.9</v>
      </c>
      <c r="D1107">
        <v>118.41800000000001</v>
      </c>
      <c r="E1107">
        <f t="shared" si="23"/>
        <v>2.0734177218675933</v>
      </c>
    </row>
    <row r="1108" spans="3:5" x14ac:dyDescent="0.4">
      <c r="C1108">
        <v>20.91</v>
      </c>
      <c r="D1108">
        <v>107.205</v>
      </c>
      <c r="E1108">
        <f t="shared" si="23"/>
        <v>2.0302150411568483</v>
      </c>
    </row>
    <row r="1109" spans="3:5" x14ac:dyDescent="0.4">
      <c r="C1109">
        <v>20.92</v>
      </c>
      <c r="D1109">
        <v>103.498</v>
      </c>
      <c r="E1109">
        <f t="shared" si="23"/>
        <v>2.0149319575479505</v>
      </c>
    </row>
    <row r="1110" spans="3:5" x14ac:dyDescent="0.4">
      <c r="C1110">
        <v>20.93</v>
      </c>
      <c r="D1110">
        <v>113.34099999999999</v>
      </c>
      <c r="E1110">
        <f t="shared" si="23"/>
        <v>2.0543870400733089</v>
      </c>
    </row>
    <row r="1111" spans="3:5" x14ac:dyDescent="0.4">
      <c r="C1111">
        <v>20.94</v>
      </c>
      <c r="D1111">
        <v>107.738</v>
      </c>
      <c r="E1111">
        <f t="shared" si="23"/>
        <v>2.0323689092364274</v>
      </c>
    </row>
    <row r="1112" spans="3:5" x14ac:dyDescent="0.4">
      <c r="C1112">
        <v>20.95</v>
      </c>
      <c r="D1112">
        <v>96.891499999999994</v>
      </c>
      <c r="E1112">
        <f t="shared" si="23"/>
        <v>1.9862856793726056</v>
      </c>
    </row>
    <row r="1113" spans="3:5" x14ac:dyDescent="0.4">
      <c r="C1113">
        <v>20.96</v>
      </c>
      <c r="D1113">
        <v>95.525000000000006</v>
      </c>
      <c r="E1113">
        <f t="shared" si="23"/>
        <v>1.9801170463604465</v>
      </c>
    </row>
    <row r="1114" spans="3:5" x14ac:dyDescent="0.4">
      <c r="C1114">
        <v>20.97</v>
      </c>
      <c r="D1114">
        <v>104.086</v>
      </c>
      <c r="E1114">
        <f t="shared" si="23"/>
        <v>2.0173923190241845</v>
      </c>
    </row>
    <row r="1115" spans="3:5" x14ac:dyDescent="0.4">
      <c r="C1115">
        <v>20.98</v>
      </c>
      <c r="D1115">
        <v>107.048</v>
      </c>
      <c r="E1115">
        <f t="shared" si="23"/>
        <v>2.0295785576923184</v>
      </c>
    </row>
    <row r="1116" spans="3:5" x14ac:dyDescent="0.4">
      <c r="C1116">
        <v>20.99</v>
      </c>
      <c r="D1116">
        <v>110.65600000000001</v>
      </c>
      <c r="E1116">
        <f t="shared" si="23"/>
        <v>2.0439749672578098</v>
      </c>
    </row>
    <row r="1117" spans="3:5" x14ac:dyDescent="0.4">
      <c r="C1117">
        <v>21</v>
      </c>
      <c r="D1117">
        <v>105.824</v>
      </c>
      <c r="E1117">
        <f t="shared" si="23"/>
        <v>2.0245841732336087</v>
      </c>
    </row>
    <row r="1118" spans="3:5" x14ac:dyDescent="0.4">
      <c r="C1118">
        <v>21.01</v>
      </c>
      <c r="D1118">
        <v>99.503</v>
      </c>
      <c r="E1118">
        <f t="shared" si="23"/>
        <v>1.9978361748543148</v>
      </c>
    </row>
    <row r="1119" spans="3:5" x14ac:dyDescent="0.4">
      <c r="C1119">
        <v>21.02</v>
      </c>
      <c r="D1119">
        <v>104.88</v>
      </c>
      <c r="E1119">
        <f t="shared" si="23"/>
        <v>2.0206926786820278</v>
      </c>
    </row>
    <row r="1120" spans="3:5" x14ac:dyDescent="0.4">
      <c r="C1120">
        <v>21.03</v>
      </c>
      <c r="D1120">
        <v>121.095</v>
      </c>
      <c r="E1120">
        <f t="shared" si="23"/>
        <v>2.0831262115390983</v>
      </c>
    </row>
    <row r="1121" spans="3:5" x14ac:dyDescent="0.4">
      <c r="C1121">
        <v>21.04</v>
      </c>
      <c r="D1121">
        <v>116.178</v>
      </c>
      <c r="E1121">
        <f t="shared" si="23"/>
        <v>2.0651238958410181</v>
      </c>
    </row>
    <row r="1122" spans="3:5" x14ac:dyDescent="0.4">
      <c r="C1122">
        <v>21.05</v>
      </c>
      <c r="D1122">
        <v>98.759200000000007</v>
      </c>
      <c r="E1122">
        <f t="shared" si="23"/>
        <v>1.9945775632668539</v>
      </c>
    </row>
    <row r="1123" spans="3:5" x14ac:dyDescent="0.4">
      <c r="C1123">
        <v>21.06</v>
      </c>
      <c r="D1123">
        <v>95.441500000000005</v>
      </c>
      <c r="E1123">
        <f t="shared" si="23"/>
        <v>1.979737256276322</v>
      </c>
    </row>
    <row r="1124" spans="3:5" x14ac:dyDescent="0.4">
      <c r="C1124">
        <v>21.07</v>
      </c>
      <c r="D1124">
        <v>118.887</v>
      </c>
      <c r="E1124">
        <f t="shared" si="23"/>
        <v>2.0751343681852839</v>
      </c>
    </row>
    <row r="1125" spans="3:5" x14ac:dyDescent="0.4">
      <c r="C1125">
        <v>21.08</v>
      </c>
      <c r="D1125">
        <v>102.497</v>
      </c>
      <c r="E1125">
        <f t="shared" si="23"/>
        <v>2.0107111541477471</v>
      </c>
    </row>
    <row r="1126" spans="3:5" x14ac:dyDescent="0.4">
      <c r="C1126">
        <v>21.09</v>
      </c>
      <c r="D1126">
        <v>102.851</v>
      </c>
      <c r="E1126">
        <f t="shared" si="23"/>
        <v>2.012208518610914</v>
      </c>
    </row>
    <row r="1127" spans="3:5" x14ac:dyDescent="0.4">
      <c r="C1127">
        <v>21.1</v>
      </c>
      <c r="D1127">
        <v>89.177599999999998</v>
      </c>
      <c r="E1127">
        <f t="shared" si="23"/>
        <v>1.9502557801824376</v>
      </c>
    </row>
    <row r="1128" spans="3:5" x14ac:dyDescent="0.4">
      <c r="C1128">
        <v>21.11</v>
      </c>
      <c r="D1128">
        <v>104.095</v>
      </c>
      <c r="E1128">
        <f t="shared" si="23"/>
        <v>2.0174298695243698</v>
      </c>
    </row>
    <row r="1129" spans="3:5" x14ac:dyDescent="0.4">
      <c r="C1129">
        <v>21.12</v>
      </c>
      <c r="D1129">
        <v>95.041899999999998</v>
      </c>
      <c r="E1129">
        <f t="shared" si="23"/>
        <v>1.9779151097842942</v>
      </c>
    </row>
    <row r="1130" spans="3:5" x14ac:dyDescent="0.4">
      <c r="C1130">
        <v>21.13</v>
      </c>
      <c r="D1130">
        <v>112.175</v>
      </c>
      <c r="E1130">
        <f t="shared" si="23"/>
        <v>2.0498960782051117</v>
      </c>
    </row>
    <row r="1131" spans="3:5" x14ac:dyDescent="0.4">
      <c r="C1131">
        <v>21.14</v>
      </c>
      <c r="D1131">
        <v>110.616</v>
      </c>
      <c r="E1131">
        <f t="shared" si="23"/>
        <v>2.0438179498361264</v>
      </c>
    </row>
    <row r="1132" spans="3:5" x14ac:dyDescent="0.4">
      <c r="C1132">
        <v>21.15</v>
      </c>
      <c r="D1132">
        <v>97.875200000000007</v>
      </c>
      <c r="E1132">
        <f t="shared" si="23"/>
        <v>1.9906726625123103</v>
      </c>
    </row>
    <row r="1133" spans="3:5" x14ac:dyDescent="0.4">
      <c r="C1133">
        <v>21.16</v>
      </c>
      <c r="D1133">
        <v>101.95699999999999</v>
      </c>
      <c r="E1133">
        <f t="shared" si="23"/>
        <v>2.0084170482309918</v>
      </c>
    </row>
    <row r="1134" spans="3:5" x14ac:dyDescent="0.4">
      <c r="C1134">
        <v>21.17</v>
      </c>
      <c r="D1134">
        <v>130.47</v>
      </c>
      <c r="E1134">
        <f t="shared" si="23"/>
        <v>2.1155106623849984</v>
      </c>
    </row>
    <row r="1135" spans="3:5" x14ac:dyDescent="0.4">
      <c r="C1135">
        <v>21.18</v>
      </c>
      <c r="D1135">
        <v>93.187700000000007</v>
      </c>
      <c r="E1135">
        <f t="shared" si="23"/>
        <v>1.9693585928834889</v>
      </c>
    </row>
    <row r="1136" spans="3:5" x14ac:dyDescent="0.4">
      <c r="C1136">
        <v>21.19</v>
      </c>
      <c r="D1136">
        <v>96.654499999999999</v>
      </c>
      <c r="E1136">
        <f t="shared" si="23"/>
        <v>1.9852220785370864</v>
      </c>
    </row>
    <row r="1137" spans="3:5" x14ac:dyDescent="0.4">
      <c r="C1137">
        <v>21.2</v>
      </c>
      <c r="D1137">
        <v>119.583</v>
      </c>
      <c r="E1137">
        <f t="shared" si="23"/>
        <v>2.077669444443746</v>
      </c>
    </row>
    <row r="1138" spans="3:5" x14ac:dyDescent="0.4">
      <c r="C1138">
        <v>21.21</v>
      </c>
      <c r="D1138">
        <v>128.26499999999999</v>
      </c>
      <c r="E1138">
        <f t="shared" si="23"/>
        <v>2.1081081654898823</v>
      </c>
    </row>
    <row r="1139" spans="3:5" x14ac:dyDescent="0.4">
      <c r="C1139">
        <v>21.22</v>
      </c>
      <c r="D1139">
        <v>108.34099999999999</v>
      </c>
      <c r="E1139">
        <f t="shared" si="23"/>
        <v>2.0347928398581399</v>
      </c>
    </row>
    <row r="1140" spans="3:5" x14ac:dyDescent="0.4">
      <c r="C1140">
        <v>21.23</v>
      </c>
      <c r="D1140">
        <v>102.21299999999999</v>
      </c>
      <c r="E1140">
        <f t="shared" si="23"/>
        <v>2.0095061352235088</v>
      </c>
    </row>
    <row r="1141" spans="3:5" x14ac:dyDescent="0.4">
      <c r="C1141">
        <v>21.24</v>
      </c>
      <c r="D1141">
        <v>102.583</v>
      </c>
      <c r="E1141">
        <f t="shared" si="23"/>
        <v>2.0110753956889309</v>
      </c>
    </row>
    <row r="1142" spans="3:5" x14ac:dyDescent="0.4">
      <c r="C1142">
        <v>21.25</v>
      </c>
      <c r="D1142">
        <v>106.43899999999999</v>
      </c>
      <c r="E1142">
        <f t="shared" si="23"/>
        <v>2.0271007856790315</v>
      </c>
    </row>
    <row r="1143" spans="3:5" x14ac:dyDescent="0.4">
      <c r="C1143">
        <v>21.26</v>
      </c>
      <c r="D1143">
        <v>106.623</v>
      </c>
      <c r="E1143">
        <f t="shared" si="23"/>
        <v>2.0278508978955316</v>
      </c>
    </row>
    <row r="1144" spans="3:5" x14ac:dyDescent="0.4">
      <c r="C1144">
        <v>21.27</v>
      </c>
      <c r="D1144">
        <v>106.68600000000001</v>
      </c>
      <c r="E1144">
        <f t="shared" si="23"/>
        <v>2.028107432342324</v>
      </c>
    </row>
    <row r="1145" spans="3:5" x14ac:dyDescent="0.4">
      <c r="C1145">
        <v>21.28</v>
      </c>
      <c r="D1145">
        <v>101.149</v>
      </c>
      <c r="E1145">
        <f t="shared" si="23"/>
        <v>2.0049615935168217</v>
      </c>
    </row>
    <row r="1146" spans="3:5" x14ac:dyDescent="0.4">
      <c r="C1146">
        <v>21.29</v>
      </c>
      <c r="D1146">
        <v>110.542</v>
      </c>
      <c r="E1146">
        <f t="shared" si="23"/>
        <v>2.0435273178638695</v>
      </c>
    </row>
    <row r="1147" spans="3:5" x14ac:dyDescent="0.4">
      <c r="C1147">
        <v>21.3</v>
      </c>
      <c r="D1147">
        <v>109.21299999999999</v>
      </c>
      <c r="E1147">
        <f t="shared" si="23"/>
        <v>2.038274337015515</v>
      </c>
    </row>
    <row r="1148" spans="3:5" x14ac:dyDescent="0.4">
      <c r="C1148">
        <v>21.31</v>
      </c>
      <c r="D1148">
        <v>118.82899999999999</v>
      </c>
      <c r="E1148">
        <f t="shared" si="23"/>
        <v>2.0749224423540378</v>
      </c>
    </row>
    <row r="1149" spans="3:5" x14ac:dyDescent="0.4">
      <c r="C1149">
        <v>21.32</v>
      </c>
      <c r="D1149">
        <v>101.788</v>
      </c>
      <c r="E1149">
        <f t="shared" si="23"/>
        <v>2.007696581134629</v>
      </c>
    </row>
    <row r="1150" spans="3:5" x14ac:dyDescent="0.4">
      <c r="C1150">
        <v>21.33</v>
      </c>
      <c r="D1150">
        <v>128.57400000000001</v>
      </c>
      <c r="E1150">
        <f t="shared" si="23"/>
        <v>2.1091531552278484</v>
      </c>
    </row>
    <row r="1151" spans="3:5" x14ac:dyDescent="0.4">
      <c r="C1151">
        <v>21.34</v>
      </c>
      <c r="D1151">
        <v>95.830399999999997</v>
      </c>
      <c r="E1151">
        <f t="shared" si="23"/>
        <v>1.9815033009149192</v>
      </c>
    </row>
    <row r="1152" spans="3:5" x14ac:dyDescent="0.4">
      <c r="C1152">
        <v>21.35</v>
      </c>
      <c r="D1152">
        <v>108.898</v>
      </c>
      <c r="E1152">
        <f t="shared" si="23"/>
        <v>2.0370199036589898</v>
      </c>
    </row>
    <row r="1153" spans="3:5" x14ac:dyDescent="0.4">
      <c r="C1153">
        <v>21.36</v>
      </c>
      <c r="D1153">
        <v>92.003799999999998</v>
      </c>
      <c r="E1153">
        <f t="shared" si="23"/>
        <v>1.963805765225441</v>
      </c>
    </row>
    <row r="1154" spans="3:5" x14ac:dyDescent="0.4">
      <c r="C1154">
        <v>21.37</v>
      </c>
      <c r="D1154">
        <v>114.01900000000001</v>
      </c>
      <c r="E1154">
        <f t="shared" si="23"/>
        <v>2.0569772277189253</v>
      </c>
    </row>
    <row r="1155" spans="3:5" x14ac:dyDescent="0.4">
      <c r="C1155">
        <v>21.38</v>
      </c>
      <c r="D1155">
        <v>115.19499999999999</v>
      </c>
      <c r="E1155">
        <f t="shared" si="23"/>
        <v>2.0614336290912312</v>
      </c>
    </row>
    <row r="1156" spans="3:5" x14ac:dyDescent="0.4">
      <c r="C1156">
        <v>21.39</v>
      </c>
      <c r="D1156">
        <v>98.523399999999995</v>
      </c>
      <c r="E1156">
        <f t="shared" si="23"/>
        <v>1.9935393907407535</v>
      </c>
    </row>
    <row r="1157" spans="3:5" x14ac:dyDescent="0.4">
      <c r="C1157">
        <v>21.4</v>
      </c>
      <c r="D1157">
        <v>100.366</v>
      </c>
      <c r="E1157">
        <f t="shared" si="23"/>
        <v>2.0015866160642739</v>
      </c>
    </row>
    <row r="1158" spans="3:5" x14ac:dyDescent="0.4">
      <c r="C1158">
        <v>21.41</v>
      </c>
      <c r="D1158">
        <v>113.36799999999999</v>
      </c>
      <c r="E1158">
        <f t="shared" si="23"/>
        <v>2.0544904850275612</v>
      </c>
    </row>
    <row r="1159" spans="3:5" x14ac:dyDescent="0.4">
      <c r="C1159">
        <v>21.42</v>
      </c>
      <c r="D1159">
        <v>104.747</v>
      </c>
      <c r="E1159">
        <f t="shared" si="23"/>
        <v>2.0201415934320979</v>
      </c>
    </row>
    <row r="1160" spans="3:5" x14ac:dyDescent="0.4">
      <c r="C1160">
        <v>21.43</v>
      </c>
      <c r="D1160">
        <v>101.24299999999999</v>
      </c>
      <c r="E1160">
        <f t="shared" si="23"/>
        <v>2.0053650055512326</v>
      </c>
    </row>
    <row r="1161" spans="3:5" x14ac:dyDescent="0.4">
      <c r="C1161">
        <v>21.44</v>
      </c>
      <c r="D1161">
        <v>85.248099999999994</v>
      </c>
      <c r="E1161">
        <f t="shared" si="23"/>
        <v>1.9306847082661649</v>
      </c>
    </row>
    <row r="1162" spans="3:5" x14ac:dyDescent="0.4">
      <c r="C1162">
        <v>21.45</v>
      </c>
      <c r="D1162">
        <v>108.997</v>
      </c>
      <c r="E1162">
        <f t="shared" si="23"/>
        <v>2.0374145447169942</v>
      </c>
    </row>
    <row r="1163" spans="3:5" x14ac:dyDescent="0.4">
      <c r="C1163">
        <v>21.46</v>
      </c>
      <c r="D1163">
        <v>124.02</v>
      </c>
      <c r="E1163">
        <f t="shared" si="23"/>
        <v>2.0934917270109317</v>
      </c>
    </row>
    <row r="1164" spans="3:5" x14ac:dyDescent="0.4">
      <c r="C1164">
        <v>21.47</v>
      </c>
      <c r="D1164">
        <v>112.596</v>
      </c>
      <c r="E1164">
        <f t="shared" si="23"/>
        <v>2.0515229623733728</v>
      </c>
    </row>
    <row r="1165" spans="3:5" x14ac:dyDescent="0.4">
      <c r="C1165">
        <v>21.48</v>
      </c>
      <c r="D1165">
        <v>91.330799999999996</v>
      </c>
      <c r="E1165">
        <f t="shared" si="23"/>
        <v>1.9606172618093438</v>
      </c>
    </row>
    <row r="1166" spans="3:5" x14ac:dyDescent="0.4">
      <c r="C1166">
        <v>21.49</v>
      </c>
      <c r="D1166">
        <v>105.842</v>
      </c>
      <c r="E1166">
        <f t="shared" si="23"/>
        <v>2.0246580377247705</v>
      </c>
    </row>
    <row r="1167" spans="3:5" x14ac:dyDescent="0.4">
      <c r="C1167">
        <v>21.5</v>
      </c>
      <c r="D1167">
        <v>105.119</v>
      </c>
      <c r="E1167">
        <f t="shared" si="23"/>
        <v>2.0216812207797501</v>
      </c>
    </row>
    <row r="1168" spans="3:5" x14ac:dyDescent="0.4">
      <c r="C1168">
        <v>21.51</v>
      </c>
      <c r="D1168">
        <v>119.101</v>
      </c>
      <c r="E1168">
        <f t="shared" si="23"/>
        <v>2.0759154079366708</v>
      </c>
    </row>
    <row r="1169" spans="3:5" x14ac:dyDescent="0.4">
      <c r="C1169">
        <v>21.52</v>
      </c>
      <c r="D1169">
        <v>102.17400000000001</v>
      </c>
      <c r="E1169">
        <f t="shared" si="23"/>
        <v>2.0093403958663112</v>
      </c>
    </row>
    <row r="1170" spans="3:5" x14ac:dyDescent="0.4">
      <c r="C1170">
        <v>21.53</v>
      </c>
      <c r="D1170">
        <v>106.94199999999999</v>
      </c>
      <c r="E1170">
        <f t="shared" ref="E1170:E1233" si="24">LOG(D1170)</f>
        <v>2.0291483018967482</v>
      </c>
    </row>
    <row r="1171" spans="3:5" x14ac:dyDescent="0.4">
      <c r="C1171">
        <v>21.54</v>
      </c>
      <c r="D1171">
        <v>104.872</v>
      </c>
      <c r="E1171">
        <f t="shared" si="24"/>
        <v>2.0206595504557709</v>
      </c>
    </row>
    <row r="1172" spans="3:5" x14ac:dyDescent="0.4">
      <c r="C1172">
        <v>21.55</v>
      </c>
      <c r="D1172">
        <v>103.294</v>
      </c>
      <c r="E1172">
        <f t="shared" si="24"/>
        <v>2.0140750955508882</v>
      </c>
    </row>
    <row r="1173" spans="3:5" x14ac:dyDescent="0.4">
      <c r="C1173">
        <v>21.56</v>
      </c>
      <c r="D1173">
        <v>82.061899999999994</v>
      </c>
      <c r="E1173">
        <f t="shared" si="24"/>
        <v>1.9141415680776763</v>
      </c>
    </row>
    <row r="1174" spans="3:5" x14ac:dyDescent="0.4">
      <c r="C1174">
        <v>21.57</v>
      </c>
      <c r="D1174">
        <v>81.159499999999994</v>
      </c>
      <c r="E1174">
        <f t="shared" si="24"/>
        <v>1.9093393628079589</v>
      </c>
    </row>
    <row r="1175" spans="3:5" x14ac:dyDescent="0.4">
      <c r="C1175">
        <v>21.58</v>
      </c>
      <c r="D1175">
        <v>106.22799999999999</v>
      </c>
      <c r="E1175">
        <f t="shared" si="24"/>
        <v>2.0262390049067447</v>
      </c>
    </row>
    <row r="1176" spans="3:5" x14ac:dyDescent="0.4">
      <c r="C1176">
        <v>21.59</v>
      </c>
      <c r="D1176">
        <v>111.639</v>
      </c>
      <c r="E1176">
        <f t="shared" si="24"/>
        <v>2.047815937665868</v>
      </c>
    </row>
    <row r="1177" spans="3:5" x14ac:dyDescent="0.4">
      <c r="C1177">
        <v>21.6</v>
      </c>
      <c r="D1177">
        <v>103.77800000000001</v>
      </c>
      <c r="E1177">
        <f t="shared" si="24"/>
        <v>2.0161052967565434</v>
      </c>
    </row>
    <row r="1178" spans="3:5" x14ac:dyDescent="0.4">
      <c r="C1178">
        <v>21.61</v>
      </c>
      <c r="D1178">
        <v>103.035</v>
      </c>
      <c r="E1178">
        <f t="shared" si="24"/>
        <v>2.0129847754321148</v>
      </c>
    </row>
    <row r="1179" spans="3:5" x14ac:dyDescent="0.4">
      <c r="C1179">
        <v>21.62</v>
      </c>
      <c r="D1179">
        <v>102.756</v>
      </c>
      <c r="E1179">
        <f t="shared" si="24"/>
        <v>2.011807190069407</v>
      </c>
    </row>
    <row r="1180" spans="3:5" x14ac:dyDescent="0.4">
      <c r="C1180">
        <v>21.63</v>
      </c>
      <c r="D1180">
        <v>114.85299999999999</v>
      </c>
      <c r="E1180">
        <f t="shared" si="24"/>
        <v>2.0601423436009592</v>
      </c>
    </row>
    <row r="1181" spans="3:5" x14ac:dyDescent="0.4">
      <c r="C1181">
        <v>21.64</v>
      </c>
      <c r="D1181">
        <v>105.119</v>
      </c>
      <c r="E1181">
        <f t="shared" si="24"/>
        <v>2.0216812207797501</v>
      </c>
    </row>
    <row r="1182" spans="3:5" x14ac:dyDescent="0.4">
      <c r="C1182">
        <v>21.65</v>
      </c>
      <c r="D1182">
        <v>90.998999999999995</v>
      </c>
      <c r="E1182">
        <f t="shared" si="24"/>
        <v>1.9590366198280369</v>
      </c>
    </row>
    <row r="1183" spans="3:5" x14ac:dyDescent="0.4">
      <c r="C1183">
        <v>21.66</v>
      </c>
      <c r="D1183">
        <v>106.379</v>
      </c>
      <c r="E1183">
        <f t="shared" si="24"/>
        <v>2.0268559034829337</v>
      </c>
    </row>
    <row r="1184" spans="3:5" x14ac:dyDescent="0.4">
      <c r="C1184">
        <v>21.67</v>
      </c>
      <c r="D1184">
        <v>95.088399999999993</v>
      </c>
      <c r="E1184">
        <f t="shared" si="24"/>
        <v>1.9781275398263354</v>
      </c>
    </row>
    <row r="1185" spans="3:5" x14ac:dyDescent="0.4">
      <c r="C1185">
        <v>21.68</v>
      </c>
      <c r="D1185">
        <v>119.438</v>
      </c>
      <c r="E1185">
        <f t="shared" si="24"/>
        <v>2.0771425224778861</v>
      </c>
    </row>
    <row r="1186" spans="3:5" x14ac:dyDescent="0.4">
      <c r="C1186">
        <v>21.69</v>
      </c>
      <c r="D1186">
        <v>106.60899999999999</v>
      </c>
      <c r="E1186">
        <f t="shared" si="24"/>
        <v>2.0277938696562861</v>
      </c>
    </row>
    <row r="1187" spans="3:5" x14ac:dyDescent="0.4">
      <c r="C1187">
        <v>21.7</v>
      </c>
      <c r="D1187">
        <v>100.508</v>
      </c>
      <c r="E1187">
        <f t="shared" si="24"/>
        <v>2.0022006310856595</v>
      </c>
    </row>
    <row r="1188" spans="3:5" x14ac:dyDescent="0.4">
      <c r="C1188">
        <v>21.71</v>
      </c>
      <c r="D1188">
        <v>107.831</v>
      </c>
      <c r="E1188">
        <f t="shared" si="24"/>
        <v>2.0327436327757376</v>
      </c>
    </row>
    <row r="1189" spans="3:5" x14ac:dyDescent="0.4">
      <c r="C1189">
        <v>21.72</v>
      </c>
      <c r="D1189">
        <v>89.262900000000002</v>
      </c>
      <c r="E1189">
        <f t="shared" si="24"/>
        <v>1.9506709922237413</v>
      </c>
    </row>
    <row r="1190" spans="3:5" x14ac:dyDescent="0.4">
      <c r="C1190">
        <v>21.73</v>
      </c>
      <c r="D1190">
        <v>114.679</v>
      </c>
      <c r="E1190">
        <f t="shared" si="24"/>
        <v>2.0594838972464089</v>
      </c>
    </row>
    <row r="1191" spans="3:5" x14ac:dyDescent="0.4">
      <c r="C1191">
        <v>21.74</v>
      </c>
      <c r="D1191">
        <v>105.126</v>
      </c>
      <c r="E1191">
        <f t="shared" si="24"/>
        <v>2.0217101400061237</v>
      </c>
    </row>
    <row r="1192" spans="3:5" x14ac:dyDescent="0.4">
      <c r="C1192">
        <v>21.75</v>
      </c>
      <c r="D1192">
        <v>79.400700000000001</v>
      </c>
      <c r="E1192">
        <f t="shared" si="24"/>
        <v>1.8998243312028804</v>
      </c>
    </row>
    <row r="1193" spans="3:5" x14ac:dyDescent="0.4">
      <c r="C1193">
        <v>21.76</v>
      </c>
      <c r="D1193">
        <v>111.324</v>
      </c>
      <c r="E1193">
        <f t="shared" si="24"/>
        <v>2.0465888026450978</v>
      </c>
    </row>
    <row r="1194" spans="3:5" x14ac:dyDescent="0.4">
      <c r="C1194">
        <v>21.77</v>
      </c>
      <c r="D1194">
        <v>113.08499999999999</v>
      </c>
      <c r="E1194">
        <f t="shared" si="24"/>
        <v>2.0534050023679198</v>
      </c>
    </row>
    <row r="1195" spans="3:5" x14ac:dyDescent="0.4">
      <c r="C1195">
        <v>21.78</v>
      </c>
      <c r="D1195">
        <v>97.263800000000003</v>
      </c>
      <c r="E1195">
        <f t="shared" si="24"/>
        <v>1.9879512330174007</v>
      </c>
    </row>
    <row r="1196" spans="3:5" x14ac:dyDescent="0.4">
      <c r="C1196">
        <v>21.79</v>
      </c>
      <c r="D1196">
        <v>113.955</v>
      </c>
      <c r="E1196">
        <f t="shared" si="24"/>
        <v>2.0567333854599661</v>
      </c>
    </row>
    <row r="1197" spans="3:5" x14ac:dyDescent="0.4">
      <c r="C1197">
        <v>21.8</v>
      </c>
      <c r="D1197">
        <v>97.827500000000001</v>
      </c>
      <c r="E1197">
        <f t="shared" si="24"/>
        <v>1.9904609551909804</v>
      </c>
    </row>
    <row r="1198" spans="3:5" x14ac:dyDescent="0.4">
      <c r="C1198">
        <v>21.81</v>
      </c>
      <c r="D1198">
        <v>103.797</v>
      </c>
      <c r="E1198">
        <f t="shared" si="24"/>
        <v>2.0161848014674115</v>
      </c>
    </row>
    <row r="1199" spans="3:5" x14ac:dyDescent="0.4">
      <c r="C1199">
        <v>21.82</v>
      </c>
      <c r="D1199">
        <v>106.104</v>
      </c>
      <c r="E1199">
        <f t="shared" si="24"/>
        <v>2.0257317566174802</v>
      </c>
    </row>
    <row r="1200" spans="3:5" x14ac:dyDescent="0.4">
      <c r="C1200">
        <v>21.83</v>
      </c>
      <c r="D1200">
        <v>89.417100000000005</v>
      </c>
      <c r="E1200">
        <f t="shared" si="24"/>
        <v>1.9514205806022347</v>
      </c>
    </row>
    <row r="1201" spans="3:5" x14ac:dyDescent="0.4">
      <c r="C1201">
        <v>21.84</v>
      </c>
      <c r="D1201">
        <v>121.617</v>
      </c>
      <c r="E1201">
        <f t="shared" si="24"/>
        <v>2.0849942862044677</v>
      </c>
    </row>
    <row r="1202" spans="3:5" x14ac:dyDescent="0.4">
      <c r="C1202">
        <v>21.85</v>
      </c>
      <c r="D1202">
        <v>115.119</v>
      </c>
      <c r="E1202">
        <f t="shared" si="24"/>
        <v>2.0611470083749683</v>
      </c>
    </row>
    <row r="1203" spans="3:5" x14ac:dyDescent="0.4">
      <c r="C1203">
        <v>21.86</v>
      </c>
      <c r="D1203">
        <v>110.49299999999999</v>
      </c>
      <c r="E1203">
        <f t="shared" si="24"/>
        <v>2.0433347652820442</v>
      </c>
    </row>
    <row r="1204" spans="3:5" x14ac:dyDescent="0.4">
      <c r="C1204">
        <v>21.87</v>
      </c>
      <c r="D1204">
        <v>97.827699999999993</v>
      </c>
      <c r="E1204">
        <f t="shared" si="24"/>
        <v>1.9904618430681886</v>
      </c>
    </row>
    <row r="1205" spans="3:5" x14ac:dyDescent="0.4">
      <c r="C1205">
        <v>21.88</v>
      </c>
      <c r="D1205">
        <v>116.066</v>
      </c>
      <c r="E1205">
        <f t="shared" si="24"/>
        <v>2.0647050175428152</v>
      </c>
    </row>
    <row r="1206" spans="3:5" x14ac:dyDescent="0.4">
      <c r="C1206">
        <v>21.89</v>
      </c>
      <c r="D1206">
        <v>102.387</v>
      </c>
      <c r="E1206">
        <f t="shared" si="24"/>
        <v>2.010244818098085</v>
      </c>
    </row>
    <row r="1207" spans="3:5" x14ac:dyDescent="0.4">
      <c r="C1207">
        <v>21.9</v>
      </c>
      <c r="D1207">
        <v>104.863</v>
      </c>
      <c r="E1207">
        <f t="shared" si="24"/>
        <v>2.0206222781803804</v>
      </c>
    </row>
    <row r="1208" spans="3:5" x14ac:dyDescent="0.4">
      <c r="C1208">
        <v>21.91</v>
      </c>
      <c r="D1208">
        <v>126.77</v>
      </c>
      <c r="E1208">
        <f t="shared" si="24"/>
        <v>2.1030164903283151</v>
      </c>
    </row>
    <row r="1209" spans="3:5" x14ac:dyDescent="0.4">
      <c r="C1209">
        <v>21.92</v>
      </c>
      <c r="D1209">
        <v>95.966899999999995</v>
      </c>
      <c r="E1209">
        <f t="shared" si="24"/>
        <v>1.9821214661006485</v>
      </c>
    </row>
    <row r="1210" spans="3:5" x14ac:dyDescent="0.4">
      <c r="C1210">
        <v>21.93</v>
      </c>
      <c r="D1210">
        <v>98.587999999999994</v>
      </c>
      <c r="E1210">
        <f t="shared" si="24"/>
        <v>1.9938240564124035</v>
      </c>
    </row>
    <row r="1211" spans="3:5" x14ac:dyDescent="0.4">
      <c r="C1211">
        <v>21.94</v>
      </c>
      <c r="D1211">
        <v>102.18899999999999</v>
      </c>
      <c r="E1211">
        <f t="shared" si="24"/>
        <v>2.0094041492584638</v>
      </c>
    </row>
    <row r="1212" spans="3:5" x14ac:dyDescent="0.4">
      <c r="C1212">
        <v>21.95</v>
      </c>
      <c r="D1212">
        <v>117.80800000000001</v>
      </c>
      <c r="E1212">
        <f t="shared" si="24"/>
        <v>2.0711747831326264</v>
      </c>
    </row>
    <row r="1213" spans="3:5" x14ac:dyDescent="0.4">
      <c r="C1213">
        <v>21.96</v>
      </c>
      <c r="D1213">
        <v>111.068</v>
      </c>
      <c r="E1213">
        <f t="shared" si="24"/>
        <v>2.0455889516030239</v>
      </c>
    </row>
    <row r="1214" spans="3:5" x14ac:dyDescent="0.4">
      <c r="C1214">
        <v>21.97</v>
      </c>
      <c r="D1214">
        <v>96.714200000000005</v>
      </c>
      <c r="E1214">
        <f t="shared" si="24"/>
        <v>1.9854902437716193</v>
      </c>
    </row>
    <row r="1215" spans="3:5" x14ac:dyDescent="0.4">
      <c r="C1215">
        <v>21.98</v>
      </c>
      <c r="D1215">
        <v>90.105400000000003</v>
      </c>
      <c r="E1215">
        <f t="shared" si="24"/>
        <v>1.9547508189471814</v>
      </c>
    </row>
    <row r="1216" spans="3:5" x14ac:dyDescent="0.4">
      <c r="C1216">
        <v>21.99</v>
      </c>
      <c r="D1216">
        <v>110.654</v>
      </c>
      <c r="E1216">
        <f t="shared" si="24"/>
        <v>2.0439671177348435</v>
      </c>
    </row>
    <row r="1217" spans="3:5" x14ac:dyDescent="0.4">
      <c r="C1217">
        <v>22</v>
      </c>
      <c r="D1217">
        <v>106.914</v>
      </c>
      <c r="E1217">
        <f t="shared" si="24"/>
        <v>2.0290345782176114</v>
      </c>
    </row>
    <row r="1218" spans="3:5" x14ac:dyDescent="0.4">
      <c r="C1218">
        <v>22.01</v>
      </c>
      <c r="D1218">
        <v>108.816</v>
      </c>
      <c r="E1218">
        <f t="shared" si="24"/>
        <v>2.0366927575021045</v>
      </c>
    </row>
    <row r="1219" spans="3:5" x14ac:dyDescent="0.4">
      <c r="C1219">
        <v>22.02</v>
      </c>
      <c r="D1219">
        <v>102.843</v>
      </c>
      <c r="E1219">
        <f t="shared" si="24"/>
        <v>2.0121747368199334</v>
      </c>
    </row>
    <row r="1220" spans="3:5" x14ac:dyDescent="0.4">
      <c r="C1220">
        <v>22.03</v>
      </c>
      <c r="D1220">
        <v>116.508</v>
      </c>
      <c r="E1220">
        <f t="shared" si="24"/>
        <v>2.0663557471351663</v>
      </c>
    </row>
    <row r="1221" spans="3:5" x14ac:dyDescent="0.4">
      <c r="C1221">
        <v>22.04</v>
      </c>
      <c r="D1221">
        <v>97.875</v>
      </c>
      <c r="E1221">
        <f t="shared" si="24"/>
        <v>1.9906717750659999</v>
      </c>
    </row>
    <row r="1222" spans="3:5" x14ac:dyDescent="0.4">
      <c r="C1222">
        <v>22.05</v>
      </c>
      <c r="D1222">
        <v>77.453199999999995</v>
      </c>
      <c r="E1222">
        <f t="shared" si="24"/>
        <v>1.889039365460401</v>
      </c>
    </row>
    <row r="1223" spans="3:5" x14ac:dyDescent="0.4">
      <c r="C1223">
        <v>22.06</v>
      </c>
      <c r="D1223">
        <v>116.714</v>
      </c>
      <c r="E1223">
        <f t="shared" si="24"/>
        <v>2.0671229533724707</v>
      </c>
    </row>
    <row r="1224" spans="3:5" x14ac:dyDescent="0.4">
      <c r="C1224">
        <v>22.07</v>
      </c>
      <c r="D1224">
        <v>112.94799999999999</v>
      </c>
      <c r="E1224">
        <f t="shared" si="24"/>
        <v>2.0528785451576308</v>
      </c>
    </row>
    <row r="1225" spans="3:5" x14ac:dyDescent="0.4">
      <c r="C1225">
        <v>22.08</v>
      </c>
      <c r="D1225">
        <v>104.871</v>
      </c>
      <c r="E1225">
        <f t="shared" si="24"/>
        <v>2.0206554092498008</v>
      </c>
    </row>
    <row r="1226" spans="3:5" x14ac:dyDescent="0.4">
      <c r="C1226">
        <v>22.09</v>
      </c>
      <c r="D1226">
        <v>97.533799999999999</v>
      </c>
      <c r="E1226">
        <f t="shared" si="24"/>
        <v>1.9891551450286866</v>
      </c>
    </row>
    <row r="1227" spans="3:5" x14ac:dyDescent="0.4">
      <c r="C1227">
        <v>22.1</v>
      </c>
      <c r="D1227">
        <v>90.269900000000007</v>
      </c>
      <c r="E1227">
        <f t="shared" si="24"/>
        <v>1.9555429613533706</v>
      </c>
    </row>
    <row r="1228" spans="3:5" x14ac:dyDescent="0.4">
      <c r="C1228">
        <v>22.11</v>
      </c>
      <c r="D1228">
        <v>110.745</v>
      </c>
      <c r="E1228">
        <f t="shared" si="24"/>
        <v>2.0443241274781463</v>
      </c>
    </row>
    <row r="1229" spans="3:5" x14ac:dyDescent="0.4">
      <c r="C1229">
        <v>22.12</v>
      </c>
      <c r="D1229">
        <v>110.256</v>
      </c>
      <c r="E1229">
        <f t="shared" si="24"/>
        <v>2.0424022325706135</v>
      </c>
    </row>
    <row r="1230" spans="3:5" x14ac:dyDescent="0.4">
      <c r="C1230">
        <v>22.13</v>
      </c>
      <c r="D1230">
        <v>101.018</v>
      </c>
      <c r="E1230">
        <f t="shared" si="24"/>
        <v>2.0043987659030966</v>
      </c>
    </row>
    <row r="1231" spans="3:5" x14ac:dyDescent="0.4">
      <c r="C1231">
        <v>22.14</v>
      </c>
      <c r="D1231">
        <v>105.83499999999999</v>
      </c>
      <c r="E1231">
        <f t="shared" si="24"/>
        <v>2.0246293141376595</v>
      </c>
    </row>
    <row r="1232" spans="3:5" x14ac:dyDescent="0.4">
      <c r="C1232">
        <v>22.15</v>
      </c>
      <c r="D1232">
        <v>125.053</v>
      </c>
      <c r="E1232">
        <f t="shared" si="24"/>
        <v>2.0970941148415521</v>
      </c>
    </row>
    <row r="1233" spans="3:5" x14ac:dyDescent="0.4">
      <c r="C1233">
        <v>22.16</v>
      </c>
      <c r="D1233">
        <v>103.756</v>
      </c>
      <c r="E1233">
        <f t="shared" si="24"/>
        <v>2.0160132204833769</v>
      </c>
    </row>
    <row r="1234" spans="3:5" x14ac:dyDescent="0.4">
      <c r="C1234">
        <v>22.17</v>
      </c>
      <c r="D1234">
        <v>114.50700000000001</v>
      </c>
      <c r="E1234">
        <f t="shared" ref="E1234:E1297" si="25">LOG(D1234)</f>
        <v>2.0588320366186967</v>
      </c>
    </row>
    <row r="1235" spans="3:5" x14ac:dyDescent="0.4">
      <c r="C1235">
        <v>22.18</v>
      </c>
      <c r="D1235">
        <v>94.850200000000001</v>
      </c>
      <c r="E1235">
        <f t="shared" si="25"/>
        <v>1.9770382509738096</v>
      </c>
    </row>
    <row r="1236" spans="3:5" x14ac:dyDescent="0.4">
      <c r="C1236">
        <v>22.19</v>
      </c>
      <c r="D1236">
        <v>111.45399999999999</v>
      </c>
      <c r="E1236">
        <f t="shared" si="25"/>
        <v>2.0470956595973622</v>
      </c>
    </row>
    <row r="1237" spans="3:5" x14ac:dyDescent="0.4">
      <c r="C1237">
        <v>22.2</v>
      </c>
      <c r="D1237">
        <v>109.092</v>
      </c>
      <c r="E1237">
        <f t="shared" si="25"/>
        <v>2.0377929038125044</v>
      </c>
    </row>
    <row r="1238" spans="3:5" x14ac:dyDescent="0.4">
      <c r="C1238">
        <v>22.21</v>
      </c>
      <c r="D1238">
        <v>104.01300000000001</v>
      </c>
      <c r="E1238">
        <f t="shared" si="25"/>
        <v>2.0170876227163754</v>
      </c>
    </row>
    <row r="1239" spans="3:5" x14ac:dyDescent="0.4">
      <c r="C1239">
        <v>22.22</v>
      </c>
      <c r="D1239">
        <v>101.679</v>
      </c>
      <c r="E1239">
        <f t="shared" si="25"/>
        <v>2.007231266336102</v>
      </c>
    </row>
    <row r="1240" spans="3:5" x14ac:dyDescent="0.4">
      <c r="C1240">
        <v>22.23</v>
      </c>
      <c r="D1240">
        <v>103.804</v>
      </c>
      <c r="E1240">
        <f t="shared" si="25"/>
        <v>2.0162140890081695</v>
      </c>
    </row>
    <row r="1241" spans="3:5" x14ac:dyDescent="0.4">
      <c r="C1241">
        <v>22.24</v>
      </c>
      <c r="D1241">
        <v>101.68</v>
      </c>
      <c r="E1241">
        <f t="shared" si="25"/>
        <v>2.0072355375459519</v>
      </c>
    </row>
    <row r="1242" spans="3:5" x14ac:dyDescent="0.4">
      <c r="C1242">
        <v>22.25</v>
      </c>
      <c r="D1242">
        <v>100.361</v>
      </c>
      <c r="E1242">
        <f t="shared" si="25"/>
        <v>2.0015649799873141</v>
      </c>
    </row>
    <row r="1243" spans="3:5" x14ac:dyDescent="0.4">
      <c r="C1243">
        <v>22.26</v>
      </c>
      <c r="D1243">
        <v>108.14700000000001</v>
      </c>
      <c r="E1243">
        <f t="shared" si="25"/>
        <v>2.0340144766043609</v>
      </c>
    </row>
    <row r="1244" spans="3:5" x14ac:dyDescent="0.4">
      <c r="C1244">
        <v>22.27</v>
      </c>
      <c r="D1244">
        <v>109.80200000000001</v>
      </c>
      <c r="E1244">
        <f t="shared" si="25"/>
        <v>2.0406102506883288</v>
      </c>
    </row>
    <row r="1245" spans="3:5" x14ac:dyDescent="0.4">
      <c r="C1245">
        <v>22.28</v>
      </c>
      <c r="D1245">
        <v>121.104</v>
      </c>
      <c r="E1245">
        <f t="shared" si="25"/>
        <v>2.0831584878931619</v>
      </c>
    </row>
    <row r="1246" spans="3:5" x14ac:dyDescent="0.4">
      <c r="C1246">
        <v>22.29</v>
      </c>
      <c r="D1246">
        <v>116.232</v>
      </c>
      <c r="E1246">
        <f t="shared" si="25"/>
        <v>2.0653257107581453</v>
      </c>
    </row>
    <row r="1247" spans="3:5" x14ac:dyDescent="0.4">
      <c r="C1247">
        <v>22.3</v>
      </c>
      <c r="D1247">
        <v>113.86799999999999</v>
      </c>
      <c r="E1247">
        <f t="shared" si="25"/>
        <v>2.0564016926830102</v>
      </c>
    </row>
    <row r="1248" spans="3:5" x14ac:dyDescent="0.4">
      <c r="C1248">
        <v>22.31</v>
      </c>
      <c r="D1248">
        <v>103.027</v>
      </c>
      <c r="E1248">
        <f t="shared" si="25"/>
        <v>2.0129510539710309</v>
      </c>
    </row>
    <row r="1249" spans="3:5" x14ac:dyDescent="0.4">
      <c r="C1249">
        <v>22.32</v>
      </c>
      <c r="D1249">
        <v>100.586</v>
      </c>
      <c r="E1249">
        <f t="shared" si="25"/>
        <v>2.0025375379181583</v>
      </c>
    </row>
    <row r="1250" spans="3:5" x14ac:dyDescent="0.4">
      <c r="C1250">
        <v>22.33</v>
      </c>
      <c r="D1250">
        <v>126.14400000000001</v>
      </c>
      <c r="E1250">
        <f t="shared" si="25"/>
        <v>2.1008665982633303</v>
      </c>
    </row>
    <row r="1251" spans="3:5" x14ac:dyDescent="0.4">
      <c r="C1251">
        <v>22.34</v>
      </c>
      <c r="D1251">
        <v>120.40300000000001</v>
      </c>
      <c r="E1251">
        <f t="shared" si="25"/>
        <v>2.0806373080780687</v>
      </c>
    </row>
    <row r="1252" spans="3:5" x14ac:dyDescent="0.4">
      <c r="C1252">
        <v>22.35</v>
      </c>
      <c r="D1252">
        <v>104.34</v>
      </c>
      <c r="E1252">
        <f t="shared" si="25"/>
        <v>2.0184508323863559</v>
      </c>
    </row>
    <row r="1253" spans="3:5" x14ac:dyDescent="0.4">
      <c r="C1253">
        <v>22.36</v>
      </c>
      <c r="D1253">
        <v>125.25</v>
      </c>
      <c r="E1253">
        <f t="shared" si="25"/>
        <v>2.0977777345392834</v>
      </c>
    </row>
    <row r="1254" spans="3:5" x14ac:dyDescent="0.4">
      <c r="C1254">
        <v>22.37</v>
      </c>
      <c r="D1254">
        <v>106.40900000000001</v>
      </c>
      <c r="E1254">
        <f t="shared" si="25"/>
        <v>2.026978361840956</v>
      </c>
    </row>
    <row r="1255" spans="3:5" x14ac:dyDescent="0.4">
      <c r="C1255">
        <v>22.38</v>
      </c>
      <c r="D1255">
        <v>112.378</v>
      </c>
      <c r="E1255">
        <f t="shared" si="25"/>
        <v>2.0506812986550109</v>
      </c>
    </row>
    <row r="1256" spans="3:5" x14ac:dyDescent="0.4">
      <c r="C1256">
        <v>22.39</v>
      </c>
      <c r="D1256">
        <v>136.08099999999999</v>
      </c>
      <c r="E1256">
        <f t="shared" si="25"/>
        <v>2.1337974920572327</v>
      </c>
    </row>
    <row r="1257" spans="3:5" x14ac:dyDescent="0.4">
      <c r="C1257">
        <v>22.4</v>
      </c>
      <c r="D1257">
        <v>114.032</v>
      </c>
      <c r="E1257">
        <f t="shared" si="25"/>
        <v>2.0570267414528782</v>
      </c>
    </row>
    <row r="1258" spans="3:5" x14ac:dyDescent="0.4">
      <c r="C1258">
        <v>22.41</v>
      </c>
      <c r="D1258">
        <v>143.08199999999999</v>
      </c>
      <c r="E1258">
        <f t="shared" si="25"/>
        <v>2.1555850020870326</v>
      </c>
    </row>
    <row r="1259" spans="3:5" x14ac:dyDescent="0.4">
      <c r="C1259">
        <v>22.42</v>
      </c>
      <c r="D1259">
        <v>103.883</v>
      </c>
      <c r="E1259">
        <f t="shared" si="25"/>
        <v>2.0165444829733681</v>
      </c>
    </row>
    <row r="1260" spans="3:5" x14ac:dyDescent="0.4">
      <c r="C1260">
        <v>22.43</v>
      </c>
      <c r="D1260">
        <v>124.508</v>
      </c>
      <c r="E1260">
        <f t="shared" si="25"/>
        <v>2.0951972570079329</v>
      </c>
    </row>
    <row r="1261" spans="3:5" x14ac:dyDescent="0.4">
      <c r="C1261">
        <v>22.44</v>
      </c>
      <c r="D1261">
        <v>138.185</v>
      </c>
      <c r="E1261">
        <f t="shared" si="25"/>
        <v>2.1404609028733015</v>
      </c>
    </row>
    <row r="1262" spans="3:5" x14ac:dyDescent="0.4">
      <c r="C1262">
        <v>22.45</v>
      </c>
      <c r="D1262">
        <v>104.988</v>
      </c>
      <c r="E1262">
        <f t="shared" si="25"/>
        <v>2.0211396625784386</v>
      </c>
    </row>
    <row r="1263" spans="3:5" x14ac:dyDescent="0.4">
      <c r="C1263">
        <v>22.46</v>
      </c>
      <c r="D1263">
        <v>123.21</v>
      </c>
      <c r="E1263">
        <f t="shared" si="25"/>
        <v>2.0906459575733147</v>
      </c>
    </row>
    <row r="1264" spans="3:5" x14ac:dyDescent="0.4">
      <c r="C1264">
        <v>22.47</v>
      </c>
      <c r="D1264">
        <v>105.214</v>
      </c>
      <c r="E1264">
        <f t="shared" si="25"/>
        <v>2.0220735318159297</v>
      </c>
    </row>
    <row r="1265" spans="3:5" x14ac:dyDescent="0.4">
      <c r="C1265">
        <v>22.48</v>
      </c>
      <c r="D1265">
        <v>116.10599999999999</v>
      </c>
      <c r="E1265">
        <f t="shared" si="25"/>
        <v>2.064854663317913</v>
      </c>
    </row>
    <row r="1266" spans="3:5" x14ac:dyDescent="0.4">
      <c r="C1266">
        <v>22.49</v>
      </c>
      <c r="D1266">
        <v>127.07299999999999</v>
      </c>
      <c r="E1266">
        <f t="shared" si="25"/>
        <v>2.104053283074335</v>
      </c>
    </row>
    <row r="1267" spans="3:5" x14ac:dyDescent="0.4">
      <c r="C1267">
        <v>22.5</v>
      </c>
      <c r="D1267">
        <v>126.24</v>
      </c>
      <c r="E1267">
        <f t="shared" si="25"/>
        <v>2.1011969858653452</v>
      </c>
    </row>
    <row r="1268" spans="3:5" x14ac:dyDescent="0.4">
      <c r="C1268">
        <v>22.51</v>
      </c>
      <c r="D1268">
        <v>117.488</v>
      </c>
      <c r="E1268">
        <f t="shared" si="25"/>
        <v>2.0699935108637395</v>
      </c>
    </row>
    <row r="1269" spans="3:5" x14ac:dyDescent="0.4">
      <c r="C1269">
        <v>22.52</v>
      </c>
      <c r="D1269">
        <v>97.355599999999995</v>
      </c>
      <c r="E1269">
        <f t="shared" si="25"/>
        <v>1.9883609376655036</v>
      </c>
    </row>
    <row r="1270" spans="3:5" x14ac:dyDescent="0.4">
      <c r="C1270">
        <v>22.53</v>
      </c>
      <c r="D1270">
        <v>106.56399999999999</v>
      </c>
      <c r="E1270">
        <f t="shared" si="25"/>
        <v>2.0276105138656755</v>
      </c>
    </row>
    <row r="1271" spans="3:5" x14ac:dyDescent="0.4">
      <c r="C1271">
        <v>22.54</v>
      </c>
      <c r="D1271">
        <v>135.95400000000001</v>
      </c>
      <c r="E1271">
        <f t="shared" si="25"/>
        <v>2.1333919898004736</v>
      </c>
    </row>
    <row r="1272" spans="3:5" x14ac:dyDescent="0.4">
      <c r="C1272">
        <v>22.55</v>
      </c>
      <c r="D1272">
        <v>119.66</v>
      </c>
      <c r="E1272">
        <f t="shared" si="25"/>
        <v>2.0779489985060278</v>
      </c>
    </row>
    <row r="1273" spans="3:5" x14ac:dyDescent="0.4">
      <c r="C1273">
        <v>22.56</v>
      </c>
      <c r="D1273">
        <v>116.498</v>
      </c>
      <c r="E1273">
        <f t="shared" si="25"/>
        <v>2.0663184695987793</v>
      </c>
    </row>
    <row r="1274" spans="3:5" x14ac:dyDescent="0.4">
      <c r="C1274">
        <v>22.57</v>
      </c>
      <c r="D1274">
        <v>117.84699999999999</v>
      </c>
      <c r="E1274">
        <f t="shared" si="25"/>
        <v>2.0713185312809692</v>
      </c>
    </row>
    <row r="1275" spans="3:5" x14ac:dyDescent="0.4">
      <c r="C1275">
        <v>22.58</v>
      </c>
      <c r="D1275">
        <v>105.393</v>
      </c>
      <c r="E1275">
        <f t="shared" si="25"/>
        <v>2.0228117668316643</v>
      </c>
    </row>
    <row r="1276" spans="3:5" x14ac:dyDescent="0.4">
      <c r="C1276">
        <v>22.59</v>
      </c>
      <c r="D1276">
        <v>115.746</v>
      </c>
      <c r="E1276">
        <f t="shared" si="25"/>
        <v>2.0635059914140137</v>
      </c>
    </row>
    <row r="1277" spans="3:5" x14ac:dyDescent="0.4">
      <c r="C1277">
        <v>22.6</v>
      </c>
      <c r="D1277">
        <v>117.623</v>
      </c>
      <c r="E1277">
        <f t="shared" si="25"/>
        <v>2.0704922519817681</v>
      </c>
    </row>
    <row r="1278" spans="3:5" x14ac:dyDescent="0.4">
      <c r="C1278">
        <v>22.61</v>
      </c>
      <c r="D1278">
        <v>131.38300000000001</v>
      </c>
      <c r="E1278">
        <f t="shared" si="25"/>
        <v>2.1185391743270703</v>
      </c>
    </row>
    <row r="1279" spans="3:5" x14ac:dyDescent="0.4">
      <c r="C1279">
        <v>22.62</v>
      </c>
      <c r="D1279">
        <v>121.128</v>
      </c>
      <c r="E1279">
        <f t="shared" si="25"/>
        <v>2.0832445464452918</v>
      </c>
    </row>
    <row r="1280" spans="3:5" x14ac:dyDescent="0.4">
      <c r="C1280">
        <v>22.63</v>
      </c>
      <c r="D1280">
        <v>123.761</v>
      </c>
      <c r="E1280">
        <f t="shared" si="25"/>
        <v>2.0925838098439238</v>
      </c>
    </row>
    <row r="1281" spans="3:5" x14ac:dyDescent="0.4">
      <c r="C1281">
        <v>22.64</v>
      </c>
      <c r="D1281">
        <v>132.84800000000001</v>
      </c>
      <c r="E1281">
        <f t="shared" si="25"/>
        <v>2.1233550205791758</v>
      </c>
    </row>
    <row r="1282" spans="3:5" x14ac:dyDescent="0.4">
      <c r="C1282">
        <v>22.65</v>
      </c>
      <c r="D1282">
        <v>116.08199999999999</v>
      </c>
      <c r="E1282">
        <f t="shared" si="25"/>
        <v>2.0647648820406479</v>
      </c>
    </row>
    <row r="1283" spans="3:5" x14ac:dyDescent="0.4">
      <c r="C1283">
        <v>22.66</v>
      </c>
      <c r="D1283">
        <v>108.608</v>
      </c>
      <c r="E1283">
        <f t="shared" si="25"/>
        <v>2.0358618163015629</v>
      </c>
    </row>
    <row r="1284" spans="3:5" x14ac:dyDescent="0.4">
      <c r="C1284">
        <v>22.67</v>
      </c>
      <c r="D1284">
        <v>96.019599999999997</v>
      </c>
      <c r="E1284">
        <f t="shared" si="25"/>
        <v>1.9823598924459505</v>
      </c>
    </row>
    <row r="1285" spans="3:5" x14ac:dyDescent="0.4">
      <c r="C1285">
        <v>22.68</v>
      </c>
      <c r="D1285">
        <v>103.34399999999999</v>
      </c>
      <c r="E1285">
        <f t="shared" si="25"/>
        <v>2.0142852671990745</v>
      </c>
    </row>
    <row r="1286" spans="3:5" x14ac:dyDescent="0.4">
      <c r="C1286">
        <v>22.69</v>
      </c>
      <c r="D1286">
        <v>108.85599999999999</v>
      </c>
      <c r="E1286">
        <f t="shared" si="25"/>
        <v>2.0368523717792892</v>
      </c>
    </row>
    <row r="1287" spans="3:5" x14ac:dyDescent="0.4">
      <c r="C1287">
        <v>22.7</v>
      </c>
      <c r="D1287">
        <v>101.64100000000001</v>
      </c>
      <c r="E1287">
        <f t="shared" si="25"/>
        <v>2.0070689292270671</v>
      </c>
    </row>
    <row r="1288" spans="3:5" x14ac:dyDescent="0.4">
      <c r="C1288">
        <v>22.71</v>
      </c>
      <c r="D1288">
        <v>131.20500000000001</v>
      </c>
      <c r="E1288">
        <f t="shared" si="25"/>
        <v>2.1179503855810546</v>
      </c>
    </row>
    <row r="1289" spans="3:5" x14ac:dyDescent="0.4">
      <c r="C1289">
        <v>22.72</v>
      </c>
      <c r="D1289">
        <v>119.681</v>
      </c>
      <c r="E1289">
        <f t="shared" si="25"/>
        <v>2.0780252093027016</v>
      </c>
    </row>
    <row r="1290" spans="3:5" x14ac:dyDescent="0.4">
      <c r="C1290">
        <v>22.73</v>
      </c>
      <c r="D1290">
        <v>131.13</v>
      </c>
      <c r="E1290">
        <f t="shared" si="25"/>
        <v>2.1177020612093149</v>
      </c>
    </row>
    <row r="1291" spans="3:5" x14ac:dyDescent="0.4">
      <c r="C1291">
        <v>22.74</v>
      </c>
      <c r="D1291">
        <v>112.557</v>
      </c>
      <c r="E1291">
        <f t="shared" si="25"/>
        <v>2.0513725092595916</v>
      </c>
    </row>
    <row r="1292" spans="3:5" x14ac:dyDescent="0.4">
      <c r="C1292">
        <v>22.75</v>
      </c>
      <c r="D1292">
        <v>108.535</v>
      </c>
      <c r="E1292">
        <f t="shared" si="25"/>
        <v>2.0355698105876021</v>
      </c>
    </row>
    <row r="1293" spans="3:5" x14ac:dyDescent="0.4">
      <c r="C1293">
        <v>22.76</v>
      </c>
      <c r="D1293">
        <v>114.02200000000001</v>
      </c>
      <c r="E1293">
        <f t="shared" si="25"/>
        <v>2.0569886544662714</v>
      </c>
    </row>
    <row r="1294" spans="3:5" x14ac:dyDescent="0.4">
      <c r="C1294">
        <v>22.77</v>
      </c>
      <c r="D1294">
        <v>125.501</v>
      </c>
      <c r="E1294">
        <f t="shared" si="25"/>
        <v>2.0986471863170704</v>
      </c>
    </row>
    <row r="1295" spans="3:5" x14ac:dyDescent="0.4">
      <c r="C1295">
        <v>22.78</v>
      </c>
      <c r="D1295">
        <v>113.797</v>
      </c>
      <c r="E1295">
        <f t="shared" si="25"/>
        <v>2.0561308130202183</v>
      </c>
    </row>
    <row r="1296" spans="3:5" x14ac:dyDescent="0.4">
      <c r="C1296">
        <v>22.79</v>
      </c>
      <c r="D1296">
        <v>89.211399999999998</v>
      </c>
      <c r="E1296">
        <f t="shared" si="25"/>
        <v>1.9504203548329373</v>
      </c>
    </row>
    <row r="1297" spans="3:5" x14ac:dyDescent="0.4">
      <c r="C1297">
        <v>22.8</v>
      </c>
      <c r="D1297">
        <v>108.508</v>
      </c>
      <c r="E1297">
        <f t="shared" si="25"/>
        <v>2.0354617587170338</v>
      </c>
    </row>
    <row r="1298" spans="3:5" x14ac:dyDescent="0.4">
      <c r="C1298">
        <v>22.81</v>
      </c>
      <c r="D1298">
        <v>100.935</v>
      </c>
      <c r="E1298">
        <f t="shared" ref="E1298:E1361" si="26">LOG(D1298)</f>
        <v>2.0040417873583114</v>
      </c>
    </row>
    <row r="1299" spans="3:5" x14ac:dyDescent="0.4">
      <c r="C1299">
        <v>22.82</v>
      </c>
      <c r="D1299">
        <v>110.887</v>
      </c>
      <c r="E1299">
        <f t="shared" si="26"/>
        <v>2.0448806339832424</v>
      </c>
    </row>
    <row r="1300" spans="3:5" x14ac:dyDescent="0.4">
      <c r="C1300">
        <v>22.83</v>
      </c>
      <c r="D1300">
        <v>117.596</v>
      </c>
      <c r="E1300">
        <f t="shared" si="26"/>
        <v>2.0703925495677376</v>
      </c>
    </row>
    <row r="1301" spans="3:5" x14ac:dyDescent="0.4">
      <c r="C1301">
        <v>22.84</v>
      </c>
      <c r="D1301">
        <v>118.456</v>
      </c>
      <c r="E1301">
        <f t="shared" si="26"/>
        <v>2.0735570633778808</v>
      </c>
    </row>
    <row r="1302" spans="3:5" x14ac:dyDescent="0.4">
      <c r="C1302">
        <v>22.85</v>
      </c>
      <c r="D1302">
        <v>116.91500000000001</v>
      </c>
      <c r="E1302">
        <f t="shared" si="26"/>
        <v>2.0678702339960253</v>
      </c>
    </row>
    <row r="1303" spans="3:5" x14ac:dyDescent="0.4">
      <c r="C1303">
        <v>22.86</v>
      </c>
      <c r="D1303">
        <v>131.68299999999999</v>
      </c>
      <c r="E1303">
        <f t="shared" si="26"/>
        <v>2.119529712070841</v>
      </c>
    </row>
    <row r="1304" spans="3:5" x14ac:dyDescent="0.4">
      <c r="C1304">
        <v>22.87</v>
      </c>
      <c r="D1304">
        <v>101.31</v>
      </c>
      <c r="E1304">
        <f t="shared" si="26"/>
        <v>2.005652315355074</v>
      </c>
    </row>
    <row r="1305" spans="3:5" x14ac:dyDescent="0.4">
      <c r="C1305">
        <v>22.88</v>
      </c>
      <c r="D1305">
        <v>121.65900000000001</v>
      </c>
      <c r="E1305">
        <f t="shared" si="26"/>
        <v>2.0851442423729445</v>
      </c>
    </row>
    <row r="1306" spans="3:5" x14ac:dyDescent="0.4">
      <c r="C1306">
        <v>22.89</v>
      </c>
      <c r="D1306">
        <v>116.32599999999999</v>
      </c>
      <c r="E1306">
        <f t="shared" si="26"/>
        <v>2.0656767946470862</v>
      </c>
    </row>
    <row r="1307" spans="3:5" x14ac:dyDescent="0.4">
      <c r="C1307">
        <v>22.9</v>
      </c>
      <c r="D1307">
        <v>120.556</v>
      </c>
      <c r="E1307">
        <f t="shared" si="26"/>
        <v>2.0811888298279198</v>
      </c>
    </row>
    <row r="1308" spans="3:5" x14ac:dyDescent="0.4">
      <c r="C1308">
        <v>22.91</v>
      </c>
      <c r="D1308">
        <v>98.142099999999999</v>
      </c>
      <c r="E1308">
        <f t="shared" si="26"/>
        <v>1.9918553465800348</v>
      </c>
    </row>
    <row r="1309" spans="3:5" x14ac:dyDescent="0.4">
      <c r="C1309">
        <v>22.92</v>
      </c>
      <c r="D1309">
        <v>126.434</v>
      </c>
      <c r="E1309">
        <f t="shared" si="26"/>
        <v>2.1018638779559038</v>
      </c>
    </row>
    <row r="1310" spans="3:5" x14ac:dyDescent="0.4">
      <c r="C1310">
        <v>22.93</v>
      </c>
      <c r="D1310">
        <v>123.51900000000001</v>
      </c>
      <c r="E1310">
        <f t="shared" si="26"/>
        <v>2.0917337669923093</v>
      </c>
    </row>
    <row r="1311" spans="3:5" x14ac:dyDescent="0.4">
      <c r="C1311">
        <v>22.94</v>
      </c>
      <c r="D1311">
        <v>118.38200000000001</v>
      </c>
      <c r="E1311">
        <f t="shared" si="26"/>
        <v>2.0732856728687001</v>
      </c>
    </row>
    <row r="1312" spans="3:5" x14ac:dyDescent="0.4">
      <c r="C1312">
        <v>22.95</v>
      </c>
      <c r="D1312">
        <v>141.75899999999999</v>
      </c>
      <c r="E1312">
        <f t="shared" si="26"/>
        <v>2.1515506409424274</v>
      </c>
    </row>
    <row r="1313" spans="3:5" x14ac:dyDescent="0.4">
      <c r="C1313">
        <v>22.96</v>
      </c>
      <c r="D1313">
        <v>102.752</v>
      </c>
      <c r="E1313">
        <f t="shared" si="26"/>
        <v>2.0117902838864086</v>
      </c>
    </row>
    <row r="1314" spans="3:5" x14ac:dyDescent="0.4">
      <c r="C1314">
        <v>22.97</v>
      </c>
      <c r="D1314">
        <v>127.804</v>
      </c>
      <c r="E1314">
        <f t="shared" si="26"/>
        <v>2.1065444465511942</v>
      </c>
    </row>
    <row r="1315" spans="3:5" x14ac:dyDescent="0.4">
      <c r="C1315">
        <v>22.98</v>
      </c>
      <c r="D1315">
        <v>110.821</v>
      </c>
      <c r="E1315">
        <f t="shared" si="26"/>
        <v>2.0446220647241056</v>
      </c>
    </row>
    <row r="1316" spans="3:5" x14ac:dyDescent="0.4">
      <c r="C1316">
        <v>22.99</v>
      </c>
      <c r="D1316">
        <v>93.927700000000002</v>
      </c>
      <c r="E1316">
        <f t="shared" si="26"/>
        <v>1.9727936879328942</v>
      </c>
    </row>
    <row r="1317" spans="3:5" x14ac:dyDescent="0.4">
      <c r="C1317">
        <v>23</v>
      </c>
      <c r="D1317">
        <v>117.123</v>
      </c>
      <c r="E1317">
        <f t="shared" si="26"/>
        <v>2.0686421879182055</v>
      </c>
    </row>
    <row r="1318" spans="3:5" x14ac:dyDescent="0.4">
      <c r="C1318">
        <v>23.01</v>
      </c>
      <c r="D1318">
        <v>111.774</v>
      </c>
      <c r="E1318">
        <f t="shared" si="26"/>
        <v>2.0483407930878248</v>
      </c>
    </row>
    <row r="1319" spans="3:5" x14ac:dyDescent="0.4">
      <c r="C1319">
        <v>23.02</v>
      </c>
      <c r="D1319">
        <v>100.432</v>
      </c>
      <c r="E1319">
        <f t="shared" si="26"/>
        <v>2.0018721113066356</v>
      </c>
    </row>
    <row r="1320" spans="3:5" x14ac:dyDescent="0.4">
      <c r="C1320">
        <v>23.03</v>
      </c>
      <c r="D1320">
        <v>111.529</v>
      </c>
      <c r="E1320">
        <f t="shared" si="26"/>
        <v>2.0473878082129162</v>
      </c>
    </row>
    <row r="1321" spans="3:5" x14ac:dyDescent="0.4">
      <c r="C1321">
        <v>23.04</v>
      </c>
      <c r="D1321">
        <v>118.33799999999999</v>
      </c>
      <c r="E1321">
        <f t="shared" si="26"/>
        <v>2.0731242251040514</v>
      </c>
    </row>
    <row r="1322" spans="3:5" x14ac:dyDescent="0.4">
      <c r="C1322">
        <v>23.05</v>
      </c>
      <c r="D1322">
        <v>117.758</v>
      </c>
      <c r="E1322">
        <f t="shared" si="26"/>
        <v>2.0709904210054835</v>
      </c>
    </row>
    <row r="1323" spans="3:5" x14ac:dyDescent="0.4">
      <c r="C1323">
        <v>23.06</v>
      </c>
      <c r="D1323">
        <v>111.18300000000001</v>
      </c>
      <c r="E1323">
        <f t="shared" si="26"/>
        <v>2.0460383882298663</v>
      </c>
    </row>
    <row r="1324" spans="3:5" x14ac:dyDescent="0.4">
      <c r="C1324">
        <v>23.07</v>
      </c>
      <c r="D1324">
        <v>105.774</v>
      </c>
      <c r="E1324">
        <f t="shared" si="26"/>
        <v>2.0243789281509583</v>
      </c>
    </row>
    <row r="1325" spans="3:5" x14ac:dyDescent="0.4">
      <c r="C1325">
        <v>23.08</v>
      </c>
      <c r="D1325">
        <v>110.012</v>
      </c>
      <c r="E1325">
        <f t="shared" si="26"/>
        <v>2.0414400601540255</v>
      </c>
    </row>
    <row r="1326" spans="3:5" x14ac:dyDescent="0.4">
      <c r="C1326">
        <v>23.09</v>
      </c>
      <c r="D1326">
        <v>120.206</v>
      </c>
      <c r="E1326">
        <f t="shared" si="26"/>
        <v>2.0799261457187823</v>
      </c>
    </row>
    <row r="1327" spans="3:5" x14ac:dyDescent="0.4">
      <c r="C1327">
        <v>23.1</v>
      </c>
      <c r="D1327">
        <v>126.46899999999999</v>
      </c>
      <c r="E1327">
        <f t="shared" si="26"/>
        <v>2.1019840845723827</v>
      </c>
    </row>
    <row r="1328" spans="3:5" x14ac:dyDescent="0.4">
      <c r="C1328">
        <v>23.11</v>
      </c>
      <c r="D1328">
        <v>100.81399999999999</v>
      </c>
      <c r="E1328">
        <f t="shared" si="26"/>
        <v>2.0035208465991392</v>
      </c>
    </row>
    <row r="1329" spans="3:5" x14ac:dyDescent="0.4">
      <c r="C1329">
        <v>23.12</v>
      </c>
      <c r="D1329">
        <v>99.415599999999998</v>
      </c>
      <c r="E1329">
        <f t="shared" si="26"/>
        <v>1.9974545379419204</v>
      </c>
    </row>
    <row r="1330" spans="3:5" x14ac:dyDescent="0.4">
      <c r="C1330">
        <v>23.13</v>
      </c>
      <c r="D1330">
        <v>128.40700000000001</v>
      </c>
      <c r="E1330">
        <f t="shared" si="26"/>
        <v>2.1085886995779171</v>
      </c>
    </row>
    <row r="1331" spans="3:5" x14ac:dyDescent="0.4">
      <c r="C1331">
        <v>23.14</v>
      </c>
      <c r="D1331">
        <v>110.508</v>
      </c>
      <c r="E1331">
        <f t="shared" si="26"/>
        <v>2.0433937190174438</v>
      </c>
    </row>
    <row r="1332" spans="3:5" x14ac:dyDescent="0.4">
      <c r="C1332">
        <v>23.15</v>
      </c>
      <c r="D1332">
        <v>123.08799999999999</v>
      </c>
      <c r="E1332">
        <f t="shared" si="26"/>
        <v>2.090215715093672</v>
      </c>
    </row>
    <row r="1333" spans="3:5" x14ac:dyDescent="0.4">
      <c r="C1333">
        <v>23.16</v>
      </c>
      <c r="D1333">
        <v>102.402</v>
      </c>
      <c r="E1333">
        <f t="shared" si="26"/>
        <v>2.0103084388710775</v>
      </c>
    </row>
    <row r="1334" spans="3:5" x14ac:dyDescent="0.4">
      <c r="C1334">
        <v>23.17</v>
      </c>
      <c r="D1334">
        <v>133.54599999999999</v>
      </c>
      <c r="E1334">
        <f t="shared" si="26"/>
        <v>2.1256308844656391</v>
      </c>
    </row>
    <row r="1335" spans="3:5" x14ac:dyDescent="0.4">
      <c r="C1335">
        <v>23.18</v>
      </c>
      <c r="D1335">
        <v>109.246</v>
      </c>
      <c r="E1335">
        <f t="shared" si="26"/>
        <v>2.0384055444092302</v>
      </c>
    </row>
    <row r="1336" spans="3:5" x14ac:dyDescent="0.4">
      <c r="C1336">
        <v>23.19</v>
      </c>
      <c r="D1336">
        <v>108.331</v>
      </c>
      <c r="E1336">
        <f t="shared" si="26"/>
        <v>2.0347527521234801</v>
      </c>
    </row>
    <row r="1337" spans="3:5" x14ac:dyDescent="0.4">
      <c r="C1337">
        <v>23.2</v>
      </c>
      <c r="D1337">
        <v>105.929</v>
      </c>
      <c r="E1337">
        <f t="shared" si="26"/>
        <v>2.0250148724382222</v>
      </c>
    </row>
    <row r="1338" spans="3:5" x14ac:dyDescent="0.4">
      <c r="C1338">
        <v>23.21</v>
      </c>
      <c r="D1338">
        <v>106.048</v>
      </c>
      <c r="E1338">
        <f t="shared" si="26"/>
        <v>2.0255024824032239</v>
      </c>
    </row>
    <row r="1339" spans="3:5" x14ac:dyDescent="0.4">
      <c r="C1339">
        <v>23.22</v>
      </c>
      <c r="D1339">
        <v>121.47</v>
      </c>
      <c r="E1339">
        <f t="shared" si="26"/>
        <v>2.0844690314880761</v>
      </c>
    </row>
    <row r="1340" spans="3:5" x14ac:dyDescent="0.4">
      <c r="C1340">
        <v>23.23</v>
      </c>
      <c r="D1340">
        <v>136.114</v>
      </c>
      <c r="E1340">
        <f t="shared" si="26"/>
        <v>2.1339027968422073</v>
      </c>
    </row>
    <row r="1341" spans="3:5" x14ac:dyDescent="0.4">
      <c r="C1341">
        <v>23.24</v>
      </c>
      <c r="D1341">
        <v>100.08799999999999</v>
      </c>
      <c r="E1341">
        <f t="shared" si="26"/>
        <v>2.0003820110838397</v>
      </c>
    </row>
    <row r="1342" spans="3:5" x14ac:dyDescent="0.4">
      <c r="C1342">
        <v>23.25</v>
      </c>
      <c r="D1342">
        <v>125.788</v>
      </c>
      <c r="E1342">
        <f t="shared" si="26"/>
        <v>2.0996392119966787</v>
      </c>
    </row>
    <row r="1343" spans="3:5" x14ac:dyDescent="0.4">
      <c r="C1343">
        <v>23.26</v>
      </c>
      <c r="D1343">
        <v>106.818</v>
      </c>
      <c r="E1343">
        <f t="shared" si="26"/>
        <v>2.0286444422242509</v>
      </c>
    </row>
    <row r="1344" spans="3:5" x14ac:dyDescent="0.4">
      <c r="C1344">
        <v>23.27</v>
      </c>
      <c r="D1344">
        <v>119.72199999999999</v>
      </c>
      <c r="E1344">
        <f t="shared" si="26"/>
        <v>2.0781739632776484</v>
      </c>
    </row>
    <row r="1345" spans="3:5" x14ac:dyDescent="0.4">
      <c r="C1345">
        <v>23.28</v>
      </c>
      <c r="D1345">
        <v>111.967</v>
      </c>
      <c r="E1345">
        <f t="shared" si="26"/>
        <v>2.0490900420479781</v>
      </c>
    </row>
    <row r="1346" spans="3:5" x14ac:dyDescent="0.4">
      <c r="C1346">
        <v>23.29</v>
      </c>
      <c r="D1346">
        <v>123.605</v>
      </c>
      <c r="E1346">
        <f t="shared" si="26"/>
        <v>2.0920360389444581</v>
      </c>
    </row>
    <row r="1347" spans="3:5" x14ac:dyDescent="0.4">
      <c r="C1347">
        <v>23.3</v>
      </c>
      <c r="D1347">
        <v>127.473</v>
      </c>
      <c r="E1347">
        <f t="shared" si="26"/>
        <v>2.1054182067875584</v>
      </c>
    </row>
    <row r="1348" spans="3:5" x14ac:dyDescent="0.4">
      <c r="C1348">
        <v>23.31</v>
      </c>
      <c r="D1348">
        <v>123.279</v>
      </c>
      <c r="E1348">
        <f t="shared" si="26"/>
        <v>2.090889102866079</v>
      </c>
    </row>
    <row r="1349" spans="3:5" x14ac:dyDescent="0.4">
      <c r="C1349">
        <v>23.32</v>
      </c>
      <c r="D1349">
        <v>125.26300000000001</v>
      </c>
      <c r="E1349">
        <f t="shared" si="26"/>
        <v>2.0978228086733188</v>
      </c>
    </row>
    <row r="1350" spans="3:5" x14ac:dyDescent="0.4">
      <c r="C1350">
        <v>23.33</v>
      </c>
      <c r="D1350">
        <v>100.934</v>
      </c>
      <c r="E1350">
        <f t="shared" si="26"/>
        <v>2.0040374846225579</v>
      </c>
    </row>
    <row r="1351" spans="3:5" x14ac:dyDescent="0.4">
      <c r="C1351">
        <v>23.34</v>
      </c>
      <c r="D1351">
        <v>120.20699999999999</v>
      </c>
      <c r="E1351">
        <f t="shared" si="26"/>
        <v>2.07992975862226</v>
      </c>
    </row>
    <row r="1352" spans="3:5" x14ac:dyDescent="0.4">
      <c r="C1352">
        <v>23.35</v>
      </c>
      <c r="D1352">
        <v>90.918899999999994</v>
      </c>
      <c r="E1352">
        <f t="shared" si="26"/>
        <v>1.958654172688437</v>
      </c>
    </row>
    <row r="1353" spans="3:5" x14ac:dyDescent="0.4">
      <c r="C1353">
        <v>23.36</v>
      </c>
      <c r="D1353">
        <v>132.41800000000001</v>
      </c>
      <c r="E1353">
        <f t="shared" si="26"/>
        <v>2.121947024146996</v>
      </c>
    </row>
    <row r="1354" spans="3:5" x14ac:dyDescent="0.4">
      <c r="C1354">
        <v>23.37</v>
      </c>
      <c r="D1354">
        <v>106.17400000000001</v>
      </c>
      <c r="E1354">
        <f t="shared" si="26"/>
        <v>2.0260181792786613</v>
      </c>
    </row>
    <row r="1355" spans="3:5" x14ac:dyDescent="0.4">
      <c r="C1355">
        <v>23.38</v>
      </c>
      <c r="D1355">
        <v>127.893</v>
      </c>
      <c r="E1355">
        <f t="shared" si="26"/>
        <v>2.1068467747791386</v>
      </c>
    </row>
    <row r="1356" spans="3:5" x14ac:dyDescent="0.4">
      <c r="C1356">
        <v>23.39</v>
      </c>
      <c r="D1356">
        <v>117.65900000000001</v>
      </c>
      <c r="E1356">
        <f t="shared" si="26"/>
        <v>2.0706251529386668</v>
      </c>
    </row>
    <row r="1357" spans="3:5" x14ac:dyDescent="0.4">
      <c r="C1357">
        <v>23.4</v>
      </c>
      <c r="D1357">
        <v>117.239</v>
      </c>
      <c r="E1357">
        <f t="shared" si="26"/>
        <v>2.0690721054305561</v>
      </c>
    </row>
    <row r="1358" spans="3:5" x14ac:dyDescent="0.4">
      <c r="C1358">
        <v>23.41</v>
      </c>
      <c r="D1358">
        <v>121.52800000000001</v>
      </c>
      <c r="E1358">
        <f t="shared" si="26"/>
        <v>2.0846763507287998</v>
      </c>
    </row>
    <row r="1359" spans="3:5" x14ac:dyDescent="0.4">
      <c r="C1359">
        <v>23.42</v>
      </c>
      <c r="D1359">
        <v>126.45</v>
      </c>
      <c r="E1359">
        <f t="shared" si="26"/>
        <v>2.1019188336804238</v>
      </c>
    </row>
    <row r="1360" spans="3:5" x14ac:dyDescent="0.4">
      <c r="C1360">
        <v>23.43</v>
      </c>
      <c r="D1360">
        <v>130.57900000000001</v>
      </c>
      <c r="E1360">
        <f t="shared" si="26"/>
        <v>2.1158733383675035</v>
      </c>
    </row>
    <row r="1361" spans="3:5" x14ac:dyDescent="0.4">
      <c r="C1361">
        <v>23.44</v>
      </c>
      <c r="D1361">
        <v>130.261</v>
      </c>
      <c r="E1361">
        <f t="shared" si="26"/>
        <v>2.1148144078839324</v>
      </c>
    </row>
    <row r="1362" spans="3:5" x14ac:dyDescent="0.4">
      <c r="C1362">
        <v>23.45</v>
      </c>
      <c r="D1362">
        <v>129.80000000000001</v>
      </c>
      <c r="E1362">
        <f t="shared" ref="E1362:E1425" si="27">LOG(D1362)</f>
        <v>2.1132746924643504</v>
      </c>
    </row>
    <row r="1363" spans="3:5" x14ac:dyDescent="0.4">
      <c r="C1363">
        <v>23.46</v>
      </c>
      <c r="D1363">
        <v>137.26499999999999</v>
      </c>
      <c r="E1363">
        <f t="shared" si="27"/>
        <v>2.1375598144064676</v>
      </c>
    </row>
    <row r="1364" spans="3:5" x14ac:dyDescent="0.4">
      <c r="C1364">
        <v>23.47</v>
      </c>
      <c r="D1364">
        <v>149.55099999999999</v>
      </c>
      <c r="E1364">
        <f t="shared" si="27"/>
        <v>2.1747893213661995</v>
      </c>
    </row>
    <row r="1365" spans="3:5" x14ac:dyDescent="0.4">
      <c r="C1365">
        <v>23.48</v>
      </c>
      <c r="D1365">
        <v>141.81899999999999</v>
      </c>
      <c r="E1365">
        <f t="shared" si="27"/>
        <v>2.151734418734097</v>
      </c>
    </row>
    <row r="1366" spans="3:5" x14ac:dyDescent="0.4">
      <c r="C1366">
        <v>23.49</v>
      </c>
      <c r="D1366">
        <v>153.494</v>
      </c>
      <c r="E1366">
        <f t="shared" si="27"/>
        <v>2.1860914038013499</v>
      </c>
    </row>
    <row r="1367" spans="3:5" x14ac:dyDescent="0.4">
      <c r="C1367">
        <v>23.5</v>
      </c>
      <c r="D1367">
        <v>150.48500000000001</v>
      </c>
      <c r="E1367">
        <f t="shared" si="27"/>
        <v>2.1774932126083417</v>
      </c>
    </row>
    <row r="1368" spans="3:5" x14ac:dyDescent="0.4">
      <c r="C1368">
        <v>23.51</v>
      </c>
      <c r="D1368">
        <v>133.078</v>
      </c>
      <c r="E1368">
        <f t="shared" si="27"/>
        <v>2.1241062653295568</v>
      </c>
    </row>
    <row r="1369" spans="3:5" x14ac:dyDescent="0.4">
      <c r="C1369">
        <v>23.52</v>
      </c>
      <c r="D1369">
        <v>135.75200000000001</v>
      </c>
      <c r="E1369">
        <f t="shared" si="27"/>
        <v>2.1327462366591567</v>
      </c>
    </row>
    <row r="1370" spans="3:5" x14ac:dyDescent="0.4">
      <c r="C1370">
        <v>23.53</v>
      </c>
      <c r="D1370">
        <v>149.41</v>
      </c>
      <c r="E1370">
        <f t="shared" si="27"/>
        <v>2.1743796657489871</v>
      </c>
    </row>
    <row r="1371" spans="3:5" x14ac:dyDescent="0.4">
      <c r="C1371">
        <v>23.54</v>
      </c>
      <c r="D1371">
        <v>142.381</v>
      </c>
      <c r="E1371">
        <f t="shared" si="27"/>
        <v>2.1534520388394767</v>
      </c>
    </row>
    <row r="1372" spans="3:5" x14ac:dyDescent="0.4">
      <c r="C1372">
        <v>23.55</v>
      </c>
      <c r="D1372">
        <v>130.90600000000001</v>
      </c>
      <c r="E1372">
        <f t="shared" si="27"/>
        <v>2.1169595526406995</v>
      </c>
    </row>
    <row r="1373" spans="3:5" x14ac:dyDescent="0.4">
      <c r="C1373">
        <v>23.56</v>
      </c>
      <c r="D1373">
        <v>149.24799999999999</v>
      </c>
      <c r="E1373">
        <f t="shared" si="27"/>
        <v>2.1739085200708637</v>
      </c>
    </row>
    <row r="1374" spans="3:5" x14ac:dyDescent="0.4">
      <c r="C1374">
        <v>23.57</v>
      </c>
      <c r="D1374">
        <v>153.714</v>
      </c>
      <c r="E1374">
        <f t="shared" si="27"/>
        <v>2.1867134240765496</v>
      </c>
    </row>
    <row r="1375" spans="3:5" x14ac:dyDescent="0.4">
      <c r="C1375">
        <v>23.58</v>
      </c>
      <c r="D1375">
        <v>155.386</v>
      </c>
      <c r="E1375">
        <f t="shared" si="27"/>
        <v>2.1914118870733734</v>
      </c>
    </row>
    <row r="1376" spans="3:5" x14ac:dyDescent="0.4">
      <c r="C1376">
        <v>23.59</v>
      </c>
      <c r="D1376">
        <v>125.443</v>
      </c>
      <c r="E1376">
        <f t="shared" si="27"/>
        <v>2.0984464317232252</v>
      </c>
    </row>
    <row r="1377" spans="3:5" x14ac:dyDescent="0.4">
      <c r="C1377">
        <v>23.6</v>
      </c>
      <c r="D1377">
        <v>144.14500000000001</v>
      </c>
      <c r="E1377">
        <f t="shared" si="27"/>
        <v>2.1587995824850985</v>
      </c>
    </row>
    <row r="1378" spans="3:5" x14ac:dyDescent="0.4">
      <c r="C1378">
        <v>23.61</v>
      </c>
      <c r="D1378">
        <v>168.327</v>
      </c>
      <c r="E1378">
        <f t="shared" si="27"/>
        <v>2.2261537832992206</v>
      </c>
    </row>
    <row r="1379" spans="3:5" x14ac:dyDescent="0.4">
      <c r="C1379">
        <v>23.62</v>
      </c>
      <c r="D1379">
        <v>153.76400000000001</v>
      </c>
      <c r="E1379">
        <f t="shared" si="27"/>
        <v>2.1868546681609167</v>
      </c>
    </row>
    <row r="1380" spans="3:5" x14ac:dyDescent="0.4">
      <c r="C1380">
        <v>23.63</v>
      </c>
      <c r="D1380">
        <v>164.40799999999999</v>
      </c>
      <c r="E1380">
        <f t="shared" si="27"/>
        <v>2.2159229462412808</v>
      </c>
    </row>
    <row r="1381" spans="3:5" x14ac:dyDescent="0.4">
      <c r="C1381">
        <v>23.64</v>
      </c>
      <c r="D1381">
        <v>160.94900000000001</v>
      </c>
      <c r="E1381">
        <f t="shared" si="27"/>
        <v>2.2066882826940084</v>
      </c>
    </row>
    <row r="1382" spans="3:5" x14ac:dyDescent="0.4">
      <c r="C1382">
        <v>23.65</v>
      </c>
      <c r="D1382">
        <v>146.04599999999999</v>
      </c>
      <c r="E1382">
        <f t="shared" si="27"/>
        <v>2.1644896667411544</v>
      </c>
    </row>
    <row r="1383" spans="3:5" x14ac:dyDescent="0.4">
      <c r="C1383">
        <v>23.66</v>
      </c>
      <c r="D1383">
        <v>164.29900000000001</v>
      </c>
      <c r="E1383">
        <f t="shared" si="27"/>
        <v>2.215634920125241</v>
      </c>
    </row>
    <row r="1384" spans="3:5" x14ac:dyDescent="0.4">
      <c r="C1384">
        <v>23.67</v>
      </c>
      <c r="D1384">
        <v>188.512</v>
      </c>
      <c r="E1384">
        <f t="shared" si="27"/>
        <v>2.2753390010558991</v>
      </c>
    </row>
    <row r="1385" spans="3:5" x14ac:dyDescent="0.4">
      <c r="C1385">
        <v>23.68</v>
      </c>
      <c r="D1385">
        <v>160.76</v>
      </c>
      <c r="E1385">
        <f t="shared" si="27"/>
        <v>2.2061779975199971</v>
      </c>
    </row>
    <row r="1386" spans="3:5" x14ac:dyDescent="0.4">
      <c r="C1386">
        <v>23.69</v>
      </c>
      <c r="D1386">
        <v>161.892</v>
      </c>
      <c r="E1386">
        <f t="shared" si="27"/>
        <v>2.2092253883352293</v>
      </c>
    </row>
    <row r="1387" spans="3:5" x14ac:dyDescent="0.4">
      <c r="C1387">
        <v>23.7</v>
      </c>
      <c r="D1387">
        <v>183.33799999999999</v>
      </c>
      <c r="E1387">
        <f t="shared" si="27"/>
        <v>2.2632524894025168</v>
      </c>
    </row>
    <row r="1388" spans="3:5" x14ac:dyDescent="0.4">
      <c r="C1388">
        <v>23.71</v>
      </c>
      <c r="D1388">
        <v>186.33699999999999</v>
      </c>
      <c r="E1388">
        <f t="shared" si="27"/>
        <v>2.2702990991279384</v>
      </c>
    </row>
    <row r="1389" spans="3:5" x14ac:dyDescent="0.4">
      <c r="C1389">
        <v>23.72</v>
      </c>
      <c r="D1389">
        <v>179.39099999999999</v>
      </c>
      <c r="E1389">
        <f t="shared" si="27"/>
        <v>2.2538006508129591</v>
      </c>
    </row>
    <row r="1390" spans="3:5" x14ac:dyDescent="0.4">
      <c r="C1390">
        <v>23.73</v>
      </c>
      <c r="D1390">
        <v>198.22399999999999</v>
      </c>
      <c r="E1390">
        <f t="shared" si="27"/>
        <v>2.2971562356010877</v>
      </c>
    </row>
    <row r="1391" spans="3:5" x14ac:dyDescent="0.4">
      <c r="C1391">
        <v>23.74</v>
      </c>
      <c r="D1391">
        <v>178.29400000000001</v>
      </c>
      <c r="E1391">
        <f t="shared" si="27"/>
        <v>2.2511367284208066</v>
      </c>
    </row>
    <row r="1392" spans="3:5" x14ac:dyDescent="0.4">
      <c r="C1392">
        <v>23.75</v>
      </c>
      <c r="D1392">
        <v>183.27699999999999</v>
      </c>
      <c r="E1392">
        <f t="shared" si="27"/>
        <v>2.2631079674181978</v>
      </c>
    </row>
    <row r="1393" spans="3:5" x14ac:dyDescent="0.4">
      <c r="C1393">
        <v>23.76</v>
      </c>
      <c r="D1393">
        <v>184.84899999999999</v>
      </c>
      <c r="E1393">
        <f t="shared" si="27"/>
        <v>2.2668171054600772</v>
      </c>
    </row>
    <row r="1394" spans="3:5" x14ac:dyDescent="0.4">
      <c r="C1394">
        <v>23.77</v>
      </c>
      <c r="D1394">
        <v>180.41800000000001</v>
      </c>
      <c r="E1394">
        <f t="shared" si="27"/>
        <v>2.2562798641965096</v>
      </c>
    </row>
    <row r="1395" spans="3:5" x14ac:dyDescent="0.4">
      <c r="C1395">
        <v>23.78</v>
      </c>
      <c r="D1395">
        <v>175.18199999999999</v>
      </c>
      <c r="E1395">
        <f t="shared" si="27"/>
        <v>2.2434894802437317</v>
      </c>
    </row>
    <row r="1396" spans="3:5" x14ac:dyDescent="0.4">
      <c r="C1396">
        <v>23.79</v>
      </c>
      <c r="D1396">
        <v>188.54599999999999</v>
      </c>
      <c r="E1396">
        <f t="shared" si="27"/>
        <v>2.2754173232897452</v>
      </c>
    </row>
    <row r="1397" spans="3:5" x14ac:dyDescent="0.4">
      <c r="C1397">
        <v>23.8</v>
      </c>
      <c r="D1397">
        <v>199.24199999999999</v>
      </c>
      <c r="E1397">
        <f t="shared" si="27"/>
        <v>2.2993808925494257</v>
      </c>
    </row>
    <row r="1398" spans="3:5" x14ac:dyDescent="0.4">
      <c r="C1398">
        <v>23.81</v>
      </c>
      <c r="D1398">
        <v>192.4</v>
      </c>
      <c r="E1398">
        <f t="shared" si="27"/>
        <v>2.284205067701794</v>
      </c>
    </row>
    <row r="1399" spans="3:5" x14ac:dyDescent="0.4">
      <c r="C1399">
        <v>23.82</v>
      </c>
      <c r="D1399">
        <v>145.584</v>
      </c>
      <c r="E1399">
        <f t="shared" si="27"/>
        <v>2.1631136476862509</v>
      </c>
    </row>
    <row r="1400" spans="3:5" x14ac:dyDescent="0.4">
      <c r="C1400">
        <v>23.83</v>
      </c>
      <c r="D1400">
        <v>161.577</v>
      </c>
      <c r="E1400">
        <f t="shared" si="27"/>
        <v>2.2083795403247928</v>
      </c>
    </row>
    <row r="1401" spans="3:5" x14ac:dyDescent="0.4">
      <c r="C1401">
        <v>23.84</v>
      </c>
      <c r="D1401">
        <v>149.55099999999999</v>
      </c>
      <c r="E1401">
        <f t="shared" si="27"/>
        <v>2.1747893213661995</v>
      </c>
    </row>
    <row r="1402" spans="3:5" x14ac:dyDescent="0.4">
      <c r="C1402">
        <v>23.85</v>
      </c>
      <c r="D1402">
        <v>189.11500000000001</v>
      </c>
      <c r="E1402">
        <f t="shared" si="27"/>
        <v>2.2767259770675161</v>
      </c>
    </row>
    <row r="1403" spans="3:5" x14ac:dyDescent="0.4">
      <c r="C1403">
        <v>23.86</v>
      </c>
      <c r="D1403">
        <v>151.89400000000001</v>
      </c>
      <c r="E1403">
        <f t="shared" si="27"/>
        <v>2.181540619034898</v>
      </c>
    </row>
    <row r="1404" spans="3:5" x14ac:dyDescent="0.4">
      <c r="C1404">
        <v>23.87</v>
      </c>
      <c r="D1404">
        <v>189.541</v>
      </c>
      <c r="E1404">
        <f t="shared" si="27"/>
        <v>2.2777031675905559</v>
      </c>
    </row>
    <row r="1405" spans="3:5" x14ac:dyDescent="0.4">
      <c r="C1405">
        <v>23.88</v>
      </c>
      <c r="D1405">
        <v>166.61799999999999</v>
      </c>
      <c r="E1405">
        <f t="shared" si="27"/>
        <v>2.2217219171091931</v>
      </c>
    </row>
    <row r="1406" spans="3:5" x14ac:dyDescent="0.4">
      <c r="C1406">
        <v>23.89</v>
      </c>
      <c r="D1406">
        <v>151.46</v>
      </c>
      <c r="E1406">
        <f t="shared" si="27"/>
        <v>2.1802979524885941</v>
      </c>
    </row>
    <row r="1407" spans="3:5" x14ac:dyDescent="0.4">
      <c r="C1407">
        <v>23.9</v>
      </c>
      <c r="D1407">
        <v>142.21899999999999</v>
      </c>
      <c r="E1407">
        <f t="shared" si="27"/>
        <v>2.1529576206127232</v>
      </c>
    </row>
    <row r="1408" spans="3:5" x14ac:dyDescent="0.4">
      <c r="C1408">
        <v>23.91</v>
      </c>
      <c r="D1408">
        <v>181.57300000000001</v>
      </c>
      <c r="E1408">
        <f t="shared" si="27"/>
        <v>2.2590512691696714</v>
      </c>
    </row>
    <row r="1409" spans="3:5" x14ac:dyDescent="0.4">
      <c r="C1409">
        <v>23.92</v>
      </c>
      <c r="D1409">
        <v>172.548</v>
      </c>
      <c r="E1409">
        <f t="shared" si="27"/>
        <v>2.2369099297590753</v>
      </c>
    </row>
    <row r="1410" spans="3:5" x14ac:dyDescent="0.4">
      <c r="C1410">
        <v>23.93</v>
      </c>
      <c r="D1410">
        <v>163.43600000000001</v>
      </c>
      <c r="E1410">
        <f t="shared" si="27"/>
        <v>2.2133477246523792</v>
      </c>
    </row>
    <row r="1411" spans="3:5" x14ac:dyDescent="0.4">
      <c r="C1411">
        <v>23.94</v>
      </c>
      <c r="D1411">
        <v>157.34299999999999</v>
      </c>
      <c r="E1411">
        <f t="shared" si="27"/>
        <v>2.1968474264421425</v>
      </c>
    </row>
    <row r="1412" spans="3:5" x14ac:dyDescent="0.4">
      <c r="C1412">
        <v>23.95</v>
      </c>
      <c r="D1412">
        <v>148.62200000000001</v>
      </c>
      <c r="E1412">
        <f t="shared" si="27"/>
        <v>2.1720831012913719</v>
      </c>
    </row>
    <row r="1413" spans="3:5" x14ac:dyDescent="0.4">
      <c r="C1413">
        <v>23.96</v>
      </c>
      <c r="D1413">
        <v>160.57</v>
      </c>
      <c r="E1413">
        <f t="shared" si="27"/>
        <v>2.2056644073716871</v>
      </c>
    </row>
    <row r="1414" spans="3:5" x14ac:dyDescent="0.4">
      <c r="C1414">
        <v>23.97</v>
      </c>
      <c r="D1414">
        <v>141.208</v>
      </c>
      <c r="E1414">
        <f t="shared" si="27"/>
        <v>2.1498593019384145</v>
      </c>
    </row>
    <row r="1415" spans="3:5" x14ac:dyDescent="0.4">
      <c r="C1415">
        <v>23.98</v>
      </c>
      <c r="D1415">
        <v>148.48699999999999</v>
      </c>
      <c r="E1415">
        <f t="shared" si="27"/>
        <v>2.1716884329434469</v>
      </c>
    </row>
    <row r="1416" spans="3:5" x14ac:dyDescent="0.4">
      <c r="C1416">
        <v>23.99</v>
      </c>
      <c r="D1416">
        <v>151.15799999999999</v>
      </c>
      <c r="E1416">
        <f t="shared" si="27"/>
        <v>2.1794311370508117</v>
      </c>
    </row>
    <row r="1417" spans="3:5" x14ac:dyDescent="0.4">
      <c r="C1417">
        <v>24</v>
      </c>
      <c r="D1417">
        <v>138.10599999999999</v>
      </c>
      <c r="E1417">
        <f t="shared" si="27"/>
        <v>2.1402125468645616</v>
      </c>
    </row>
    <row r="1418" spans="3:5" x14ac:dyDescent="0.4">
      <c r="C1418">
        <v>24.01</v>
      </c>
      <c r="D1418">
        <v>132.08199999999999</v>
      </c>
      <c r="E1418">
        <f t="shared" si="27"/>
        <v>2.1208436364387744</v>
      </c>
    </row>
    <row r="1419" spans="3:5" x14ac:dyDescent="0.4">
      <c r="C1419">
        <v>24.02</v>
      </c>
      <c r="D1419">
        <v>136.678</v>
      </c>
      <c r="E1419">
        <f t="shared" si="27"/>
        <v>2.1356986151712176</v>
      </c>
    </row>
    <row r="1420" spans="3:5" x14ac:dyDescent="0.4">
      <c r="C1420">
        <v>24.03</v>
      </c>
      <c r="D1420">
        <v>134.726</v>
      </c>
      <c r="E1420">
        <f t="shared" si="27"/>
        <v>2.1294514158187785</v>
      </c>
    </row>
    <row r="1421" spans="3:5" x14ac:dyDescent="0.4">
      <c r="C1421">
        <v>24.04</v>
      </c>
      <c r="D1421">
        <v>121.69799999999999</v>
      </c>
      <c r="E1421">
        <f t="shared" si="27"/>
        <v>2.0852834410394241</v>
      </c>
    </row>
    <row r="1422" spans="3:5" x14ac:dyDescent="0.4">
      <c r="C1422">
        <v>24.05</v>
      </c>
      <c r="D1422">
        <v>146.81100000000001</v>
      </c>
      <c r="E1422">
        <f t="shared" si="27"/>
        <v>2.1667585968629273</v>
      </c>
    </row>
    <row r="1423" spans="3:5" x14ac:dyDescent="0.4">
      <c r="C1423">
        <v>24.06</v>
      </c>
      <c r="D1423">
        <v>136.11600000000001</v>
      </c>
      <c r="E1423">
        <f t="shared" si="27"/>
        <v>2.1339091781298229</v>
      </c>
    </row>
    <row r="1424" spans="3:5" x14ac:dyDescent="0.4">
      <c r="C1424">
        <v>24.07</v>
      </c>
      <c r="D1424">
        <v>121.07899999999999</v>
      </c>
      <c r="E1424">
        <f t="shared" si="27"/>
        <v>2.0830688254305931</v>
      </c>
    </row>
    <row r="1425" spans="3:5" x14ac:dyDescent="0.4">
      <c r="C1425">
        <v>24.08</v>
      </c>
      <c r="D1425">
        <v>135.51</v>
      </c>
      <c r="E1425">
        <f t="shared" si="27"/>
        <v>2.1319713452810567</v>
      </c>
    </row>
    <row r="1426" spans="3:5" x14ac:dyDescent="0.4">
      <c r="C1426">
        <v>24.09</v>
      </c>
      <c r="D1426">
        <v>112.098</v>
      </c>
      <c r="E1426">
        <f t="shared" ref="E1426:E1489" si="28">LOG(D1426)</f>
        <v>2.049597864185408</v>
      </c>
    </row>
    <row r="1427" spans="3:5" x14ac:dyDescent="0.4">
      <c r="C1427">
        <v>24.1</v>
      </c>
      <c r="D1427">
        <v>122.61</v>
      </c>
      <c r="E1427">
        <f t="shared" si="28"/>
        <v>2.0885258924312557</v>
      </c>
    </row>
    <row r="1428" spans="3:5" x14ac:dyDescent="0.4">
      <c r="C1428">
        <v>24.11</v>
      </c>
      <c r="D1428">
        <v>122.57599999999999</v>
      </c>
      <c r="E1428">
        <f t="shared" si="28"/>
        <v>2.0884054449956002</v>
      </c>
    </row>
    <row r="1429" spans="3:5" x14ac:dyDescent="0.4">
      <c r="C1429">
        <v>24.12</v>
      </c>
      <c r="D1429">
        <v>105.739</v>
      </c>
      <c r="E1429">
        <f t="shared" si="28"/>
        <v>2.024235198857673</v>
      </c>
    </row>
    <row r="1430" spans="3:5" x14ac:dyDescent="0.4">
      <c r="C1430">
        <v>24.13</v>
      </c>
      <c r="D1430">
        <v>128.05500000000001</v>
      </c>
      <c r="E1430">
        <f t="shared" si="28"/>
        <v>2.1073965404773545</v>
      </c>
    </row>
    <row r="1431" spans="3:5" x14ac:dyDescent="0.4">
      <c r="C1431">
        <v>24.14</v>
      </c>
      <c r="D1431">
        <v>109.151</v>
      </c>
      <c r="E1431">
        <f t="shared" si="28"/>
        <v>2.0380277189044569</v>
      </c>
    </row>
    <row r="1432" spans="3:5" x14ac:dyDescent="0.4">
      <c r="C1432">
        <v>24.15</v>
      </c>
      <c r="D1432">
        <v>121.29300000000001</v>
      </c>
      <c r="E1432">
        <f t="shared" si="28"/>
        <v>2.0838357378072585</v>
      </c>
    </row>
    <row r="1433" spans="3:5" x14ac:dyDescent="0.4">
      <c r="C1433">
        <v>24.16</v>
      </c>
      <c r="D1433">
        <v>117.14700000000001</v>
      </c>
      <c r="E1433">
        <f t="shared" si="28"/>
        <v>2.0687311712929626</v>
      </c>
    </row>
    <row r="1434" spans="3:5" x14ac:dyDescent="0.4">
      <c r="C1434">
        <v>24.17</v>
      </c>
      <c r="D1434">
        <v>113.074</v>
      </c>
      <c r="E1434">
        <f t="shared" si="28"/>
        <v>2.053362755636154</v>
      </c>
    </row>
    <row r="1435" spans="3:5" x14ac:dyDescent="0.4">
      <c r="C1435">
        <v>24.18</v>
      </c>
      <c r="D1435">
        <v>121.31100000000001</v>
      </c>
      <c r="E1435">
        <f t="shared" si="28"/>
        <v>2.0839001827520129</v>
      </c>
    </row>
    <row r="1436" spans="3:5" x14ac:dyDescent="0.4">
      <c r="C1436">
        <v>24.19</v>
      </c>
      <c r="D1436">
        <v>112.983</v>
      </c>
      <c r="E1436">
        <f t="shared" si="28"/>
        <v>2.0530131022302611</v>
      </c>
    </row>
    <row r="1437" spans="3:5" x14ac:dyDescent="0.4">
      <c r="C1437">
        <v>24.2</v>
      </c>
      <c r="D1437">
        <v>130.66800000000001</v>
      </c>
      <c r="E1437">
        <f t="shared" si="28"/>
        <v>2.116169243854531</v>
      </c>
    </row>
    <row r="1438" spans="3:5" x14ac:dyDescent="0.4">
      <c r="C1438">
        <v>24.21</v>
      </c>
      <c r="D1438">
        <v>112.586</v>
      </c>
      <c r="E1438">
        <f t="shared" si="28"/>
        <v>2.0514843896204717</v>
      </c>
    </row>
    <row r="1439" spans="3:5" x14ac:dyDescent="0.4">
      <c r="C1439">
        <v>24.22</v>
      </c>
      <c r="D1439">
        <v>110.28400000000001</v>
      </c>
      <c r="E1439">
        <f t="shared" si="28"/>
        <v>2.0425125095775836</v>
      </c>
    </row>
    <row r="1440" spans="3:5" x14ac:dyDescent="0.4">
      <c r="C1440">
        <v>24.23</v>
      </c>
      <c r="D1440">
        <v>126.717</v>
      </c>
      <c r="E1440">
        <f t="shared" si="28"/>
        <v>2.1028348825308636</v>
      </c>
    </row>
    <row r="1441" spans="3:5" x14ac:dyDescent="0.4">
      <c r="C1441">
        <v>24.24</v>
      </c>
      <c r="D1441">
        <v>118.063</v>
      </c>
      <c r="E1441">
        <f t="shared" si="28"/>
        <v>2.072113814518687</v>
      </c>
    </row>
    <row r="1442" spans="3:5" x14ac:dyDescent="0.4">
      <c r="C1442">
        <v>24.25</v>
      </c>
      <c r="D1442">
        <v>99.186999999999998</v>
      </c>
      <c r="E1442">
        <f t="shared" si="28"/>
        <v>1.9964547548332572</v>
      </c>
    </row>
    <row r="1443" spans="3:5" x14ac:dyDescent="0.4">
      <c r="C1443">
        <v>24.26</v>
      </c>
      <c r="D1443">
        <v>111.169</v>
      </c>
      <c r="E1443">
        <f t="shared" si="28"/>
        <v>2.0459836990635472</v>
      </c>
    </row>
    <row r="1444" spans="3:5" x14ac:dyDescent="0.4">
      <c r="C1444">
        <v>24.27</v>
      </c>
      <c r="D1444">
        <v>112.565</v>
      </c>
      <c r="E1444">
        <f t="shared" si="28"/>
        <v>2.0514033756862995</v>
      </c>
    </row>
    <row r="1445" spans="3:5" x14ac:dyDescent="0.4">
      <c r="C1445">
        <v>24.28</v>
      </c>
      <c r="D1445">
        <v>134.84899999999999</v>
      </c>
      <c r="E1445">
        <f t="shared" si="28"/>
        <v>2.1298477302023899</v>
      </c>
    </row>
    <row r="1446" spans="3:5" x14ac:dyDescent="0.4">
      <c r="C1446">
        <v>24.29</v>
      </c>
      <c r="D1446">
        <v>97.853899999999996</v>
      </c>
      <c r="E1446">
        <f t="shared" si="28"/>
        <v>1.9905781392911739</v>
      </c>
    </row>
    <row r="1447" spans="3:5" x14ac:dyDescent="0.4">
      <c r="C1447">
        <v>24.3</v>
      </c>
      <c r="D1447">
        <v>120.41200000000001</v>
      </c>
      <c r="E1447">
        <f t="shared" si="28"/>
        <v>2.0806697699291905</v>
      </c>
    </row>
    <row r="1448" spans="3:5" x14ac:dyDescent="0.4">
      <c r="C1448">
        <v>24.31</v>
      </c>
      <c r="D1448">
        <v>108.023</v>
      </c>
      <c r="E1448">
        <f t="shared" si="28"/>
        <v>2.0335162342796851</v>
      </c>
    </row>
    <row r="1449" spans="3:5" x14ac:dyDescent="0.4">
      <c r="C1449">
        <v>24.32</v>
      </c>
      <c r="D1449">
        <v>112.679</v>
      </c>
      <c r="E1449">
        <f t="shared" si="28"/>
        <v>2.0518429840680041</v>
      </c>
    </row>
    <row r="1450" spans="3:5" x14ac:dyDescent="0.4">
      <c r="C1450">
        <v>24.33</v>
      </c>
      <c r="D1450">
        <v>108.839</v>
      </c>
      <c r="E1450">
        <f t="shared" si="28"/>
        <v>2.0367845428791549</v>
      </c>
    </row>
    <row r="1451" spans="3:5" x14ac:dyDescent="0.4">
      <c r="C1451">
        <v>24.34</v>
      </c>
      <c r="D1451">
        <v>113.861</v>
      </c>
      <c r="E1451">
        <f t="shared" si="28"/>
        <v>2.0563749937437068</v>
      </c>
    </row>
    <row r="1452" spans="3:5" x14ac:dyDescent="0.4">
      <c r="C1452">
        <v>24.35</v>
      </c>
      <c r="D1452">
        <v>104.485</v>
      </c>
      <c r="E1452">
        <f t="shared" si="28"/>
        <v>2.0190539470517122</v>
      </c>
    </row>
    <row r="1453" spans="3:5" x14ac:dyDescent="0.4">
      <c r="C1453">
        <v>24.36</v>
      </c>
      <c r="D1453">
        <v>97.777600000000007</v>
      </c>
      <c r="E1453">
        <f t="shared" si="28"/>
        <v>1.9902393730837953</v>
      </c>
    </row>
    <row r="1454" spans="3:5" x14ac:dyDescent="0.4">
      <c r="C1454">
        <v>24.37</v>
      </c>
      <c r="D1454">
        <v>119.505</v>
      </c>
      <c r="E1454">
        <f t="shared" si="28"/>
        <v>2.0773860762212486</v>
      </c>
    </row>
    <row r="1455" spans="3:5" x14ac:dyDescent="0.4">
      <c r="C1455">
        <v>24.38</v>
      </c>
      <c r="D1455">
        <v>132.62899999999999</v>
      </c>
      <c r="E1455">
        <f t="shared" si="28"/>
        <v>2.1226384951316879</v>
      </c>
    </row>
    <row r="1456" spans="3:5" x14ac:dyDescent="0.4">
      <c r="C1456">
        <v>24.39</v>
      </c>
      <c r="D1456">
        <v>119.232</v>
      </c>
      <c r="E1456">
        <f t="shared" si="28"/>
        <v>2.0763928288801297</v>
      </c>
    </row>
    <row r="1457" spans="3:5" x14ac:dyDescent="0.4">
      <c r="C1457">
        <v>24.4</v>
      </c>
      <c r="D1457">
        <v>132.197</v>
      </c>
      <c r="E1457">
        <f t="shared" si="28"/>
        <v>2.121221599641081</v>
      </c>
    </row>
    <row r="1458" spans="3:5" x14ac:dyDescent="0.4">
      <c r="C1458">
        <v>24.41</v>
      </c>
      <c r="D1458">
        <v>116.205</v>
      </c>
      <c r="E1458">
        <f t="shared" si="28"/>
        <v>2.0652248150224053</v>
      </c>
    </row>
    <row r="1459" spans="3:5" x14ac:dyDescent="0.4">
      <c r="C1459">
        <v>24.42</v>
      </c>
      <c r="D1459">
        <v>78.479799999999997</v>
      </c>
      <c r="E1459">
        <f t="shared" si="28"/>
        <v>1.8947578876057471</v>
      </c>
    </row>
    <row r="1460" spans="3:5" x14ac:dyDescent="0.4">
      <c r="C1460">
        <v>24.43</v>
      </c>
      <c r="D1460">
        <v>114.121</v>
      </c>
      <c r="E1460">
        <f t="shared" si="28"/>
        <v>2.0573655685631942</v>
      </c>
    </row>
    <row r="1461" spans="3:5" x14ac:dyDescent="0.4">
      <c r="C1461">
        <v>24.44</v>
      </c>
      <c r="D1461">
        <v>105.16500000000001</v>
      </c>
      <c r="E1461">
        <f t="shared" si="28"/>
        <v>2.0218712261675704</v>
      </c>
    </row>
    <row r="1462" spans="3:5" x14ac:dyDescent="0.4">
      <c r="C1462">
        <v>24.45</v>
      </c>
      <c r="D1462">
        <v>108.776</v>
      </c>
      <c r="E1462">
        <f t="shared" si="28"/>
        <v>2.0365330845410416</v>
      </c>
    </row>
    <row r="1463" spans="3:5" x14ac:dyDescent="0.4">
      <c r="C1463">
        <v>24.46</v>
      </c>
      <c r="D1463">
        <v>93.035200000000003</v>
      </c>
      <c r="E1463">
        <f t="shared" si="28"/>
        <v>1.9686472955801477</v>
      </c>
    </row>
    <row r="1464" spans="3:5" x14ac:dyDescent="0.4">
      <c r="C1464">
        <v>24.47</v>
      </c>
      <c r="D1464">
        <v>111.825</v>
      </c>
      <c r="E1464">
        <f t="shared" si="28"/>
        <v>2.0485389068446946</v>
      </c>
    </row>
    <row r="1465" spans="3:5" x14ac:dyDescent="0.4">
      <c r="C1465">
        <v>24.48</v>
      </c>
      <c r="D1465">
        <v>104.51</v>
      </c>
      <c r="E1465">
        <f t="shared" si="28"/>
        <v>2.0191578477392822</v>
      </c>
    </row>
    <row r="1466" spans="3:5" x14ac:dyDescent="0.4">
      <c r="C1466">
        <v>24.49</v>
      </c>
      <c r="D1466">
        <v>117.015</v>
      </c>
      <c r="E1466">
        <f t="shared" si="28"/>
        <v>2.0682415369570455</v>
      </c>
    </row>
    <row r="1467" spans="3:5" x14ac:dyDescent="0.4">
      <c r="C1467">
        <v>24.5</v>
      </c>
      <c r="D1467">
        <v>104.134</v>
      </c>
      <c r="E1467">
        <f t="shared" si="28"/>
        <v>2.0175925508511043</v>
      </c>
    </row>
    <row r="1468" spans="3:5" x14ac:dyDescent="0.4">
      <c r="C1468">
        <v>24.51</v>
      </c>
      <c r="D1468">
        <v>113.83</v>
      </c>
      <c r="E1468">
        <f t="shared" si="28"/>
        <v>2.0562567358501389</v>
      </c>
    </row>
    <row r="1469" spans="3:5" x14ac:dyDescent="0.4">
      <c r="C1469">
        <v>24.52</v>
      </c>
      <c r="D1469">
        <v>118.13</v>
      </c>
      <c r="E1469">
        <f t="shared" si="28"/>
        <v>2.0723602039634885</v>
      </c>
    </row>
    <row r="1470" spans="3:5" x14ac:dyDescent="0.4">
      <c r="C1470">
        <v>24.53</v>
      </c>
      <c r="D1470">
        <v>119.126</v>
      </c>
      <c r="E1470">
        <f t="shared" si="28"/>
        <v>2.0760065593350214</v>
      </c>
    </row>
    <row r="1471" spans="3:5" x14ac:dyDescent="0.4">
      <c r="C1471">
        <v>24.54</v>
      </c>
      <c r="D1471">
        <v>126.404</v>
      </c>
      <c r="E1471">
        <f t="shared" si="28"/>
        <v>2.1017608172251734</v>
      </c>
    </row>
    <row r="1472" spans="3:5" x14ac:dyDescent="0.4">
      <c r="C1472">
        <v>24.55</v>
      </c>
      <c r="D1472">
        <v>102.91200000000001</v>
      </c>
      <c r="E1472">
        <f t="shared" si="28"/>
        <v>2.0124660183963194</v>
      </c>
    </row>
    <row r="1473" spans="3:5" x14ac:dyDescent="0.4">
      <c r="C1473">
        <v>24.56</v>
      </c>
      <c r="D1473">
        <v>104.08199999999999</v>
      </c>
      <c r="E1473">
        <f t="shared" si="28"/>
        <v>2.0173756288707714</v>
      </c>
    </row>
    <row r="1474" spans="3:5" x14ac:dyDescent="0.4">
      <c r="C1474">
        <v>24.57</v>
      </c>
      <c r="D1474">
        <v>134.81399999999999</v>
      </c>
      <c r="E1474">
        <f t="shared" si="28"/>
        <v>2.1297349946253776</v>
      </c>
    </row>
    <row r="1475" spans="3:5" x14ac:dyDescent="0.4">
      <c r="C1475">
        <v>24.58</v>
      </c>
      <c r="D1475">
        <v>120.447</v>
      </c>
      <c r="E1475">
        <f t="shared" si="28"/>
        <v>2.0807959874006041</v>
      </c>
    </row>
    <row r="1476" spans="3:5" x14ac:dyDescent="0.4">
      <c r="C1476">
        <v>24.59</v>
      </c>
      <c r="D1476">
        <v>120.14100000000001</v>
      </c>
      <c r="E1476">
        <f t="shared" si="28"/>
        <v>2.0796912424995875</v>
      </c>
    </row>
    <row r="1477" spans="3:5" x14ac:dyDescent="0.4">
      <c r="C1477">
        <v>24.6</v>
      </c>
      <c r="D1477">
        <v>130.99199999999999</v>
      </c>
      <c r="E1477">
        <f t="shared" si="28"/>
        <v>2.1172447730454835</v>
      </c>
    </row>
    <row r="1478" spans="3:5" x14ac:dyDescent="0.4">
      <c r="C1478">
        <v>24.61</v>
      </c>
      <c r="D1478">
        <v>106.31399999999999</v>
      </c>
      <c r="E1478">
        <f t="shared" si="28"/>
        <v>2.026590458525154</v>
      </c>
    </row>
    <row r="1479" spans="3:5" x14ac:dyDescent="0.4">
      <c r="C1479">
        <v>24.62</v>
      </c>
      <c r="D1479">
        <v>112.068</v>
      </c>
      <c r="E1479">
        <f t="shared" si="28"/>
        <v>2.0494816214498024</v>
      </c>
    </row>
    <row r="1480" spans="3:5" x14ac:dyDescent="0.4">
      <c r="C1480">
        <v>24.63</v>
      </c>
      <c r="D1480">
        <v>115.01</v>
      </c>
      <c r="E1480">
        <f t="shared" si="28"/>
        <v>2.0607356034493187</v>
      </c>
    </row>
    <row r="1481" spans="3:5" x14ac:dyDescent="0.4">
      <c r="C1481">
        <v>24.64</v>
      </c>
      <c r="D1481">
        <v>117.24</v>
      </c>
      <c r="E1481">
        <f t="shared" si="28"/>
        <v>2.0690758097663977</v>
      </c>
    </row>
    <row r="1482" spans="3:5" x14ac:dyDescent="0.4">
      <c r="C1482">
        <v>24.65</v>
      </c>
      <c r="D1482">
        <v>107.008</v>
      </c>
      <c r="E1482">
        <f t="shared" si="28"/>
        <v>2.0294162470868846</v>
      </c>
    </row>
    <row r="1483" spans="3:5" x14ac:dyDescent="0.4">
      <c r="C1483">
        <v>24.66</v>
      </c>
      <c r="D1483">
        <v>116.452</v>
      </c>
      <c r="E1483">
        <f t="shared" si="28"/>
        <v>2.0661469517071529</v>
      </c>
    </row>
    <row r="1484" spans="3:5" x14ac:dyDescent="0.4">
      <c r="C1484">
        <v>24.67</v>
      </c>
      <c r="D1484">
        <v>112.042</v>
      </c>
      <c r="E1484">
        <f t="shared" si="28"/>
        <v>2.0493808525721966</v>
      </c>
    </row>
    <row r="1485" spans="3:5" x14ac:dyDescent="0.4">
      <c r="C1485">
        <v>24.68</v>
      </c>
      <c r="D1485">
        <v>105.273</v>
      </c>
      <c r="E1485">
        <f t="shared" si="28"/>
        <v>2.0223169993469732</v>
      </c>
    </row>
    <row r="1486" spans="3:5" x14ac:dyDescent="0.4">
      <c r="C1486">
        <v>24.69</v>
      </c>
      <c r="D1486">
        <v>87.795599999999993</v>
      </c>
      <c r="E1486">
        <f t="shared" si="28"/>
        <v>1.9434727511725811</v>
      </c>
    </row>
    <row r="1487" spans="3:5" x14ac:dyDescent="0.4">
      <c r="C1487">
        <v>24.7</v>
      </c>
      <c r="D1487">
        <v>105.363</v>
      </c>
      <c r="E1487">
        <f t="shared" si="28"/>
        <v>2.0226881277936766</v>
      </c>
    </row>
    <row r="1488" spans="3:5" x14ac:dyDescent="0.4">
      <c r="C1488">
        <v>24.71</v>
      </c>
      <c r="D1488">
        <v>97.560599999999994</v>
      </c>
      <c r="E1488">
        <f t="shared" si="28"/>
        <v>1.9892744625712528</v>
      </c>
    </row>
    <row r="1489" spans="3:5" x14ac:dyDescent="0.4">
      <c r="C1489">
        <v>24.72</v>
      </c>
      <c r="D1489">
        <v>103.60299999999999</v>
      </c>
      <c r="E1489">
        <f t="shared" si="28"/>
        <v>2.0153723313221672</v>
      </c>
    </row>
    <row r="1490" spans="3:5" x14ac:dyDescent="0.4">
      <c r="C1490">
        <v>24.73</v>
      </c>
      <c r="D1490">
        <v>106.294</v>
      </c>
      <c r="E1490">
        <f t="shared" ref="E1490:E1553" si="29">LOG(D1490)</f>
        <v>2.0265087505022792</v>
      </c>
    </row>
    <row r="1491" spans="3:5" x14ac:dyDescent="0.4">
      <c r="C1491">
        <v>24.74</v>
      </c>
      <c r="D1491">
        <v>107.154</v>
      </c>
      <c r="E1491">
        <f t="shared" si="29"/>
        <v>2.0300083876550592</v>
      </c>
    </row>
    <row r="1492" spans="3:5" x14ac:dyDescent="0.4">
      <c r="C1492">
        <v>24.75</v>
      </c>
      <c r="D1492">
        <v>109.791</v>
      </c>
      <c r="E1492">
        <f t="shared" si="29"/>
        <v>2.0405667407467099</v>
      </c>
    </row>
    <row r="1493" spans="3:5" x14ac:dyDescent="0.4">
      <c r="C1493">
        <v>24.76</v>
      </c>
      <c r="D1493">
        <v>108.265</v>
      </c>
      <c r="E1493">
        <f t="shared" si="29"/>
        <v>2.0344880802302523</v>
      </c>
    </row>
    <row r="1494" spans="3:5" x14ac:dyDescent="0.4">
      <c r="C1494">
        <v>24.77</v>
      </c>
      <c r="D1494">
        <v>105.999</v>
      </c>
      <c r="E1494">
        <f t="shared" si="29"/>
        <v>2.0253017681276901</v>
      </c>
    </row>
    <row r="1495" spans="3:5" x14ac:dyDescent="0.4">
      <c r="C1495">
        <v>24.78</v>
      </c>
      <c r="D1495">
        <v>110.65</v>
      </c>
      <c r="E1495">
        <f t="shared" si="29"/>
        <v>2.0439514182632768</v>
      </c>
    </row>
    <row r="1496" spans="3:5" x14ac:dyDescent="0.4">
      <c r="C1496">
        <v>24.79</v>
      </c>
      <c r="D1496">
        <v>87.528400000000005</v>
      </c>
      <c r="E1496">
        <f t="shared" si="29"/>
        <v>1.9421489897319477</v>
      </c>
    </row>
    <row r="1497" spans="3:5" x14ac:dyDescent="0.4">
      <c r="C1497">
        <v>24.8</v>
      </c>
      <c r="D1497">
        <v>107.232</v>
      </c>
      <c r="E1497">
        <f t="shared" si="29"/>
        <v>2.0303244061551773</v>
      </c>
    </row>
    <row r="1498" spans="3:5" x14ac:dyDescent="0.4">
      <c r="C1498">
        <v>24.81</v>
      </c>
      <c r="D1498">
        <v>105.105</v>
      </c>
      <c r="E1498">
        <f t="shared" si="29"/>
        <v>2.0216233765492566</v>
      </c>
    </row>
    <row r="1499" spans="3:5" x14ac:dyDescent="0.4">
      <c r="C1499">
        <v>24.82</v>
      </c>
      <c r="D1499">
        <v>107.998</v>
      </c>
      <c r="E1499">
        <f t="shared" si="29"/>
        <v>2.0334157129220758</v>
      </c>
    </row>
    <row r="1500" spans="3:5" x14ac:dyDescent="0.4">
      <c r="C1500">
        <v>24.83</v>
      </c>
      <c r="D1500">
        <v>106.774</v>
      </c>
      <c r="E1500">
        <f t="shared" si="29"/>
        <v>2.02846551269998</v>
      </c>
    </row>
    <row r="1501" spans="3:5" x14ac:dyDescent="0.4">
      <c r="C1501">
        <v>24.84</v>
      </c>
      <c r="D1501">
        <v>112.30800000000001</v>
      </c>
      <c r="E1501">
        <f t="shared" si="29"/>
        <v>2.0504106933238662</v>
      </c>
    </row>
    <row r="1502" spans="3:5" x14ac:dyDescent="0.4">
      <c r="C1502">
        <v>24.85</v>
      </c>
      <c r="D1502">
        <v>110.922</v>
      </c>
      <c r="E1502">
        <f t="shared" si="29"/>
        <v>2.0450176916048246</v>
      </c>
    </row>
    <row r="1503" spans="3:5" x14ac:dyDescent="0.4">
      <c r="C1503">
        <v>24.86</v>
      </c>
      <c r="D1503">
        <v>113.925</v>
      </c>
      <c r="E1503">
        <f t="shared" si="29"/>
        <v>2.0566190372544866</v>
      </c>
    </row>
    <row r="1504" spans="3:5" x14ac:dyDescent="0.4">
      <c r="C1504">
        <v>24.87</v>
      </c>
      <c r="D1504">
        <v>92.640799999999999</v>
      </c>
      <c r="E1504">
        <f t="shared" si="29"/>
        <v>1.9668022967512946</v>
      </c>
    </row>
    <row r="1505" spans="3:5" x14ac:dyDescent="0.4">
      <c r="C1505">
        <v>24.88</v>
      </c>
      <c r="D1505">
        <v>110.807</v>
      </c>
      <c r="E1505">
        <f t="shared" si="29"/>
        <v>2.0445671969027588</v>
      </c>
    </row>
    <row r="1506" spans="3:5" x14ac:dyDescent="0.4">
      <c r="C1506">
        <v>24.89</v>
      </c>
      <c r="D1506">
        <v>98.8215</v>
      </c>
      <c r="E1506">
        <f t="shared" si="29"/>
        <v>1.9948514417086172</v>
      </c>
    </row>
    <row r="1507" spans="3:5" x14ac:dyDescent="0.4">
      <c r="C1507">
        <v>24.9</v>
      </c>
      <c r="D1507">
        <v>88.465699999999998</v>
      </c>
      <c r="E1507">
        <f t="shared" si="29"/>
        <v>1.946774918289242</v>
      </c>
    </row>
    <row r="1508" spans="3:5" x14ac:dyDescent="0.4">
      <c r="C1508">
        <v>24.91</v>
      </c>
      <c r="D1508">
        <v>113.096</v>
      </c>
      <c r="E1508">
        <f t="shared" si="29"/>
        <v>2.0534472449904628</v>
      </c>
    </row>
    <row r="1509" spans="3:5" x14ac:dyDescent="0.4">
      <c r="C1509">
        <v>24.92</v>
      </c>
      <c r="D1509">
        <v>81.167900000000003</v>
      </c>
      <c r="E1509">
        <f t="shared" si="29"/>
        <v>1.9093843099167187</v>
      </c>
    </row>
    <row r="1510" spans="3:5" x14ac:dyDescent="0.4">
      <c r="C1510">
        <v>24.93</v>
      </c>
      <c r="D1510">
        <v>102.512</v>
      </c>
      <c r="E1510">
        <f t="shared" si="29"/>
        <v>2.0107747066477852</v>
      </c>
    </row>
    <row r="1511" spans="3:5" x14ac:dyDescent="0.4">
      <c r="C1511">
        <v>24.94</v>
      </c>
      <c r="D1511">
        <v>94.7286</v>
      </c>
      <c r="E1511">
        <f t="shared" si="29"/>
        <v>1.9764811188868687</v>
      </c>
    </row>
    <row r="1512" spans="3:5" x14ac:dyDescent="0.4">
      <c r="C1512">
        <v>24.95</v>
      </c>
      <c r="D1512">
        <v>97.2196</v>
      </c>
      <c r="E1512">
        <f t="shared" si="29"/>
        <v>1.9877538298824224</v>
      </c>
    </row>
    <row r="1513" spans="3:5" x14ac:dyDescent="0.4">
      <c r="C1513">
        <v>24.96</v>
      </c>
      <c r="D1513">
        <v>91.821600000000004</v>
      </c>
      <c r="E1513">
        <f t="shared" si="29"/>
        <v>1.9629448561180538</v>
      </c>
    </row>
    <row r="1514" spans="3:5" x14ac:dyDescent="0.4">
      <c r="C1514">
        <v>24.97</v>
      </c>
      <c r="D1514">
        <v>96.640299999999996</v>
      </c>
      <c r="E1514">
        <f t="shared" si="29"/>
        <v>1.9851582694573375</v>
      </c>
    </row>
    <row r="1515" spans="3:5" x14ac:dyDescent="0.4">
      <c r="C1515">
        <v>24.98</v>
      </c>
      <c r="D1515">
        <v>95.939099999999996</v>
      </c>
      <c r="E1515">
        <f t="shared" si="29"/>
        <v>1.9819956400537155</v>
      </c>
    </row>
    <row r="1516" spans="3:5" x14ac:dyDescent="0.4">
      <c r="C1516">
        <v>24.99</v>
      </c>
      <c r="D1516">
        <v>96.322699999999998</v>
      </c>
      <c r="E1516">
        <f t="shared" si="29"/>
        <v>1.9837286476955871</v>
      </c>
    </row>
    <row r="1517" spans="3:5" x14ac:dyDescent="0.4">
      <c r="C1517">
        <v>25</v>
      </c>
      <c r="D1517">
        <v>87.186899999999994</v>
      </c>
      <c r="E1517">
        <f t="shared" si="29"/>
        <v>1.9404512362501991</v>
      </c>
    </row>
    <row r="1518" spans="3:5" x14ac:dyDescent="0.4">
      <c r="C1518">
        <v>25.01</v>
      </c>
      <c r="D1518">
        <v>105.57899999999999</v>
      </c>
      <c r="E1518">
        <f t="shared" si="29"/>
        <v>2.0235775442292643</v>
      </c>
    </row>
    <row r="1519" spans="3:5" x14ac:dyDescent="0.4">
      <c r="C1519">
        <v>25.02</v>
      </c>
      <c r="D1519">
        <v>111.184</v>
      </c>
      <c r="E1519">
        <f t="shared" si="29"/>
        <v>2.0460422943353755</v>
      </c>
    </row>
    <row r="1520" spans="3:5" x14ac:dyDescent="0.4">
      <c r="C1520">
        <v>25.03</v>
      </c>
      <c r="D1520">
        <v>109.89400000000001</v>
      </c>
      <c r="E1520">
        <f t="shared" si="29"/>
        <v>2.0409739814314518</v>
      </c>
    </row>
    <row r="1521" spans="3:5" x14ac:dyDescent="0.4">
      <c r="C1521">
        <v>25.04</v>
      </c>
      <c r="D1521">
        <v>96.999700000000004</v>
      </c>
      <c r="E1521">
        <f t="shared" si="29"/>
        <v>1.9867703910853578</v>
      </c>
    </row>
    <row r="1522" spans="3:5" x14ac:dyDescent="0.4">
      <c r="C1522">
        <v>25.05</v>
      </c>
      <c r="D1522">
        <v>112.68</v>
      </c>
      <c r="E1522">
        <f t="shared" si="29"/>
        <v>2.0518468383137356</v>
      </c>
    </row>
    <row r="1523" spans="3:5" x14ac:dyDescent="0.4">
      <c r="C1523">
        <v>25.06</v>
      </c>
      <c r="D1523">
        <v>95.054000000000002</v>
      </c>
      <c r="E1523">
        <f t="shared" si="29"/>
        <v>1.9779703972811644</v>
      </c>
    </row>
    <row r="1524" spans="3:5" x14ac:dyDescent="0.4">
      <c r="C1524">
        <v>25.07</v>
      </c>
      <c r="D1524">
        <v>111.255</v>
      </c>
      <c r="E1524">
        <f t="shared" si="29"/>
        <v>2.0463195380674755</v>
      </c>
    </row>
    <row r="1525" spans="3:5" x14ac:dyDescent="0.4">
      <c r="C1525">
        <v>25.08</v>
      </c>
      <c r="D1525">
        <v>105.15</v>
      </c>
      <c r="E1525">
        <f t="shared" si="29"/>
        <v>2.0218092770223399</v>
      </c>
    </row>
    <row r="1526" spans="3:5" x14ac:dyDescent="0.4">
      <c r="C1526">
        <v>25.09</v>
      </c>
      <c r="D1526">
        <v>116.124</v>
      </c>
      <c r="E1526">
        <f t="shared" si="29"/>
        <v>2.0649219870976996</v>
      </c>
    </row>
    <row r="1527" spans="3:5" x14ac:dyDescent="0.4">
      <c r="C1527">
        <v>25.1</v>
      </c>
      <c r="D1527">
        <v>102.17400000000001</v>
      </c>
      <c r="E1527">
        <f t="shared" si="29"/>
        <v>2.0093403958663112</v>
      </c>
    </row>
    <row r="1528" spans="3:5" x14ac:dyDescent="0.4">
      <c r="C1528">
        <v>25.11</v>
      </c>
      <c r="D1528">
        <v>108.432</v>
      </c>
      <c r="E1528">
        <f t="shared" si="29"/>
        <v>2.0351574682959503</v>
      </c>
    </row>
    <row r="1529" spans="3:5" x14ac:dyDescent="0.4">
      <c r="C1529">
        <v>25.12</v>
      </c>
      <c r="D1529">
        <v>88.903000000000006</v>
      </c>
      <c r="E1529">
        <f t="shared" si="29"/>
        <v>1.9489164163297503</v>
      </c>
    </row>
    <row r="1530" spans="3:5" x14ac:dyDescent="0.4">
      <c r="C1530">
        <v>25.13</v>
      </c>
      <c r="D1530">
        <v>96.788499999999999</v>
      </c>
      <c r="E1530">
        <f t="shared" si="29"/>
        <v>1.9858237593410788</v>
      </c>
    </row>
    <row r="1531" spans="3:5" x14ac:dyDescent="0.4">
      <c r="C1531">
        <v>25.14</v>
      </c>
      <c r="D1531">
        <v>105.32599999999999</v>
      </c>
      <c r="E1531">
        <f t="shared" si="29"/>
        <v>2.0225355911544063</v>
      </c>
    </row>
    <row r="1532" spans="3:5" x14ac:dyDescent="0.4">
      <c r="C1532">
        <v>25.15</v>
      </c>
      <c r="D1532">
        <v>97.787099999999995</v>
      </c>
      <c r="E1532">
        <f t="shared" si="29"/>
        <v>1.9902815667678426</v>
      </c>
    </row>
    <row r="1533" spans="3:5" x14ac:dyDescent="0.4">
      <c r="C1533">
        <v>25.16</v>
      </c>
      <c r="D1533">
        <v>105.624</v>
      </c>
      <c r="E1533">
        <f t="shared" si="29"/>
        <v>2.023762610274551</v>
      </c>
    </row>
    <row r="1534" spans="3:5" x14ac:dyDescent="0.4">
      <c r="C1534">
        <v>25.17</v>
      </c>
      <c r="D1534">
        <v>100.994</v>
      </c>
      <c r="E1534">
        <f t="shared" si="29"/>
        <v>2.004295573344093</v>
      </c>
    </row>
    <row r="1535" spans="3:5" x14ac:dyDescent="0.4">
      <c r="C1535">
        <v>25.18</v>
      </c>
      <c r="D1535">
        <v>109.711</v>
      </c>
      <c r="E1535">
        <f t="shared" si="29"/>
        <v>2.0402501736075438</v>
      </c>
    </row>
    <row r="1536" spans="3:5" x14ac:dyDescent="0.4">
      <c r="C1536">
        <v>25.19</v>
      </c>
      <c r="D1536">
        <v>81.722899999999996</v>
      </c>
      <c r="E1536">
        <f t="shared" si="29"/>
        <v>1.9123437695077778</v>
      </c>
    </row>
    <row r="1537" spans="3:5" x14ac:dyDescent="0.4">
      <c r="C1537">
        <v>25.2</v>
      </c>
      <c r="D1537">
        <v>96.767700000000005</v>
      </c>
      <c r="E1537">
        <f t="shared" si="29"/>
        <v>1.9857304187479243</v>
      </c>
    </row>
    <row r="1538" spans="3:5" x14ac:dyDescent="0.4">
      <c r="C1538">
        <v>25.21</v>
      </c>
      <c r="D1538">
        <v>114.265</v>
      </c>
      <c r="E1538">
        <f t="shared" si="29"/>
        <v>2.0579132239683537</v>
      </c>
    </row>
    <row r="1539" spans="3:5" x14ac:dyDescent="0.4">
      <c r="C1539">
        <v>25.22</v>
      </c>
      <c r="D1539">
        <v>107.75</v>
      </c>
      <c r="E1539">
        <f t="shared" si="29"/>
        <v>2.032417278832769</v>
      </c>
    </row>
    <row r="1540" spans="3:5" x14ac:dyDescent="0.4">
      <c r="C1540">
        <v>25.23</v>
      </c>
      <c r="D1540">
        <v>96.629900000000006</v>
      </c>
      <c r="E1540">
        <f t="shared" si="29"/>
        <v>1.9851115300984901</v>
      </c>
    </row>
    <row r="1541" spans="3:5" x14ac:dyDescent="0.4">
      <c r="C1541">
        <v>25.24</v>
      </c>
      <c r="D1541">
        <v>112.206</v>
      </c>
      <c r="E1541">
        <f t="shared" si="29"/>
        <v>2.0500160806030392</v>
      </c>
    </row>
    <row r="1542" spans="3:5" x14ac:dyDescent="0.4">
      <c r="C1542">
        <v>25.25</v>
      </c>
      <c r="D1542">
        <v>119.16500000000001</v>
      </c>
      <c r="E1542">
        <f t="shared" si="29"/>
        <v>2.0761487173262627</v>
      </c>
    </row>
    <row r="1543" spans="3:5" x14ac:dyDescent="0.4">
      <c r="C1543">
        <v>25.26</v>
      </c>
      <c r="D1543">
        <v>117.40300000000001</v>
      </c>
      <c r="E1543">
        <f t="shared" si="29"/>
        <v>2.0696791945845026</v>
      </c>
    </row>
    <row r="1544" spans="3:5" x14ac:dyDescent="0.4">
      <c r="C1544">
        <v>25.27</v>
      </c>
      <c r="D1544">
        <v>112.53400000000001</v>
      </c>
      <c r="E1544">
        <f t="shared" si="29"/>
        <v>2.0512837560609425</v>
      </c>
    </row>
    <row r="1545" spans="3:5" x14ac:dyDescent="0.4">
      <c r="C1545">
        <v>25.28</v>
      </c>
      <c r="D1545">
        <v>83.505899999999997</v>
      </c>
      <c r="E1545">
        <f t="shared" si="29"/>
        <v>1.92171716107548</v>
      </c>
    </row>
    <row r="1546" spans="3:5" x14ac:dyDescent="0.4">
      <c r="C1546">
        <v>25.29</v>
      </c>
      <c r="D1546">
        <v>96.695099999999996</v>
      </c>
      <c r="E1546">
        <f t="shared" si="29"/>
        <v>1.9854044668763891</v>
      </c>
    </row>
    <row r="1547" spans="3:5" x14ac:dyDescent="0.4">
      <c r="C1547">
        <v>25.3</v>
      </c>
      <c r="D1547">
        <v>99.870699999999999</v>
      </c>
      <c r="E1547">
        <f t="shared" si="29"/>
        <v>1.9994380938842595</v>
      </c>
    </row>
    <row r="1548" spans="3:5" x14ac:dyDescent="0.4">
      <c r="C1548">
        <v>25.31</v>
      </c>
      <c r="D1548">
        <v>101.435</v>
      </c>
      <c r="E1548">
        <f t="shared" si="29"/>
        <v>2.0061878335391614</v>
      </c>
    </row>
    <row r="1549" spans="3:5" x14ac:dyDescent="0.4">
      <c r="C1549">
        <v>25.32</v>
      </c>
      <c r="D1549">
        <v>102.91200000000001</v>
      </c>
      <c r="E1549">
        <f t="shared" si="29"/>
        <v>2.0124660183963194</v>
      </c>
    </row>
    <row r="1550" spans="3:5" x14ac:dyDescent="0.4">
      <c r="C1550">
        <v>25.33</v>
      </c>
      <c r="D1550">
        <v>116.791</v>
      </c>
      <c r="E1550">
        <f t="shared" si="29"/>
        <v>2.0674093770149509</v>
      </c>
    </row>
    <row r="1551" spans="3:5" x14ac:dyDescent="0.4">
      <c r="C1551">
        <v>25.34</v>
      </c>
      <c r="D1551">
        <v>102.60299999999999</v>
      </c>
      <c r="E1551">
        <f t="shared" si="29"/>
        <v>2.0111600592592094</v>
      </c>
    </row>
    <row r="1552" spans="3:5" x14ac:dyDescent="0.4">
      <c r="C1552">
        <v>25.35</v>
      </c>
      <c r="D1552">
        <v>94.175899999999999</v>
      </c>
      <c r="E1552">
        <f t="shared" si="29"/>
        <v>1.9739397792672992</v>
      </c>
    </row>
    <row r="1553" spans="3:5" x14ac:dyDescent="0.4">
      <c r="C1553">
        <v>25.36</v>
      </c>
      <c r="D1553">
        <v>113.551</v>
      </c>
      <c r="E1553">
        <f t="shared" si="29"/>
        <v>2.0551909632371239</v>
      </c>
    </row>
    <row r="1554" spans="3:5" x14ac:dyDescent="0.4">
      <c r="C1554">
        <v>25.37</v>
      </c>
      <c r="D1554">
        <v>92.965000000000003</v>
      </c>
      <c r="E1554">
        <f t="shared" ref="E1554:E1617" si="30">LOG(D1554)</f>
        <v>1.968319473630739</v>
      </c>
    </row>
    <row r="1555" spans="3:5" x14ac:dyDescent="0.4">
      <c r="C1555">
        <v>25.38</v>
      </c>
      <c r="D1555">
        <v>98.231899999999996</v>
      </c>
      <c r="E1555">
        <f t="shared" si="30"/>
        <v>1.992252544245646</v>
      </c>
    </row>
    <row r="1556" spans="3:5" x14ac:dyDescent="0.4">
      <c r="C1556">
        <v>25.39</v>
      </c>
      <c r="D1556">
        <v>117.485</v>
      </c>
      <c r="E1556">
        <f t="shared" si="30"/>
        <v>2.069982421219859</v>
      </c>
    </row>
    <row r="1557" spans="3:5" x14ac:dyDescent="0.4">
      <c r="C1557">
        <v>25.4</v>
      </c>
      <c r="D1557">
        <v>101.68600000000001</v>
      </c>
      <c r="E1557">
        <f t="shared" si="30"/>
        <v>2.0072611639229487</v>
      </c>
    </row>
    <row r="1558" spans="3:5" x14ac:dyDescent="0.4">
      <c r="C1558">
        <v>25.41</v>
      </c>
      <c r="D1558">
        <v>101.029</v>
      </c>
      <c r="E1558">
        <f t="shared" si="30"/>
        <v>2.0044460542994167</v>
      </c>
    </row>
    <row r="1559" spans="3:5" x14ac:dyDescent="0.4">
      <c r="C1559">
        <v>25.42</v>
      </c>
      <c r="D1559">
        <v>113.102</v>
      </c>
      <c r="E1559">
        <f t="shared" si="30"/>
        <v>2.0534702846892401</v>
      </c>
    </row>
    <row r="1560" spans="3:5" x14ac:dyDescent="0.4">
      <c r="C1560">
        <v>25.43</v>
      </c>
      <c r="D1560">
        <v>117.989</v>
      </c>
      <c r="E1560">
        <f t="shared" si="30"/>
        <v>2.0718415203401701</v>
      </c>
    </row>
    <row r="1561" spans="3:5" x14ac:dyDescent="0.4">
      <c r="C1561">
        <v>25.44</v>
      </c>
      <c r="D1561">
        <v>95.244799999999998</v>
      </c>
      <c r="E1561">
        <f t="shared" si="30"/>
        <v>1.978841274185422</v>
      </c>
    </row>
    <row r="1562" spans="3:5" x14ac:dyDescent="0.4">
      <c r="C1562">
        <v>25.45</v>
      </c>
      <c r="D1562">
        <v>108.815</v>
      </c>
      <c r="E1562">
        <f t="shared" si="30"/>
        <v>2.0366887663934676</v>
      </c>
    </row>
    <row r="1563" spans="3:5" x14ac:dyDescent="0.4">
      <c r="C1563">
        <v>25.46</v>
      </c>
      <c r="D1563">
        <v>125.97199999999999</v>
      </c>
      <c r="E1563">
        <f t="shared" si="30"/>
        <v>2.1002740245077862</v>
      </c>
    </row>
    <row r="1564" spans="3:5" x14ac:dyDescent="0.4">
      <c r="C1564">
        <v>25.47</v>
      </c>
      <c r="D1564">
        <v>119.309</v>
      </c>
      <c r="E1564">
        <f t="shared" si="30"/>
        <v>2.0766732056394126</v>
      </c>
    </row>
    <row r="1565" spans="3:5" x14ac:dyDescent="0.4">
      <c r="C1565">
        <v>25.48</v>
      </c>
      <c r="D1565">
        <v>87.973500000000001</v>
      </c>
      <c r="E1565">
        <f t="shared" si="30"/>
        <v>1.9443518705935998</v>
      </c>
    </row>
    <row r="1566" spans="3:5" x14ac:dyDescent="0.4">
      <c r="C1566">
        <v>25.49</v>
      </c>
      <c r="D1566">
        <v>94.6995</v>
      </c>
      <c r="E1566">
        <f t="shared" si="30"/>
        <v>1.9763476859957316</v>
      </c>
    </row>
    <row r="1567" spans="3:5" x14ac:dyDescent="0.4">
      <c r="C1567">
        <v>25.5</v>
      </c>
      <c r="D1567">
        <v>124.52500000000001</v>
      </c>
      <c r="E1567">
        <f t="shared" si="30"/>
        <v>2.0952565504044212</v>
      </c>
    </row>
    <row r="1568" spans="3:5" x14ac:dyDescent="0.4">
      <c r="C1568">
        <v>25.51</v>
      </c>
      <c r="D1568">
        <v>101.01600000000001</v>
      </c>
      <c r="E1568">
        <f t="shared" si="30"/>
        <v>2.0043901674596283</v>
      </c>
    </row>
    <row r="1569" spans="3:5" x14ac:dyDescent="0.4">
      <c r="C1569">
        <v>25.52</v>
      </c>
      <c r="D1569">
        <v>97.3005</v>
      </c>
      <c r="E1569">
        <f t="shared" si="30"/>
        <v>1.9881150719917129</v>
      </c>
    </row>
    <row r="1570" spans="3:5" x14ac:dyDescent="0.4">
      <c r="C1570">
        <v>25.53</v>
      </c>
      <c r="D1570">
        <v>89.472300000000004</v>
      </c>
      <c r="E1570">
        <f t="shared" si="30"/>
        <v>1.9516886015823702</v>
      </c>
    </row>
    <row r="1571" spans="3:5" x14ac:dyDescent="0.4">
      <c r="C1571">
        <v>25.54</v>
      </c>
      <c r="D1571">
        <v>104.488</v>
      </c>
      <c r="E1571">
        <f t="shared" si="30"/>
        <v>2.0190664164467611</v>
      </c>
    </row>
    <row r="1572" spans="3:5" x14ac:dyDescent="0.4">
      <c r="C1572">
        <v>25.55</v>
      </c>
      <c r="D1572">
        <v>113.95</v>
      </c>
      <c r="E1572">
        <f t="shared" si="30"/>
        <v>2.0567143295163945</v>
      </c>
    </row>
    <row r="1573" spans="3:5" x14ac:dyDescent="0.4">
      <c r="C1573">
        <v>25.56</v>
      </c>
      <c r="D1573">
        <v>112.548</v>
      </c>
      <c r="E1573">
        <f t="shared" si="30"/>
        <v>2.0513377819071184</v>
      </c>
    </row>
    <row r="1574" spans="3:5" x14ac:dyDescent="0.4">
      <c r="C1574">
        <v>25.57</v>
      </c>
      <c r="D1574">
        <v>113.64100000000001</v>
      </c>
      <c r="E1574">
        <f t="shared" si="30"/>
        <v>2.055535046703231</v>
      </c>
    </row>
    <row r="1575" spans="3:5" x14ac:dyDescent="0.4">
      <c r="C1575">
        <v>25.58</v>
      </c>
      <c r="D1575">
        <v>108.62</v>
      </c>
      <c r="E1575">
        <f t="shared" si="30"/>
        <v>2.0359097984566086</v>
      </c>
    </row>
    <row r="1576" spans="3:5" x14ac:dyDescent="0.4">
      <c r="C1576">
        <v>25.59</v>
      </c>
      <c r="D1576">
        <v>100.74299999999999</v>
      </c>
      <c r="E1576">
        <f t="shared" si="30"/>
        <v>2.0032148794584246</v>
      </c>
    </row>
    <row r="1577" spans="3:5" x14ac:dyDescent="0.4">
      <c r="C1577">
        <v>25.6</v>
      </c>
      <c r="D1577">
        <v>106.557</v>
      </c>
      <c r="E1577">
        <f t="shared" si="30"/>
        <v>2.0275819848950491</v>
      </c>
    </row>
    <row r="1578" spans="3:5" x14ac:dyDescent="0.4">
      <c r="C1578">
        <v>25.61</v>
      </c>
      <c r="D1578">
        <v>103.339</v>
      </c>
      <c r="E1578">
        <f t="shared" si="30"/>
        <v>2.0142642546106182</v>
      </c>
    </row>
    <row r="1579" spans="3:5" x14ac:dyDescent="0.4">
      <c r="C1579">
        <v>25.62</v>
      </c>
      <c r="D1579">
        <v>110.26600000000001</v>
      </c>
      <c r="E1579">
        <f t="shared" si="30"/>
        <v>2.0424416204305276</v>
      </c>
    </row>
    <row r="1580" spans="3:5" x14ac:dyDescent="0.4">
      <c r="C1580">
        <v>25.63</v>
      </c>
      <c r="D1580">
        <v>106.64700000000001</v>
      </c>
      <c r="E1580">
        <f t="shared" si="30"/>
        <v>2.0279486431725013</v>
      </c>
    </row>
    <row r="1581" spans="3:5" x14ac:dyDescent="0.4">
      <c r="C1581">
        <v>25.64</v>
      </c>
      <c r="D1581">
        <v>87.661000000000001</v>
      </c>
      <c r="E1581">
        <f t="shared" si="30"/>
        <v>1.9428064205958866</v>
      </c>
    </row>
    <row r="1582" spans="3:5" x14ac:dyDescent="0.4">
      <c r="C1582">
        <v>25.65</v>
      </c>
      <c r="D1582">
        <v>70.811899999999994</v>
      </c>
      <c r="E1582">
        <f t="shared" si="30"/>
        <v>1.850106247379856</v>
      </c>
    </row>
    <row r="1583" spans="3:5" x14ac:dyDescent="0.4">
      <c r="C1583">
        <v>25.66</v>
      </c>
      <c r="D1583">
        <v>114.648</v>
      </c>
      <c r="E1583">
        <f t="shared" si="30"/>
        <v>2.0593664829949598</v>
      </c>
    </row>
    <row r="1584" spans="3:5" x14ac:dyDescent="0.4">
      <c r="C1584">
        <v>25.67</v>
      </c>
      <c r="D1584">
        <v>103.708</v>
      </c>
      <c r="E1584">
        <f t="shared" si="30"/>
        <v>2.0158122590105112</v>
      </c>
    </row>
    <row r="1585" spans="3:5" x14ac:dyDescent="0.4">
      <c r="C1585">
        <v>25.68</v>
      </c>
      <c r="D1585">
        <v>91.815799999999996</v>
      </c>
      <c r="E1585">
        <f t="shared" si="30"/>
        <v>1.9629174226214361</v>
      </c>
    </row>
    <row r="1586" spans="3:5" x14ac:dyDescent="0.4">
      <c r="C1586">
        <v>25.69</v>
      </c>
      <c r="D1586">
        <v>90.540400000000005</v>
      </c>
      <c r="E1586">
        <f t="shared" si="30"/>
        <v>1.9568424088405791</v>
      </c>
    </row>
    <row r="1587" spans="3:5" x14ac:dyDescent="0.4">
      <c r="C1587">
        <v>25.7</v>
      </c>
      <c r="D1587">
        <v>107.68300000000001</v>
      </c>
      <c r="E1587">
        <f t="shared" si="30"/>
        <v>2.0321471462975897</v>
      </c>
    </row>
    <row r="1588" spans="3:5" x14ac:dyDescent="0.4">
      <c r="C1588">
        <v>25.71</v>
      </c>
      <c r="D1588">
        <v>112.551</v>
      </c>
      <c r="E1588">
        <f t="shared" si="30"/>
        <v>2.0513493579998223</v>
      </c>
    </row>
    <row r="1589" spans="3:5" x14ac:dyDescent="0.4">
      <c r="C1589">
        <v>25.72</v>
      </c>
      <c r="D1589">
        <v>94.496399999999994</v>
      </c>
      <c r="E1589">
        <f t="shared" si="30"/>
        <v>1.9754152636424291</v>
      </c>
    </row>
    <row r="1590" spans="3:5" x14ac:dyDescent="0.4">
      <c r="C1590">
        <v>25.73</v>
      </c>
      <c r="D1590">
        <v>85.118600000000001</v>
      </c>
      <c r="E1590">
        <f t="shared" si="30"/>
        <v>1.9300244718908834</v>
      </c>
    </row>
    <row r="1591" spans="3:5" x14ac:dyDescent="0.4">
      <c r="C1591">
        <v>25.74</v>
      </c>
      <c r="D1591">
        <v>102.324</v>
      </c>
      <c r="E1591">
        <f t="shared" si="30"/>
        <v>2.0099775090309251</v>
      </c>
    </row>
    <row r="1592" spans="3:5" x14ac:dyDescent="0.4">
      <c r="C1592">
        <v>25.75</v>
      </c>
      <c r="D1592">
        <v>93.235100000000003</v>
      </c>
      <c r="E1592">
        <f t="shared" si="30"/>
        <v>1.9695794409652236</v>
      </c>
    </row>
    <row r="1593" spans="3:5" x14ac:dyDescent="0.4">
      <c r="C1593">
        <v>25.76</v>
      </c>
      <c r="D1593">
        <v>102.74</v>
      </c>
      <c r="E1593">
        <f t="shared" si="30"/>
        <v>2.0117395613883184</v>
      </c>
    </row>
    <row r="1594" spans="3:5" x14ac:dyDescent="0.4">
      <c r="C1594">
        <v>25.77</v>
      </c>
      <c r="D1594">
        <v>108.96599999999999</v>
      </c>
      <c r="E1594">
        <f t="shared" si="30"/>
        <v>2.0372910088046621</v>
      </c>
    </row>
    <row r="1595" spans="3:5" x14ac:dyDescent="0.4">
      <c r="C1595">
        <v>25.78</v>
      </c>
      <c r="D1595">
        <v>90.237099999999998</v>
      </c>
      <c r="E1595">
        <f t="shared" si="30"/>
        <v>1.9553851296996041</v>
      </c>
    </row>
    <row r="1596" spans="3:5" x14ac:dyDescent="0.4">
      <c r="C1596">
        <v>25.79</v>
      </c>
      <c r="D1596">
        <v>114.33799999999999</v>
      </c>
      <c r="E1596">
        <f t="shared" si="30"/>
        <v>2.0581905912667402</v>
      </c>
    </row>
    <row r="1597" spans="3:5" x14ac:dyDescent="0.4">
      <c r="C1597">
        <v>25.8</v>
      </c>
      <c r="D1597">
        <v>105.01900000000001</v>
      </c>
      <c r="E1597">
        <f t="shared" si="30"/>
        <v>2.0212678785811127</v>
      </c>
    </row>
    <row r="1598" spans="3:5" x14ac:dyDescent="0.4">
      <c r="C1598">
        <v>25.81</v>
      </c>
      <c r="D1598">
        <v>95.716499999999996</v>
      </c>
      <c r="E1598">
        <f t="shared" si="30"/>
        <v>1.9809868096815033</v>
      </c>
    </row>
    <row r="1599" spans="3:5" x14ac:dyDescent="0.4">
      <c r="C1599">
        <v>25.82</v>
      </c>
      <c r="D1599">
        <v>124.639</v>
      </c>
      <c r="E1599">
        <f t="shared" si="30"/>
        <v>2.0956539559236105</v>
      </c>
    </row>
    <row r="1600" spans="3:5" x14ac:dyDescent="0.4">
      <c r="C1600">
        <v>25.83</v>
      </c>
      <c r="D1600">
        <v>103.06100000000001</v>
      </c>
      <c r="E1600">
        <f t="shared" si="30"/>
        <v>2.0130943521011373</v>
      </c>
    </row>
    <row r="1601" spans="3:5" x14ac:dyDescent="0.4">
      <c r="C1601">
        <v>25.84</v>
      </c>
      <c r="D1601">
        <v>92.893100000000004</v>
      </c>
      <c r="E1601">
        <f t="shared" si="30"/>
        <v>1.9679834562625795</v>
      </c>
    </row>
    <row r="1602" spans="3:5" x14ac:dyDescent="0.4">
      <c r="C1602">
        <v>25.85</v>
      </c>
      <c r="D1602">
        <v>138.56</v>
      </c>
      <c r="E1602">
        <f t="shared" si="30"/>
        <v>2.1416378746732714</v>
      </c>
    </row>
    <row r="1603" spans="3:5" x14ac:dyDescent="0.4">
      <c r="C1603">
        <v>25.86</v>
      </c>
      <c r="D1603">
        <v>109.45</v>
      </c>
      <c r="E1603">
        <f t="shared" si="30"/>
        <v>2.0392157659039505</v>
      </c>
    </row>
    <row r="1604" spans="3:5" x14ac:dyDescent="0.4">
      <c r="C1604">
        <v>25.87</v>
      </c>
      <c r="D1604">
        <v>107.976</v>
      </c>
      <c r="E1604">
        <f t="shared" si="30"/>
        <v>2.0333272348771727</v>
      </c>
    </row>
    <row r="1605" spans="3:5" x14ac:dyDescent="0.4">
      <c r="C1605">
        <v>25.88</v>
      </c>
      <c r="D1605">
        <v>105.43899999999999</v>
      </c>
      <c r="E1605">
        <f t="shared" si="30"/>
        <v>2.0230012783525395</v>
      </c>
    </row>
    <row r="1606" spans="3:5" x14ac:dyDescent="0.4">
      <c r="C1606">
        <v>25.89</v>
      </c>
      <c r="D1606">
        <v>112.471</v>
      </c>
      <c r="E1606">
        <f t="shared" si="30"/>
        <v>2.0510405565491547</v>
      </c>
    </row>
    <row r="1607" spans="3:5" x14ac:dyDescent="0.4">
      <c r="C1607">
        <v>25.9</v>
      </c>
      <c r="D1607">
        <v>94.809299999999993</v>
      </c>
      <c r="E1607">
        <f t="shared" si="30"/>
        <v>1.976850940086823</v>
      </c>
    </row>
    <row r="1608" spans="3:5" x14ac:dyDescent="0.4">
      <c r="C1608">
        <v>25.91</v>
      </c>
      <c r="D1608">
        <v>104.553</v>
      </c>
      <c r="E1608">
        <f t="shared" si="30"/>
        <v>2.019336498796477</v>
      </c>
    </row>
    <row r="1609" spans="3:5" x14ac:dyDescent="0.4">
      <c r="C1609">
        <v>25.92</v>
      </c>
      <c r="D1609">
        <v>98.340500000000006</v>
      </c>
      <c r="E1609">
        <f t="shared" si="30"/>
        <v>1.9927324120758523</v>
      </c>
    </row>
    <row r="1610" spans="3:5" x14ac:dyDescent="0.4">
      <c r="C1610">
        <v>25.93</v>
      </c>
      <c r="D1610">
        <v>113.664</v>
      </c>
      <c r="E1610">
        <f t="shared" si="30"/>
        <v>2.0556229354264692</v>
      </c>
    </row>
    <row r="1611" spans="3:5" x14ac:dyDescent="0.4">
      <c r="C1611">
        <v>25.94</v>
      </c>
      <c r="D1611">
        <v>116.142</v>
      </c>
      <c r="E1611">
        <f t="shared" si="30"/>
        <v>2.0649893004426567</v>
      </c>
    </row>
    <row r="1612" spans="3:5" x14ac:dyDescent="0.4">
      <c r="C1612">
        <v>25.95</v>
      </c>
      <c r="D1612">
        <v>111.34399999999999</v>
      </c>
      <c r="E1612">
        <f t="shared" si="30"/>
        <v>2.0466668191509396</v>
      </c>
    </row>
    <row r="1613" spans="3:5" x14ac:dyDescent="0.4">
      <c r="C1613">
        <v>25.96</v>
      </c>
      <c r="D1613">
        <v>101.074</v>
      </c>
      <c r="E1613">
        <f t="shared" si="30"/>
        <v>2.0046394532297507</v>
      </c>
    </row>
    <row r="1614" spans="3:5" x14ac:dyDescent="0.4">
      <c r="C1614">
        <v>25.97</v>
      </c>
      <c r="D1614">
        <v>102.09699999999999</v>
      </c>
      <c r="E1614">
        <f t="shared" si="30"/>
        <v>2.0090129810429596</v>
      </c>
    </row>
    <row r="1615" spans="3:5" x14ac:dyDescent="0.4">
      <c r="C1615">
        <v>25.98</v>
      </c>
      <c r="D1615">
        <v>103.66</v>
      </c>
      <c r="E1615">
        <f t="shared" si="30"/>
        <v>2.0156112045035122</v>
      </c>
    </row>
    <row r="1616" spans="3:5" x14ac:dyDescent="0.4">
      <c r="C1616">
        <v>25.99</v>
      </c>
      <c r="D1616">
        <v>100.387</v>
      </c>
      <c r="E1616">
        <f t="shared" si="30"/>
        <v>2.0016774758188305</v>
      </c>
    </row>
    <row r="1617" spans="3:5" x14ac:dyDescent="0.4">
      <c r="C1617">
        <v>26</v>
      </c>
      <c r="D1617">
        <v>124.282</v>
      </c>
      <c r="E1617">
        <f t="shared" si="30"/>
        <v>2.0944082334948688</v>
      </c>
    </row>
    <row r="1618" spans="3:5" x14ac:dyDescent="0.4">
      <c r="C1618">
        <v>26.01</v>
      </c>
      <c r="D1618">
        <v>123.65600000000001</v>
      </c>
      <c r="E1618">
        <f t="shared" ref="E1618:E1681" si="31">LOG(D1618)</f>
        <v>2.0922151939174718</v>
      </c>
    </row>
    <row r="1619" spans="3:5" x14ac:dyDescent="0.4">
      <c r="C1619">
        <v>26.02</v>
      </c>
      <c r="D1619">
        <v>115.48399999999999</v>
      </c>
      <c r="E1619">
        <f t="shared" si="31"/>
        <v>2.0625218180545617</v>
      </c>
    </row>
    <row r="1620" spans="3:5" x14ac:dyDescent="0.4">
      <c r="C1620">
        <v>26.03</v>
      </c>
      <c r="D1620">
        <v>97.737300000000005</v>
      </c>
      <c r="E1620">
        <f t="shared" si="31"/>
        <v>1.9900603374413088</v>
      </c>
    </row>
    <row r="1621" spans="3:5" x14ac:dyDescent="0.4">
      <c r="C1621">
        <v>26.04</v>
      </c>
      <c r="D1621">
        <v>120.379</v>
      </c>
      <c r="E1621">
        <f t="shared" si="31"/>
        <v>2.0805507312774756</v>
      </c>
    </row>
    <row r="1622" spans="3:5" x14ac:dyDescent="0.4">
      <c r="C1622">
        <v>26.05</v>
      </c>
      <c r="D1622">
        <v>109.99</v>
      </c>
      <c r="E1622">
        <f t="shared" si="31"/>
        <v>2.0413532020469742</v>
      </c>
    </row>
    <row r="1623" spans="3:5" x14ac:dyDescent="0.4">
      <c r="C1623">
        <v>26.06</v>
      </c>
      <c r="D1623">
        <v>103.355</v>
      </c>
      <c r="E1623">
        <f t="shared" si="31"/>
        <v>2.0143314913153541</v>
      </c>
    </row>
    <row r="1624" spans="3:5" x14ac:dyDescent="0.4">
      <c r="C1624">
        <v>26.07</v>
      </c>
      <c r="D1624">
        <v>116.009</v>
      </c>
      <c r="E1624">
        <f t="shared" si="31"/>
        <v>2.0644916831813691</v>
      </c>
    </row>
    <row r="1625" spans="3:5" x14ac:dyDescent="0.4">
      <c r="C1625">
        <v>26.08</v>
      </c>
      <c r="D1625">
        <v>100.871</v>
      </c>
      <c r="E1625">
        <f t="shared" si="31"/>
        <v>2.0037663262939858</v>
      </c>
    </row>
    <row r="1626" spans="3:5" x14ac:dyDescent="0.4">
      <c r="C1626">
        <v>26.09</v>
      </c>
      <c r="D1626">
        <v>125.584</v>
      </c>
      <c r="E1626">
        <f t="shared" si="31"/>
        <v>2.0989343117392254</v>
      </c>
    </row>
    <row r="1627" spans="3:5" x14ac:dyDescent="0.4">
      <c r="C1627">
        <v>26.1</v>
      </c>
      <c r="D1627">
        <v>107.43</v>
      </c>
      <c r="E1627">
        <f t="shared" si="31"/>
        <v>2.0311255757315654</v>
      </c>
    </row>
    <row r="1628" spans="3:5" x14ac:dyDescent="0.4">
      <c r="C1628">
        <v>26.11</v>
      </c>
      <c r="D1628">
        <v>108.67400000000001</v>
      </c>
      <c r="E1628">
        <f t="shared" si="31"/>
        <v>2.0361256525759637</v>
      </c>
    </row>
    <row r="1629" spans="3:5" x14ac:dyDescent="0.4">
      <c r="C1629">
        <v>26.12</v>
      </c>
      <c r="D1629">
        <v>114.092</v>
      </c>
      <c r="E1629">
        <f t="shared" si="31"/>
        <v>2.0572551932555387</v>
      </c>
    </row>
    <row r="1630" spans="3:5" x14ac:dyDescent="0.4">
      <c r="C1630">
        <v>26.13</v>
      </c>
      <c r="D1630">
        <v>105.67</v>
      </c>
      <c r="E1630">
        <f t="shared" si="31"/>
        <v>2.0239517074233881</v>
      </c>
    </row>
    <row r="1631" spans="3:5" x14ac:dyDescent="0.4">
      <c r="C1631">
        <v>26.14</v>
      </c>
      <c r="D1631">
        <v>114.384</v>
      </c>
      <c r="E1631">
        <f t="shared" si="31"/>
        <v>2.0583652797220435</v>
      </c>
    </row>
    <row r="1632" spans="3:5" x14ac:dyDescent="0.4">
      <c r="C1632">
        <v>26.15</v>
      </c>
      <c r="D1632">
        <v>113.55200000000001</v>
      </c>
      <c r="E1632">
        <f t="shared" si="31"/>
        <v>2.0551947878848118</v>
      </c>
    </row>
    <row r="1633" spans="3:5" x14ac:dyDescent="0.4">
      <c r="C1633">
        <v>26.16</v>
      </c>
      <c r="D1633">
        <v>127.063</v>
      </c>
      <c r="E1633">
        <f t="shared" si="31"/>
        <v>2.1040191049585131</v>
      </c>
    </row>
    <row r="1634" spans="3:5" x14ac:dyDescent="0.4">
      <c r="C1634">
        <v>26.17</v>
      </c>
      <c r="D1634">
        <v>108.574</v>
      </c>
      <c r="E1634">
        <f t="shared" si="31"/>
        <v>2.0357258380666692</v>
      </c>
    </row>
    <row r="1635" spans="3:5" x14ac:dyDescent="0.4">
      <c r="C1635">
        <v>26.18</v>
      </c>
      <c r="D1635">
        <v>118.735</v>
      </c>
      <c r="E1635">
        <f t="shared" si="31"/>
        <v>2.074578756581535</v>
      </c>
    </row>
    <row r="1636" spans="3:5" x14ac:dyDescent="0.4">
      <c r="C1636">
        <v>26.19</v>
      </c>
      <c r="D1636">
        <v>112.429</v>
      </c>
      <c r="E1636">
        <f t="shared" si="31"/>
        <v>2.0508783478479367</v>
      </c>
    </row>
    <row r="1637" spans="3:5" x14ac:dyDescent="0.4">
      <c r="C1637">
        <v>26.2</v>
      </c>
      <c r="D1637">
        <v>121.541</v>
      </c>
      <c r="E1637">
        <f t="shared" si="31"/>
        <v>2.084722805260395</v>
      </c>
    </row>
    <row r="1638" spans="3:5" x14ac:dyDescent="0.4">
      <c r="C1638">
        <v>26.21</v>
      </c>
      <c r="D1638">
        <v>129.66499999999999</v>
      </c>
      <c r="E1638">
        <f t="shared" si="31"/>
        <v>2.1128227643788855</v>
      </c>
    </row>
    <row r="1639" spans="3:5" x14ac:dyDescent="0.4">
      <c r="C1639">
        <v>26.22</v>
      </c>
      <c r="D1639">
        <v>113.41800000000001</v>
      </c>
      <c r="E1639">
        <f t="shared" si="31"/>
        <v>2.054681984718433</v>
      </c>
    </row>
    <row r="1640" spans="3:5" x14ac:dyDescent="0.4">
      <c r="C1640">
        <v>26.23</v>
      </c>
      <c r="D1640">
        <v>113.726</v>
      </c>
      <c r="E1640">
        <f t="shared" si="31"/>
        <v>2.0558597642979701</v>
      </c>
    </row>
    <row r="1641" spans="3:5" x14ac:dyDescent="0.4">
      <c r="C1641">
        <v>26.24</v>
      </c>
      <c r="D1641">
        <v>138.75800000000001</v>
      </c>
      <c r="E1641">
        <f t="shared" si="31"/>
        <v>2.1422580314754165</v>
      </c>
    </row>
    <row r="1642" spans="3:5" x14ac:dyDescent="0.4">
      <c r="C1642">
        <v>26.25</v>
      </c>
      <c r="D1642">
        <v>103.583</v>
      </c>
      <c r="E1642">
        <f t="shared" si="31"/>
        <v>2.0152884850230444</v>
      </c>
    </row>
    <row r="1643" spans="3:5" x14ac:dyDescent="0.4">
      <c r="C1643">
        <v>26.26</v>
      </c>
      <c r="D1643">
        <v>126.313</v>
      </c>
      <c r="E1643">
        <f t="shared" si="31"/>
        <v>2.1014480499830697</v>
      </c>
    </row>
    <row r="1644" spans="3:5" x14ac:dyDescent="0.4">
      <c r="C1644">
        <v>26.27</v>
      </c>
      <c r="D1644">
        <v>107.47799999999999</v>
      </c>
      <c r="E1644">
        <f t="shared" si="31"/>
        <v>2.0313195762850857</v>
      </c>
    </row>
    <row r="1645" spans="3:5" x14ac:dyDescent="0.4">
      <c r="C1645">
        <v>26.28</v>
      </c>
      <c r="D1645">
        <v>108.572</v>
      </c>
      <c r="E1645">
        <f t="shared" si="31"/>
        <v>2.0357178380209504</v>
      </c>
    </row>
    <row r="1646" spans="3:5" x14ac:dyDescent="0.4">
      <c r="C1646">
        <v>26.29</v>
      </c>
      <c r="D1646">
        <v>120.111</v>
      </c>
      <c r="E1646">
        <f t="shared" si="31"/>
        <v>2.0795827827612725</v>
      </c>
    </row>
    <row r="1647" spans="3:5" x14ac:dyDescent="0.4">
      <c r="C1647">
        <v>26.3</v>
      </c>
      <c r="D1647">
        <v>138.303</v>
      </c>
      <c r="E1647">
        <f t="shared" si="31"/>
        <v>2.1408316007117318</v>
      </c>
    </row>
    <row r="1648" spans="3:5" x14ac:dyDescent="0.4">
      <c r="C1648">
        <v>26.31</v>
      </c>
      <c r="D1648">
        <v>116.35899999999999</v>
      </c>
      <c r="E1648">
        <f t="shared" si="31"/>
        <v>2.0657999802241442</v>
      </c>
    </row>
    <row r="1649" spans="3:5" x14ac:dyDescent="0.4">
      <c r="C1649">
        <v>26.32</v>
      </c>
      <c r="D1649">
        <v>112.559</v>
      </c>
      <c r="E1649">
        <f t="shared" si="31"/>
        <v>2.0513802260719354</v>
      </c>
    </row>
    <row r="1650" spans="3:5" x14ac:dyDescent="0.4">
      <c r="C1650">
        <v>26.33</v>
      </c>
      <c r="D1650">
        <v>134.63900000000001</v>
      </c>
      <c r="E1650">
        <f t="shared" si="31"/>
        <v>2.1291708773580327</v>
      </c>
    </row>
    <row r="1651" spans="3:5" x14ac:dyDescent="0.4">
      <c r="C1651">
        <v>26.34</v>
      </c>
      <c r="D1651">
        <v>88.4405</v>
      </c>
      <c r="E1651">
        <f t="shared" si="31"/>
        <v>1.9466511892054905</v>
      </c>
    </row>
    <row r="1652" spans="3:5" x14ac:dyDescent="0.4">
      <c r="C1652">
        <v>26.35</v>
      </c>
      <c r="D1652">
        <v>120.807</v>
      </c>
      <c r="E1652">
        <f t="shared" si="31"/>
        <v>2.082092099626963</v>
      </c>
    </row>
    <row r="1653" spans="3:5" x14ac:dyDescent="0.4">
      <c r="C1653">
        <v>26.36</v>
      </c>
      <c r="D1653">
        <v>129.36600000000001</v>
      </c>
      <c r="E1653">
        <f t="shared" si="31"/>
        <v>2.111820149960054</v>
      </c>
    </row>
    <row r="1654" spans="3:5" x14ac:dyDescent="0.4">
      <c r="C1654">
        <v>26.37</v>
      </c>
      <c r="D1654">
        <v>114.589</v>
      </c>
      <c r="E1654">
        <f t="shared" si="31"/>
        <v>2.059142929423782</v>
      </c>
    </row>
    <row r="1655" spans="3:5" x14ac:dyDescent="0.4">
      <c r="C1655">
        <v>26.38</v>
      </c>
      <c r="D1655">
        <v>90.988600000000005</v>
      </c>
      <c r="E1655">
        <f t="shared" si="31"/>
        <v>1.9589869827910442</v>
      </c>
    </row>
    <row r="1656" spans="3:5" x14ac:dyDescent="0.4">
      <c r="C1656">
        <v>26.39</v>
      </c>
      <c r="D1656">
        <v>110.06699999999999</v>
      </c>
      <c r="E1656">
        <f t="shared" si="31"/>
        <v>2.0416571294518859</v>
      </c>
    </row>
    <row r="1657" spans="3:5" x14ac:dyDescent="0.4">
      <c r="C1657">
        <v>26.4</v>
      </c>
      <c r="D1657">
        <v>128.56399999999999</v>
      </c>
      <c r="E1657">
        <f t="shared" si="31"/>
        <v>2.1091193761300779</v>
      </c>
    </row>
    <row r="1658" spans="3:5" x14ac:dyDescent="0.4">
      <c r="C1658">
        <v>26.41</v>
      </c>
      <c r="D1658">
        <v>117.919</v>
      </c>
      <c r="E1658">
        <f t="shared" si="31"/>
        <v>2.0715837875407277</v>
      </c>
    </row>
    <row r="1659" spans="3:5" x14ac:dyDescent="0.4">
      <c r="C1659">
        <v>26.42</v>
      </c>
      <c r="D1659">
        <v>107.131</v>
      </c>
      <c r="E1659">
        <f t="shared" si="31"/>
        <v>2.0299151587951565</v>
      </c>
    </row>
    <row r="1660" spans="3:5" x14ac:dyDescent="0.4">
      <c r="C1660">
        <v>26.43</v>
      </c>
      <c r="D1660">
        <v>116.64700000000001</v>
      </c>
      <c r="E1660">
        <f t="shared" si="31"/>
        <v>2.0668735738181576</v>
      </c>
    </row>
    <row r="1661" spans="3:5" x14ac:dyDescent="0.4">
      <c r="C1661">
        <v>26.44</v>
      </c>
      <c r="D1661">
        <v>123.89100000000001</v>
      </c>
      <c r="E1661">
        <f t="shared" si="31"/>
        <v>2.093039758415574</v>
      </c>
    </row>
    <row r="1662" spans="3:5" x14ac:dyDescent="0.4">
      <c r="C1662">
        <v>26.45</v>
      </c>
      <c r="D1662">
        <v>104.756</v>
      </c>
      <c r="E1662">
        <f t="shared" si="31"/>
        <v>2.0201789069821618</v>
      </c>
    </row>
    <row r="1663" spans="3:5" x14ac:dyDescent="0.4">
      <c r="C1663">
        <v>26.46</v>
      </c>
      <c r="D1663">
        <v>131.09899999999999</v>
      </c>
      <c r="E1663">
        <f t="shared" si="31"/>
        <v>2.1175993789811729</v>
      </c>
    </row>
    <row r="1664" spans="3:5" x14ac:dyDescent="0.4">
      <c r="C1664">
        <v>26.47</v>
      </c>
      <c r="D1664">
        <v>129.77699999999999</v>
      </c>
      <c r="E1664">
        <f t="shared" si="31"/>
        <v>2.1131977305369847</v>
      </c>
    </row>
    <row r="1665" spans="3:5" x14ac:dyDescent="0.4">
      <c r="C1665">
        <v>26.48</v>
      </c>
      <c r="D1665">
        <v>114.27200000000001</v>
      </c>
      <c r="E1665">
        <f t="shared" si="31"/>
        <v>2.057939828512688</v>
      </c>
    </row>
    <row r="1666" spans="3:5" x14ac:dyDescent="0.4">
      <c r="C1666">
        <v>26.49</v>
      </c>
      <c r="D1666">
        <v>132.858</v>
      </c>
      <c r="E1666">
        <f t="shared" si="31"/>
        <v>2.123387710430523</v>
      </c>
    </row>
    <row r="1667" spans="3:5" x14ac:dyDescent="0.4">
      <c r="C1667">
        <v>26.5</v>
      </c>
      <c r="D1667">
        <v>101.363</v>
      </c>
      <c r="E1667">
        <f t="shared" si="31"/>
        <v>2.0058794557049535</v>
      </c>
    </row>
    <row r="1668" spans="3:5" x14ac:dyDescent="0.4">
      <c r="C1668">
        <v>26.51</v>
      </c>
      <c r="D1668">
        <v>121.185</v>
      </c>
      <c r="E1668">
        <f t="shared" si="31"/>
        <v>2.0834488671868541</v>
      </c>
    </row>
    <row r="1669" spans="3:5" x14ac:dyDescent="0.4">
      <c r="C1669">
        <v>26.52</v>
      </c>
      <c r="D1669">
        <v>111.26</v>
      </c>
      <c r="E1669">
        <f t="shared" si="31"/>
        <v>2.0463390556048093</v>
      </c>
    </row>
    <row r="1670" spans="3:5" x14ac:dyDescent="0.4">
      <c r="C1670">
        <v>26.53</v>
      </c>
      <c r="D1670">
        <v>99.909700000000001</v>
      </c>
      <c r="E1670">
        <f t="shared" si="31"/>
        <v>1.999607654912362</v>
      </c>
    </row>
    <row r="1671" spans="3:5" x14ac:dyDescent="0.4">
      <c r="C1671">
        <v>26.54</v>
      </c>
      <c r="D1671">
        <v>151.43199999999999</v>
      </c>
      <c r="E1671">
        <f t="shared" si="31"/>
        <v>2.1802176582218062</v>
      </c>
    </row>
    <row r="1672" spans="3:5" x14ac:dyDescent="0.4">
      <c r="C1672">
        <v>26.55</v>
      </c>
      <c r="D1672">
        <v>122.639</v>
      </c>
      <c r="E1672">
        <f t="shared" si="31"/>
        <v>2.088628600617906</v>
      </c>
    </row>
    <row r="1673" spans="3:5" x14ac:dyDescent="0.4">
      <c r="C1673">
        <v>26.56</v>
      </c>
      <c r="D1673">
        <v>126.056</v>
      </c>
      <c r="E1673">
        <f t="shared" si="31"/>
        <v>2.1005635220067203</v>
      </c>
    </row>
    <row r="1674" spans="3:5" x14ac:dyDescent="0.4">
      <c r="C1674">
        <v>26.57</v>
      </c>
      <c r="D1674">
        <v>118.568</v>
      </c>
      <c r="E1674">
        <f t="shared" si="31"/>
        <v>2.0739674942675235</v>
      </c>
    </row>
    <row r="1675" spans="3:5" x14ac:dyDescent="0.4">
      <c r="C1675">
        <v>26.58</v>
      </c>
      <c r="D1675">
        <v>138.375</v>
      </c>
      <c r="E1675">
        <f t="shared" si="31"/>
        <v>2.1410576338867791</v>
      </c>
    </row>
    <row r="1676" spans="3:5" x14ac:dyDescent="0.4">
      <c r="C1676">
        <v>26.59</v>
      </c>
      <c r="D1676">
        <v>113.681</v>
      </c>
      <c r="E1676">
        <f t="shared" si="31"/>
        <v>2.0556878852270466</v>
      </c>
    </row>
    <row r="1677" spans="3:5" x14ac:dyDescent="0.4">
      <c r="C1677">
        <v>26.6</v>
      </c>
      <c r="D1677">
        <v>112.07</v>
      </c>
      <c r="E1677">
        <f t="shared" si="31"/>
        <v>2.0494893719335567</v>
      </c>
    </row>
    <row r="1678" spans="3:5" x14ac:dyDescent="0.4">
      <c r="C1678">
        <v>26.61</v>
      </c>
      <c r="D1678">
        <v>127.104</v>
      </c>
      <c r="E1678">
        <f t="shared" si="31"/>
        <v>2.1041592181432494</v>
      </c>
    </row>
    <row r="1679" spans="3:5" x14ac:dyDescent="0.4">
      <c r="C1679">
        <v>26.62</v>
      </c>
      <c r="D1679">
        <v>112.964</v>
      </c>
      <c r="E1679">
        <f t="shared" si="31"/>
        <v>2.0529400621352334</v>
      </c>
    </row>
    <row r="1680" spans="3:5" x14ac:dyDescent="0.4">
      <c r="C1680">
        <v>26.63</v>
      </c>
      <c r="D1680">
        <v>112.065</v>
      </c>
      <c r="E1680">
        <f t="shared" si="31"/>
        <v>2.0494699954648223</v>
      </c>
    </row>
    <row r="1681" spans="3:5" x14ac:dyDescent="0.4">
      <c r="C1681">
        <v>26.64</v>
      </c>
      <c r="D1681">
        <v>121.173</v>
      </c>
      <c r="E1681">
        <f t="shared" si="31"/>
        <v>2.0834058602814736</v>
      </c>
    </row>
    <row r="1682" spans="3:5" x14ac:dyDescent="0.4">
      <c r="C1682">
        <v>26.65</v>
      </c>
      <c r="D1682">
        <v>130.42400000000001</v>
      </c>
      <c r="E1682">
        <f t="shared" ref="E1682:E1745" si="32">LOG(D1682)</f>
        <v>2.115357515540881</v>
      </c>
    </row>
    <row r="1683" spans="3:5" x14ac:dyDescent="0.4">
      <c r="C1683">
        <v>26.66</v>
      </c>
      <c r="D1683">
        <v>136.53899999999999</v>
      </c>
      <c r="E1683">
        <f t="shared" si="32"/>
        <v>2.1352567177915316</v>
      </c>
    </row>
    <row r="1684" spans="3:5" x14ac:dyDescent="0.4">
      <c r="C1684">
        <v>26.67</v>
      </c>
      <c r="D1684">
        <v>142.65100000000001</v>
      </c>
      <c r="E1684">
        <f t="shared" si="32"/>
        <v>2.1542748204582876</v>
      </c>
    </row>
    <row r="1685" spans="3:5" x14ac:dyDescent="0.4">
      <c r="C1685">
        <v>26.68</v>
      </c>
      <c r="D1685">
        <v>143.636</v>
      </c>
      <c r="E1685">
        <f t="shared" si="32"/>
        <v>2.1572633023151049</v>
      </c>
    </row>
    <row r="1686" spans="3:5" x14ac:dyDescent="0.4">
      <c r="C1686">
        <v>26.69</v>
      </c>
      <c r="D1686">
        <v>116.327</v>
      </c>
      <c r="E1686">
        <f t="shared" si="32"/>
        <v>2.0656805280567725</v>
      </c>
    </row>
    <row r="1687" spans="3:5" x14ac:dyDescent="0.4">
      <c r="C1687">
        <v>26.7</v>
      </c>
      <c r="D1687">
        <v>113.384</v>
      </c>
      <c r="E1687">
        <f t="shared" si="32"/>
        <v>2.0545517741162747</v>
      </c>
    </row>
    <row r="1688" spans="3:5" x14ac:dyDescent="0.4">
      <c r="C1688">
        <v>26.71</v>
      </c>
      <c r="D1688">
        <v>114.334</v>
      </c>
      <c r="E1688">
        <f t="shared" si="32"/>
        <v>2.0581753976450656</v>
      </c>
    </row>
    <row r="1689" spans="3:5" x14ac:dyDescent="0.4">
      <c r="C1689">
        <v>26.72</v>
      </c>
      <c r="D1689">
        <v>124.639</v>
      </c>
      <c r="E1689">
        <f t="shared" si="32"/>
        <v>2.0956539559236105</v>
      </c>
    </row>
    <row r="1690" spans="3:5" x14ac:dyDescent="0.4">
      <c r="C1690">
        <v>26.73</v>
      </c>
      <c r="D1690">
        <v>119.973</v>
      </c>
      <c r="E1690">
        <f t="shared" si="32"/>
        <v>2.0790835187944681</v>
      </c>
    </row>
    <row r="1691" spans="3:5" x14ac:dyDescent="0.4">
      <c r="C1691">
        <v>26.74</v>
      </c>
      <c r="D1691">
        <v>122.642</v>
      </c>
      <c r="E1691">
        <f t="shared" si="32"/>
        <v>2.0886392242165197</v>
      </c>
    </row>
    <row r="1692" spans="3:5" x14ac:dyDescent="0.4">
      <c r="C1692">
        <v>26.75</v>
      </c>
      <c r="D1692">
        <v>133.625</v>
      </c>
      <c r="E1692">
        <f t="shared" si="32"/>
        <v>2.1258877182168345</v>
      </c>
    </row>
    <row r="1693" spans="3:5" x14ac:dyDescent="0.4">
      <c r="C1693">
        <v>26.76</v>
      </c>
      <c r="D1693">
        <v>127.024</v>
      </c>
      <c r="E1693">
        <f t="shared" si="32"/>
        <v>2.1038857846003109</v>
      </c>
    </row>
    <row r="1694" spans="3:5" x14ac:dyDescent="0.4">
      <c r="C1694">
        <v>26.77</v>
      </c>
      <c r="D1694">
        <v>109.79</v>
      </c>
      <c r="E1694">
        <f t="shared" si="32"/>
        <v>2.0405627850813119</v>
      </c>
    </row>
    <row r="1695" spans="3:5" x14ac:dyDescent="0.4">
      <c r="C1695">
        <v>26.78</v>
      </c>
      <c r="D1695">
        <v>134.786</v>
      </c>
      <c r="E1695">
        <f t="shared" si="32"/>
        <v>2.129644785088753</v>
      </c>
    </row>
    <row r="1696" spans="3:5" x14ac:dyDescent="0.4">
      <c r="C1696">
        <v>26.79</v>
      </c>
      <c r="D1696">
        <v>117.517</v>
      </c>
      <c r="E1696">
        <f t="shared" si="32"/>
        <v>2.0701006961580024</v>
      </c>
    </row>
    <row r="1697" spans="3:5" x14ac:dyDescent="0.4">
      <c r="C1697">
        <v>26.8</v>
      </c>
      <c r="D1697">
        <v>134.30799999999999</v>
      </c>
      <c r="E1697">
        <f t="shared" si="32"/>
        <v>2.1281018820088411</v>
      </c>
    </row>
    <row r="1698" spans="3:5" x14ac:dyDescent="0.4">
      <c r="C1698">
        <v>26.81</v>
      </c>
      <c r="D1698">
        <v>123.28100000000001</v>
      </c>
      <c r="E1698">
        <f t="shared" si="32"/>
        <v>2.0908961485260709</v>
      </c>
    </row>
    <row r="1699" spans="3:5" x14ac:dyDescent="0.4">
      <c r="C1699">
        <v>26.82</v>
      </c>
      <c r="D1699">
        <v>110.364</v>
      </c>
      <c r="E1699">
        <f t="shared" si="32"/>
        <v>2.042827432532468</v>
      </c>
    </row>
    <row r="1700" spans="3:5" x14ac:dyDescent="0.4">
      <c r="C1700">
        <v>26.83</v>
      </c>
      <c r="D1700">
        <v>137.95699999999999</v>
      </c>
      <c r="E1700">
        <f t="shared" si="32"/>
        <v>2.1397437416709129</v>
      </c>
    </row>
    <row r="1701" spans="3:5" x14ac:dyDescent="0.4">
      <c r="C1701">
        <v>26.84</v>
      </c>
      <c r="D1701">
        <v>123.245</v>
      </c>
      <c r="E1701">
        <f t="shared" si="32"/>
        <v>2.0907693091544863</v>
      </c>
    </row>
    <row r="1702" spans="3:5" x14ac:dyDescent="0.4">
      <c r="C1702">
        <v>26.85</v>
      </c>
      <c r="D1702">
        <v>150.29</v>
      </c>
      <c r="E1702">
        <f t="shared" si="32"/>
        <v>2.1769300844505053</v>
      </c>
    </row>
    <row r="1703" spans="3:5" x14ac:dyDescent="0.4">
      <c r="C1703">
        <v>26.86</v>
      </c>
      <c r="D1703">
        <v>134.99700000000001</v>
      </c>
      <c r="E1703">
        <f t="shared" si="32"/>
        <v>2.1303241173992848</v>
      </c>
    </row>
    <row r="1704" spans="3:5" x14ac:dyDescent="0.4">
      <c r="C1704">
        <v>26.87</v>
      </c>
      <c r="D1704">
        <v>129.04400000000001</v>
      </c>
      <c r="E1704">
        <f t="shared" si="32"/>
        <v>2.1107378164934558</v>
      </c>
    </row>
    <row r="1705" spans="3:5" x14ac:dyDescent="0.4">
      <c r="C1705">
        <v>26.88</v>
      </c>
      <c r="D1705">
        <v>132.78299999999999</v>
      </c>
      <c r="E1705">
        <f t="shared" si="32"/>
        <v>2.1231424765471374</v>
      </c>
    </row>
    <row r="1706" spans="3:5" x14ac:dyDescent="0.4">
      <c r="C1706">
        <v>26.89</v>
      </c>
      <c r="D1706">
        <v>150.797</v>
      </c>
      <c r="E1706">
        <f t="shared" si="32"/>
        <v>2.1783927016371663</v>
      </c>
    </row>
    <row r="1707" spans="3:5" x14ac:dyDescent="0.4">
      <c r="C1707">
        <v>26.9</v>
      </c>
      <c r="D1707">
        <v>138.85</v>
      </c>
      <c r="E1707">
        <f t="shared" si="32"/>
        <v>2.1425458840862763</v>
      </c>
    </row>
    <row r="1708" spans="3:5" x14ac:dyDescent="0.4">
      <c r="C1708">
        <v>26.91</v>
      </c>
      <c r="D1708">
        <v>140.529</v>
      </c>
      <c r="E1708">
        <f t="shared" si="32"/>
        <v>2.1477659558450961</v>
      </c>
    </row>
    <row r="1709" spans="3:5" x14ac:dyDescent="0.4">
      <c r="C1709">
        <v>26.92</v>
      </c>
      <c r="D1709">
        <v>150.80500000000001</v>
      </c>
      <c r="E1709">
        <f t="shared" si="32"/>
        <v>2.1784157409794522</v>
      </c>
    </row>
    <row r="1710" spans="3:5" x14ac:dyDescent="0.4">
      <c r="C1710">
        <v>26.93</v>
      </c>
      <c r="D1710">
        <v>157.28200000000001</v>
      </c>
      <c r="E1710">
        <f t="shared" si="32"/>
        <v>2.1966790230175701</v>
      </c>
    </row>
    <row r="1711" spans="3:5" x14ac:dyDescent="0.4">
      <c r="C1711">
        <v>26.94</v>
      </c>
      <c r="D1711">
        <v>140.29900000000001</v>
      </c>
      <c r="E1711">
        <f t="shared" si="32"/>
        <v>2.1470545755470369</v>
      </c>
    </row>
    <row r="1712" spans="3:5" x14ac:dyDescent="0.4">
      <c r="C1712">
        <v>26.95</v>
      </c>
      <c r="D1712">
        <v>178.779</v>
      </c>
      <c r="E1712">
        <f t="shared" si="32"/>
        <v>2.2523165037230801</v>
      </c>
    </row>
    <row r="1713" spans="3:5" x14ac:dyDescent="0.4">
      <c r="C1713">
        <v>26.96</v>
      </c>
      <c r="D1713">
        <v>160.56200000000001</v>
      </c>
      <c r="E1713">
        <f t="shared" si="32"/>
        <v>2.2056427691926461</v>
      </c>
    </row>
    <row r="1714" spans="3:5" x14ac:dyDescent="0.4">
      <c r="C1714">
        <v>26.97</v>
      </c>
      <c r="D1714">
        <v>165.441</v>
      </c>
      <c r="E1714">
        <f t="shared" si="32"/>
        <v>2.2186431464934504</v>
      </c>
    </row>
    <row r="1715" spans="3:5" x14ac:dyDescent="0.4">
      <c r="C1715">
        <v>26.98</v>
      </c>
      <c r="D1715">
        <v>207.43899999999999</v>
      </c>
      <c r="E1715">
        <f t="shared" si="32"/>
        <v>2.316890410165418</v>
      </c>
    </row>
    <row r="1716" spans="3:5" x14ac:dyDescent="0.4">
      <c r="C1716">
        <v>26.99</v>
      </c>
      <c r="D1716">
        <v>184.46199999999999</v>
      </c>
      <c r="E1716">
        <f t="shared" si="32"/>
        <v>2.2659069130963734</v>
      </c>
    </row>
    <row r="1717" spans="3:5" x14ac:dyDescent="0.4">
      <c r="C1717">
        <v>27</v>
      </c>
      <c r="D1717">
        <v>228.83600000000001</v>
      </c>
      <c r="E1717">
        <f t="shared" si="32"/>
        <v>2.3595243477935508</v>
      </c>
    </row>
    <row r="1718" spans="3:5" x14ac:dyDescent="0.4">
      <c r="C1718">
        <v>27.01</v>
      </c>
      <c r="D1718">
        <v>230.708</v>
      </c>
      <c r="E1718">
        <f t="shared" si="32"/>
        <v>2.3630626543200375</v>
      </c>
    </row>
    <row r="1719" spans="3:5" x14ac:dyDescent="0.4">
      <c r="C1719">
        <v>27.02</v>
      </c>
      <c r="D1719">
        <v>262.84199999999998</v>
      </c>
      <c r="E1719">
        <f t="shared" si="32"/>
        <v>2.4196947631359604</v>
      </c>
    </row>
    <row r="1720" spans="3:5" x14ac:dyDescent="0.4">
      <c r="C1720">
        <v>27.03</v>
      </c>
      <c r="D1720">
        <v>288.97800000000001</v>
      </c>
      <c r="E1720">
        <f t="shared" si="32"/>
        <v>2.4608647810185356</v>
      </c>
    </row>
    <row r="1721" spans="3:5" x14ac:dyDescent="0.4">
      <c r="C1721">
        <v>27.04</v>
      </c>
      <c r="D1721">
        <v>294.53800000000001</v>
      </c>
      <c r="E1721">
        <f t="shared" si="32"/>
        <v>2.4691413335057417</v>
      </c>
    </row>
    <row r="1722" spans="3:5" x14ac:dyDescent="0.4">
      <c r="C1722">
        <v>27.05</v>
      </c>
      <c r="D1722">
        <v>346.08100000000002</v>
      </c>
      <c r="E1722">
        <f t="shared" si="32"/>
        <v>2.5391777569894178</v>
      </c>
    </row>
    <row r="1723" spans="3:5" x14ac:dyDescent="0.4">
      <c r="C1723">
        <v>27.06</v>
      </c>
      <c r="D1723">
        <v>364.44400000000002</v>
      </c>
      <c r="E1723">
        <f t="shared" si="32"/>
        <v>2.5616308046446141</v>
      </c>
    </row>
    <row r="1724" spans="3:5" x14ac:dyDescent="0.4">
      <c r="C1724">
        <v>27.07</v>
      </c>
      <c r="D1724">
        <v>392.90600000000001</v>
      </c>
      <c r="E1724">
        <f t="shared" si="32"/>
        <v>2.5942886608988389</v>
      </c>
    </row>
    <row r="1725" spans="3:5" x14ac:dyDescent="0.4">
      <c r="C1725">
        <v>27.08</v>
      </c>
      <c r="D1725">
        <v>454.11799999999999</v>
      </c>
      <c r="E1725">
        <f t="shared" si="32"/>
        <v>2.6571687164919027</v>
      </c>
    </row>
    <row r="1726" spans="3:5" x14ac:dyDescent="0.4">
      <c r="C1726">
        <v>27.09</v>
      </c>
      <c r="D1726">
        <v>498.07100000000003</v>
      </c>
      <c r="E1726">
        <f t="shared" si="32"/>
        <v>2.6972912558327162</v>
      </c>
    </row>
    <row r="1727" spans="3:5" x14ac:dyDescent="0.4">
      <c r="C1727">
        <v>27.1</v>
      </c>
      <c r="D1727">
        <v>631.30600000000004</v>
      </c>
      <c r="E1727">
        <f t="shared" si="32"/>
        <v>2.8002399169283496</v>
      </c>
    </row>
    <row r="1728" spans="3:5" x14ac:dyDescent="0.4">
      <c r="C1728">
        <v>27.11</v>
      </c>
      <c r="D1728">
        <v>695.76</v>
      </c>
      <c r="E1728">
        <f t="shared" si="32"/>
        <v>2.8424594570666035</v>
      </c>
    </row>
    <row r="1729" spans="3:5" x14ac:dyDescent="0.4">
      <c r="C1729">
        <v>27.12</v>
      </c>
      <c r="D1729">
        <v>768.74199999999996</v>
      </c>
      <c r="E1729">
        <f t="shared" si="32"/>
        <v>2.8857806092726657</v>
      </c>
    </row>
    <row r="1730" spans="3:5" x14ac:dyDescent="0.4">
      <c r="C1730">
        <v>27.13</v>
      </c>
      <c r="D1730">
        <v>870.03300000000002</v>
      </c>
      <c r="E1730">
        <f t="shared" si="32"/>
        <v>2.9395357255451717</v>
      </c>
    </row>
    <row r="1731" spans="3:5" x14ac:dyDescent="0.4">
      <c r="C1731">
        <v>27.14</v>
      </c>
      <c r="D1731">
        <v>959.48299999999995</v>
      </c>
      <c r="E1731">
        <f t="shared" si="32"/>
        <v>2.9820372843642495</v>
      </c>
    </row>
    <row r="1732" spans="3:5" x14ac:dyDescent="0.4">
      <c r="C1732">
        <v>27.15</v>
      </c>
      <c r="D1732">
        <v>1062.27</v>
      </c>
      <c r="E1732">
        <f t="shared" si="32"/>
        <v>3.0262349165635012</v>
      </c>
    </row>
    <row r="1733" spans="3:5" x14ac:dyDescent="0.4">
      <c r="C1733">
        <v>27.16</v>
      </c>
      <c r="D1733">
        <v>1136.81</v>
      </c>
      <c r="E1733">
        <f t="shared" si="32"/>
        <v>3.0556878852270466</v>
      </c>
    </row>
    <row r="1734" spans="3:5" x14ac:dyDescent="0.4">
      <c r="C1734">
        <v>27.17</v>
      </c>
      <c r="D1734">
        <v>1254.8399999999999</v>
      </c>
      <c r="E1734">
        <f t="shared" si="32"/>
        <v>3.098588354066508</v>
      </c>
    </row>
    <row r="1735" spans="3:5" x14ac:dyDescent="0.4">
      <c r="C1735">
        <v>27.18</v>
      </c>
      <c r="D1735">
        <v>1341.15</v>
      </c>
      <c r="E1735">
        <f t="shared" si="32"/>
        <v>3.1274773539359741</v>
      </c>
    </row>
    <row r="1736" spans="3:5" x14ac:dyDescent="0.4">
      <c r="C1736">
        <v>27.19</v>
      </c>
      <c r="D1736">
        <v>1568.53</v>
      </c>
      <c r="E1736">
        <f t="shared" si="32"/>
        <v>3.1954928295112013</v>
      </c>
    </row>
    <row r="1737" spans="3:5" x14ac:dyDescent="0.4">
      <c r="C1737">
        <v>27.2</v>
      </c>
      <c r="D1737">
        <v>1574.87</v>
      </c>
      <c r="E1737">
        <f t="shared" si="32"/>
        <v>3.1972447101174923</v>
      </c>
    </row>
    <row r="1738" spans="3:5" x14ac:dyDescent="0.4">
      <c r="C1738">
        <v>27.21</v>
      </c>
      <c r="D1738">
        <v>1653.61</v>
      </c>
      <c r="E1738">
        <f t="shared" si="32"/>
        <v>3.2184330899688249</v>
      </c>
    </row>
    <row r="1739" spans="3:5" x14ac:dyDescent="0.4">
      <c r="C1739">
        <v>27.22</v>
      </c>
      <c r="D1739">
        <v>1739.29</v>
      </c>
      <c r="E1739">
        <f t="shared" si="32"/>
        <v>3.240372000001237</v>
      </c>
    </row>
    <row r="1740" spans="3:5" x14ac:dyDescent="0.4">
      <c r="C1740">
        <v>27.23</v>
      </c>
      <c r="D1740">
        <v>1823.77</v>
      </c>
      <c r="E1740">
        <f t="shared" si="32"/>
        <v>3.2609700675290676</v>
      </c>
    </row>
    <row r="1741" spans="3:5" x14ac:dyDescent="0.4">
      <c r="C1741">
        <v>27.24</v>
      </c>
      <c r="D1741">
        <v>1908.33</v>
      </c>
      <c r="E1741">
        <f t="shared" si="32"/>
        <v>3.2806534776986189</v>
      </c>
    </row>
    <row r="1742" spans="3:5" x14ac:dyDescent="0.4">
      <c r="C1742">
        <v>27.25</v>
      </c>
      <c r="D1742">
        <v>1896.39</v>
      </c>
      <c r="E1742">
        <f t="shared" si="32"/>
        <v>3.2779276565413138</v>
      </c>
    </row>
    <row r="1743" spans="3:5" x14ac:dyDescent="0.4">
      <c r="C1743">
        <v>27.26</v>
      </c>
      <c r="D1743">
        <v>1964.32</v>
      </c>
      <c r="E1743">
        <f t="shared" si="32"/>
        <v>3.293212238498644</v>
      </c>
    </row>
    <row r="1744" spans="3:5" x14ac:dyDescent="0.4">
      <c r="C1744">
        <v>27.27</v>
      </c>
      <c r="D1744">
        <v>2077.25</v>
      </c>
      <c r="E1744">
        <f t="shared" si="32"/>
        <v>3.3174887676408855</v>
      </c>
    </row>
    <row r="1745" spans="3:5" x14ac:dyDescent="0.4">
      <c r="C1745">
        <v>27.28</v>
      </c>
      <c r="D1745">
        <v>2087.44</v>
      </c>
      <c r="E1745">
        <f t="shared" si="32"/>
        <v>3.3196140012605966</v>
      </c>
    </row>
    <row r="1746" spans="3:5" x14ac:dyDescent="0.4">
      <c r="C1746">
        <v>27.29</v>
      </c>
      <c r="D1746">
        <v>2059.2600000000002</v>
      </c>
      <c r="E1746">
        <f t="shared" ref="E1746:E1809" si="33">LOG(D1746)</f>
        <v>3.3137111836440787</v>
      </c>
    </row>
    <row r="1747" spans="3:5" x14ac:dyDescent="0.4">
      <c r="C1747">
        <v>27.3</v>
      </c>
      <c r="D1747">
        <v>2066.66</v>
      </c>
      <c r="E1747">
        <f t="shared" si="33"/>
        <v>3.3152690338263904</v>
      </c>
    </row>
    <row r="1748" spans="3:5" x14ac:dyDescent="0.4">
      <c r="C1748">
        <v>27.31</v>
      </c>
      <c r="D1748">
        <v>2005.65</v>
      </c>
      <c r="E1748">
        <f t="shared" si="33"/>
        <v>3.3022551478615201</v>
      </c>
    </row>
    <row r="1749" spans="3:5" x14ac:dyDescent="0.4">
      <c r="C1749">
        <v>27.32</v>
      </c>
      <c r="D1749">
        <v>2046.87</v>
      </c>
      <c r="E1749">
        <f t="shared" si="33"/>
        <v>3.3110902607985646</v>
      </c>
    </row>
    <row r="1750" spans="3:5" x14ac:dyDescent="0.4">
      <c r="C1750">
        <v>27.33</v>
      </c>
      <c r="D1750">
        <v>2004.98</v>
      </c>
      <c r="E1750">
        <f t="shared" si="33"/>
        <v>3.3021100448200618</v>
      </c>
    </row>
    <row r="1751" spans="3:5" x14ac:dyDescent="0.4">
      <c r="C1751">
        <v>27.34</v>
      </c>
      <c r="D1751">
        <v>1978.68</v>
      </c>
      <c r="E1751">
        <f t="shared" si="33"/>
        <v>3.2963755640541295</v>
      </c>
    </row>
    <row r="1752" spans="3:5" x14ac:dyDescent="0.4">
      <c r="C1752">
        <v>27.35</v>
      </c>
      <c r="D1752">
        <v>1886.88</v>
      </c>
      <c r="E1752">
        <f t="shared" si="33"/>
        <v>3.2757442811956765</v>
      </c>
    </row>
    <row r="1753" spans="3:5" x14ac:dyDescent="0.4">
      <c r="C1753">
        <v>27.36</v>
      </c>
      <c r="D1753">
        <v>1854.91</v>
      </c>
      <c r="E1753">
        <f t="shared" si="33"/>
        <v>3.2683228425485891</v>
      </c>
    </row>
    <row r="1754" spans="3:5" x14ac:dyDescent="0.4">
      <c r="C1754">
        <v>27.37</v>
      </c>
      <c r="D1754">
        <v>1800.33</v>
      </c>
      <c r="E1754">
        <f t="shared" si="33"/>
        <v>3.2553521184606535</v>
      </c>
    </row>
    <row r="1755" spans="3:5" x14ac:dyDescent="0.4">
      <c r="C1755">
        <v>27.38</v>
      </c>
      <c r="D1755">
        <v>1665.76</v>
      </c>
      <c r="E1755">
        <f t="shared" si="33"/>
        <v>3.2216124291332</v>
      </c>
    </row>
    <row r="1756" spans="3:5" x14ac:dyDescent="0.4">
      <c r="C1756">
        <v>27.39</v>
      </c>
      <c r="D1756">
        <v>1573.34</v>
      </c>
      <c r="E1756">
        <f t="shared" si="33"/>
        <v>3.196822584141382</v>
      </c>
    </row>
    <row r="1757" spans="3:5" x14ac:dyDescent="0.4">
      <c r="C1757">
        <v>27.4</v>
      </c>
      <c r="D1757">
        <v>1567.51</v>
      </c>
      <c r="E1757">
        <f t="shared" si="33"/>
        <v>3.1952103201126207</v>
      </c>
    </row>
    <row r="1758" spans="3:5" x14ac:dyDescent="0.4">
      <c r="C1758">
        <v>27.41</v>
      </c>
      <c r="D1758">
        <v>1542.35</v>
      </c>
      <c r="E1758">
        <f t="shared" si="33"/>
        <v>3.1881829378009328</v>
      </c>
    </row>
    <row r="1759" spans="3:5" x14ac:dyDescent="0.4">
      <c r="C1759">
        <v>27.42</v>
      </c>
      <c r="D1759">
        <v>1446.36</v>
      </c>
      <c r="E1759">
        <f t="shared" si="33"/>
        <v>3.1602764026089654</v>
      </c>
    </row>
    <row r="1760" spans="3:5" x14ac:dyDescent="0.4">
      <c r="C1760">
        <v>27.43</v>
      </c>
      <c r="D1760">
        <v>1346.39</v>
      </c>
      <c r="E1760">
        <f t="shared" si="33"/>
        <v>3.1291708773580327</v>
      </c>
    </row>
    <row r="1761" spans="3:5" x14ac:dyDescent="0.4">
      <c r="C1761">
        <v>27.44</v>
      </c>
      <c r="D1761">
        <v>1239.28</v>
      </c>
      <c r="E1761">
        <f t="shared" si="33"/>
        <v>3.0931694409334582</v>
      </c>
    </row>
    <row r="1762" spans="3:5" x14ac:dyDescent="0.4">
      <c r="C1762">
        <v>27.45</v>
      </c>
      <c r="D1762">
        <v>1159.96</v>
      </c>
      <c r="E1762">
        <f t="shared" si="33"/>
        <v>3.0644430132969216</v>
      </c>
    </row>
    <row r="1763" spans="3:5" x14ac:dyDescent="0.4">
      <c r="C1763">
        <v>27.46</v>
      </c>
      <c r="D1763">
        <v>1102.6300000000001</v>
      </c>
      <c r="E1763">
        <f t="shared" si="33"/>
        <v>3.0424298044476337</v>
      </c>
    </row>
    <row r="1764" spans="3:5" x14ac:dyDescent="0.4">
      <c r="C1764">
        <v>27.47</v>
      </c>
      <c r="D1764">
        <v>992.87</v>
      </c>
      <c r="E1764">
        <f t="shared" si="33"/>
        <v>2.9968923884967626</v>
      </c>
    </row>
    <row r="1765" spans="3:5" x14ac:dyDescent="0.4">
      <c r="C1765">
        <v>27.48</v>
      </c>
      <c r="D1765">
        <v>880.33100000000002</v>
      </c>
      <c r="E1765">
        <f t="shared" si="33"/>
        <v>2.9446459953833606</v>
      </c>
    </row>
    <row r="1766" spans="3:5" x14ac:dyDescent="0.4">
      <c r="C1766">
        <v>27.49</v>
      </c>
      <c r="D1766">
        <v>847.78700000000003</v>
      </c>
      <c r="E1766">
        <f t="shared" si="33"/>
        <v>2.9282867527941847</v>
      </c>
    </row>
    <row r="1767" spans="3:5" x14ac:dyDescent="0.4">
      <c r="C1767">
        <v>27.5</v>
      </c>
      <c r="D1767">
        <v>758.18399999999997</v>
      </c>
      <c r="E1767">
        <f t="shared" si="33"/>
        <v>2.8797746152460086</v>
      </c>
    </row>
    <row r="1768" spans="3:5" x14ac:dyDescent="0.4">
      <c r="C1768">
        <v>27.51</v>
      </c>
      <c r="D1768">
        <v>739.90200000000004</v>
      </c>
      <c r="E1768">
        <f t="shared" si="33"/>
        <v>2.8691742012476054</v>
      </c>
    </row>
    <row r="1769" spans="3:5" x14ac:dyDescent="0.4">
      <c r="C1769">
        <v>27.52</v>
      </c>
      <c r="D1769">
        <v>670.66700000000003</v>
      </c>
      <c r="E1769">
        <f t="shared" si="33"/>
        <v>2.8265069375163021</v>
      </c>
    </row>
    <row r="1770" spans="3:5" x14ac:dyDescent="0.4">
      <c r="C1770">
        <v>27.53</v>
      </c>
      <c r="D1770">
        <v>628.11699999999996</v>
      </c>
      <c r="E1770">
        <f t="shared" si="33"/>
        <v>2.7980405477525538</v>
      </c>
    </row>
    <row r="1771" spans="3:5" x14ac:dyDescent="0.4">
      <c r="C1771">
        <v>27.54</v>
      </c>
      <c r="D1771">
        <v>592.56899999999996</v>
      </c>
      <c r="E1771">
        <f t="shared" si="33"/>
        <v>2.7727389278036814</v>
      </c>
    </row>
    <row r="1772" spans="3:5" x14ac:dyDescent="0.4">
      <c r="C1772">
        <v>27.55</v>
      </c>
      <c r="D1772">
        <v>525.45399999999995</v>
      </c>
      <c r="E1772">
        <f t="shared" si="33"/>
        <v>2.7205347024373481</v>
      </c>
    </row>
    <row r="1773" spans="3:5" x14ac:dyDescent="0.4">
      <c r="C1773">
        <v>27.56</v>
      </c>
      <c r="D1773">
        <v>508.822</v>
      </c>
      <c r="E1773">
        <f t="shared" si="33"/>
        <v>2.7065658806907602</v>
      </c>
    </row>
    <row r="1774" spans="3:5" x14ac:dyDescent="0.4">
      <c r="C1774">
        <v>27.57</v>
      </c>
      <c r="D1774">
        <v>485.09100000000001</v>
      </c>
      <c r="E1774">
        <f t="shared" si="33"/>
        <v>2.6858232171397804</v>
      </c>
    </row>
    <row r="1775" spans="3:5" x14ac:dyDescent="0.4">
      <c r="C1775">
        <v>27.58</v>
      </c>
      <c r="D1775">
        <v>351.28500000000003</v>
      </c>
      <c r="E1775">
        <f t="shared" si="33"/>
        <v>2.5456596056522289</v>
      </c>
    </row>
    <row r="1776" spans="3:5" x14ac:dyDescent="0.4">
      <c r="C1776">
        <v>27.59</v>
      </c>
      <c r="D1776">
        <v>390.29500000000002</v>
      </c>
      <c r="E1776">
        <f t="shared" si="33"/>
        <v>2.5913929876473296</v>
      </c>
    </row>
    <row r="1777" spans="3:5" x14ac:dyDescent="0.4">
      <c r="C1777">
        <v>27.6</v>
      </c>
      <c r="D1777">
        <v>352.45</v>
      </c>
      <c r="E1777">
        <f t="shared" si="33"/>
        <v>2.5470975149038937</v>
      </c>
    </row>
    <row r="1778" spans="3:5" x14ac:dyDescent="0.4">
      <c r="C1778">
        <v>27.61</v>
      </c>
      <c r="D1778">
        <v>321.41399999999999</v>
      </c>
      <c r="E1778">
        <f t="shared" si="33"/>
        <v>2.5070647896343177</v>
      </c>
    </row>
    <row r="1779" spans="3:5" x14ac:dyDescent="0.4">
      <c r="C1779">
        <v>27.62</v>
      </c>
      <c r="D1779">
        <v>318.96199999999999</v>
      </c>
      <c r="E1779">
        <f t="shared" si="33"/>
        <v>2.5037389458366826</v>
      </c>
    </row>
    <row r="1780" spans="3:5" x14ac:dyDescent="0.4">
      <c r="C1780">
        <v>27.63</v>
      </c>
      <c r="D1780">
        <v>266.98500000000001</v>
      </c>
      <c r="E1780">
        <f t="shared" si="33"/>
        <v>2.4264868621127977</v>
      </c>
    </row>
    <row r="1781" spans="3:5" x14ac:dyDescent="0.4">
      <c r="C1781">
        <v>27.64</v>
      </c>
      <c r="D1781">
        <v>257.76</v>
      </c>
      <c r="E1781">
        <f t="shared" si="33"/>
        <v>2.4112155230751426</v>
      </c>
    </row>
    <row r="1782" spans="3:5" x14ac:dyDescent="0.4">
      <c r="C1782">
        <v>27.65</v>
      </c>
      <c r="D1782">
        <v>205.16399999999999</v>
      </c>
      <c r="E1782">
        <f t="shared" si="33"/>
        <v>2.3121011577411177</v>
      </c>
    </row>
    <row r="1783" spans="3:5" x14ac:dyDescent="0.4">
      <c r="C1783">
        <v>27.66</v>
      </c>
      <c r="D1783">
        <v>198.816</v>
      </c>
      <c r="E1783">
        <f t="shared" si="33"/>
        <v>2.2984513319330211</v>
      </c>
    </row>
    <row r="1784" spans="3:5" x14ac:dyDescent="0.4">
      <c r="C1784">
        <v>27.67</v>
      </c>
      <c r="D1784">
        <v>195.93199999999999</v>
      </c>
      <c r="E1784">
        <f t="shared" si="33"/>
        <v>2.2921053716174105</v>
      </c>
    </row>
    <row r="1785" spans="3:5" x14ac:dyDescent="0.4">
      <c r="C1785">
        <v>27.68</v>
      </c>
      <c r="D1785">
        <v>170.19900000000001</v>
      </c>
      <c r="E1785">
        <f t="shared" si="33"/>
        <v>2.2309570040696163</v>
      </c>
    </row>
    <row r="1786" spans="3:5" x14ac:dyDescent="0.4">
      <c r="C1786">
        <v>27.69</v>
      </c>
      <c r="D1786">
        <v>163.917</v>
      </c>
      <c r="E1786">
        <f t="shared" si="33"/>
        <v>2.2146239970319361</v>
      </c>
    </row>
    <row r="1787" spans="3:5" x14ac:dyDescent="0.4">
      <c r="C1787">
        <v>27.7</v>
      </c>
      <c r="D1787">
        <v>168.203</v>
      </c>
      <c r="E1787">
        <f t="shared" si="33"/>
        <v>2.2258337374299479</v>
      </c>
    </row>
    <row r="1788" spans="3:5" x14ac:dyDescent="0.4">
      <c r="C1788">
        <v>27.71</v>
      </c>
      <c r="D1788">
        <v>153.51</v>
      </c>
      <c r="E1788">
        <f t="shared" si="33"/>
        <v>2.1861366716917798</v>
      </c>
    </row>
    <row r="1789" spans="3:5" x14ac:dyDescent="0.4">
      <c r="C1789">
        <v>27.72</v>
      </c>
      <c r="D1789">
        <v>145.51400000000001</v>
      </c>
      <c r="E1789">
        <f t="shared" si="33"/>
        <v>2.1629047790968463</v>
      </c>
    </row>
    <row r="1790" spans="3:5" x14ac:dyDescent="0.4">
      <c r="C1790">
        <v>27.73</v>
      </c>
      <c r="D1790">
        <v>155.13399999999999</v>
      </c>
      <c r="E1790">
        <f t="shared" si="33"/>
        <v>2.1907069905548506</v>
      </c>
    </row>
    <row r="1791" spans="3:5" x14ac:dyDescent="0.4">
      <c r="C1791">
        <v>27.74</v>
      </c>
      <c r="D1791">
        <v>130.53299999999999</v>
      </c>
      <c r="E1791">
        <f t="shared" si="33"/>
        <v>2.1157203193842764</v>
      </c>
    </row>
    <row r="1792" spans="3:5" x14ac:dyDescent="0.4">
      <c r="C1792">
        <v>27.75</v>
      </c>
      <c r="D1792">
        <v>130.41200000000001</v>
      </c>
      <c r="E1792">
        <f t="shared" si="33"/>
        <v>2.1153175553069676</v>
      </c>
    </row>
    <row r="1793" spans="3:5" x14ac:dyDescent="0.4">
      <c r="C1793">
        <v>27.76</v>
      </c>
      <c r="D1793">
        <v>131.70599999999999</v>
      </c>
      <c r="E1793">
        <f t="shared" si="33"/>
        <v>2.1196055601366992</v>
      </c>
    </row>
    <row r="1794" spans="3:5" x14ac:dyDescent="0.4">
      <c r="C1794">
        <v>27.77</v>
      </c>
      <c r="D1794">
        <v>127.378</v>
      </c>
      <c r="E1794">
        <f t="shared" si="33"/>
        <v>2.1050944256158792</v>
      </c>
    </row>
    <row r="1795" spans="3:5" x14ac:dyDescent="0.4">
      <c r="C1795">
        <v>27.78</v>
      </c>
      <c r="D1795">
        <v>144.721</v>
      </c>
      <c r="E1795">
        <f t="shared" si="33"/>
        <v>2.1605315547706452</v>
      </c>
    </row>
    <row r="1796" spans="3:5" x14ac:dyDescent="0.4">
      <c r="C1796">
        <v>27.79</v>
      </c>
      <c r="D1796">
        <v>150.303</v>
      </c>
      <c r="E1796">
        <f t="shared" si="33"/>
        <v>2.1769676490529299</v>
      </c>
    </row>
    <row r="1797" spans="3:5" x14ac:dyDescent="0.4">
      <c r="C1797">
        <v>27.8</v>
      </c>
      <c r="D1797">
        <v>106.319</v>
      </c>
      <c r="E1797">
        <f t="shared" si="33"/>
        <v>2.0266108831291421</v>
      </c>
    </row>
    <row r="1798" spans="3:5" x14ac:dyDescent="0.4">
      <c r="C1798">
        <v>27.81</v>
      </c>
      <c r="D1798">
        <v>128.70099999999999</v>
      </c>
      <c r="E1798">
        <f t="shared" si="33"/>
        <v>2.1095819213627758</v>
      </c>
    </row>
    <row r="1799" spans="3:5" x14ac:dyDescent="0.4">
      <c r="C1799">
        <v>27.82</v>
      </c>
      <c r="D1799">
        <v>135.60499999999999</v>
      </c>
      <c r="E1799">
        <f t="shared" si="33"/>
        <v>2.1322757030441415</v>
      </c>
    </row>
    <row r="1800" spans="3:5" x14ac:dyDescent="0.4">
      <c r="C1800">
        <v>27.83</v>
      </c>
      <c r="D1800">
        <v>101.97</v>
      </c>
      <c r="E1800">
        <f t="shared" si="33"/>
        <v>2.0084724193027221</v>
      </c>
    </row>
    <row r="1801" spans="3:5" x14ac:dyDescent="0.4">
      <c r="C1801">
        <v>27.84</v>
      </c>
      <c r="D1801">
        <v>117.148</v>
      </c>
      <c r="E1801">
        <f t="shared" si="33"/>
        <v>2.0687348785379478</v>
      </c>
    </row>
    <row r="1802" spans="3:5" x14ac:dyDescent="0.4">
      <c r="C1802">
        <v>27.85</v>
      </c>
      <c r="D1802">
        <v>125.53700000000001</v>
      </c>
      <c r="E1802">
        <f t="shared" si="33"/>
        <v>2.0987717459570905</v>
      </c>
    </row>
    <row r="1803" spans="3:5" x14ac:dyDescent="0.4">
      <c r="C1803">
        <v>27.86</v>
      </c>
      <c r="D1803">
        <v>127.71</v>
      </c>
      <c r="E1803">
        <f t="shared" si="33"/>
        <v>2.1062249048967989</v>
      </c>
    </row>
    <row r="1804" spans="3:5" x14ac:dyDescent="0.4">
      <c r="C1804">
        <v>27.87</v>
      </c>
      <c r="D1804">
        <v>130.07</v>
      </c>
      <c r="E1804">
        <f t="shared" si="33"/>
        <v>2.1141771402444487</v>
      </c>
    </row>
    <row r="1805" spans="3:5" x14ac:dyDescent="0.4">
      <c r="C1805">
        <v>27.88</v>
      </c>
      <c r="D1805">
        <v>124.80500000000001</v>
      </c>
      <c r="E1805">
        <f t="shared" si="33"/>
        <v>2.0962319846165305</v>
      </c>
    </row>
    <row r="1806" spans="3:5" x14ac:dyDescent="0.4">
      <c r="C1806">
        <v>27.89</v>
      </c>
      <c r="D1806">
        <v>109.785</v>
      </c>
      <c r="E1806">
        <f t="shared" si="33"/>
        <v>2.0405430062138641</v>
      </c>
    </row>
    <row r="1807" spans="3:5" x14ac:dyDescent="0.4">
      <c r="C1807">
        <v>27.9</v>
      </c>
      <c r="D1807">
        <v>122.05200000000001</v>
      </c>
      <c r="E1807">
        <f t="shared" si="33"/>
        <v>2.086544900359903</v>
      </c>
    </row>
    <row r="1808" spans="3:5" x14ac:dyDescent="0.4">
      <c r="C1808">
        <v>27.91</v>
      </c>
      <c r="D1808">
        <v>106.21599999999999</v>
      </c>
      <c r="E1808">
        <f t="shared" si="33"/>
        <v>2.0261899422475178</v>
      </c>
    </row>
    <row r="1809" spans="3:5" x14ac:dyDescent="0.4">
      <c r="C1809">
        <v>27.92</v>
      </c>
      <c r="D1809">
        <v>139.917</v>
      </c>
      <c r="E1809">
        <f t="shared" si="33"/>
        <v>2.1458704847395356</v>
      </c>
    </row>
    <row r="1810" spans="3:5" x14ac:dyDescent="0.4">
      <c r="C1810">
        <v>27.93</v>
      </c>
      <c r="D1810">
        <v>131.49199999999999</v>
      </c>
      <c r="E1810">
        <f t="shared" ref="E1810:E1873" si="34">LOG(D1810)</f>
        <v>2.1188993310649908</v>
      </c>
    </row>
    <row r="1811" spans="3:5" x14ac:dyDescent="0.4">
      <c r="C1811">
        <v>27.94</v>
      </c>
      <c r="D1811">
        <v>117.696</v>
      </c>
      <c r="E1811">
        <f t="shared" si="34"/>
        <v>2.0707617032219647</v>
      </c>
    </row>
    <row r="1812" spans="3:5" x14ac:dyDescent="0.4">
      <c r="C1812">
        <v>27.95</v>
      </c>
      <c r="D1812">
        <v>109.069</v>
      </c>
      <c r="E1812">
        <f t="shared" si="34"/>
        <v>2.037701331321355</v>
      </c>
    </row>
    <row r="1813" spans="3:5" x14ac:dyDescent="0.4">
      <c r="C1813">
        <v>27.96</v>
      </c>
      <c r="D1813">
        <v>144.161</v>
      </c>
      <c r="E1813">
        <f t="shared" si="34"/>
        <v>2.1588477862111226</v>
      </c>
    </row>
    <row r="1814" spans="3:5" x14ac:dyDescent="0.4">
      <c r="C1814">
        <v>27.97</v>
      </c>
      <c r="D1814">
        <v>113.342</v>
      </c>
      <c r="E1814">
        <f t="shared" si="34"/>
        <v>2.0543908718073332</v>
      </c>
    </row>
    <row r="1815" spans="3:5" x14ac:dyDescent="0.4">
      <c r="C1815">
        <v>27.98</v>
      </c>
      <c r="D1815">
        <v>109.28100000000001</v>
      </c>
      <c r="E1815">
        <f t="shared" si="34"/>
        <v>2.0385446604635082</v>
      </c>
    </row>
    <row r="1816" spans="3:5" x14ac:dyDescent="0.4">
      <c r="C1816">
        <v>27.99</v>
      </c>
      <c r="D1816">
        <v>109.051</v>
      </c>
      <c r="E1816">
        <f t="shared" si="34"/>
        <v>2.0376296524226571</v>
      </c>
    </row>
    <row r="1817" spans="3:5" x14ac:dyDescent="0.4">
      <c r="C1817">
        <v>28</v>
      </c>
      <c r="D1817">
        <v>111.345</v>
      </c>
      <c r="E1817">
        <f t="shared" si="34"/>
        <v>2.046670719608366</v>
      </c>
    </row>
    <row r="1818" spans="3:5" x14ac:dyDescent="0.4">
      <c r="C1818">
        <v>28.01</v>
      </c>
      <c r="D1818">
        <v>106.57899999999999</v>
      </c>
      <c r="E1818">
        <f t="shared" si="34"/>
        <v>2.0276716410642162</v>
      </c>
    </row>
    <row r="1819" spans="3:5" x14ac:dyDescent="0.4">
      <c r="C1819">
        <v>28.02</v>
      </c>
      <c r="D1819">
        <v>114.678</v>
      </c>
      <c r="E1819">
        <f t="shared" si="34"/>
        <v>2.0594801101853477</v>
      </c>
    </row>
    <row r="1820" spans="3:5" x14ac:dyDescent="0.4">
      <c r="C1820">
        <v>28.03</v>
      </c>
      <c r="D1820">
        <v>95.153199999999998</v>
      </c>
      <c r="E1820">
        <f t="shared" si="34"/>
        <v>1.9784233981824015</v>
      </c>
    </row>
    <row r="1821" spans="3:5" x14ac:dyDescent="0.4">
      <c r="C1821">
        <v>28.04</v>
      </c>
      <c r="D1821">
        <v>123.29900000000001</v>
      </c>
      <c r="E1821">
        <f t="shared" si="34"/>
        <v>2.0909595543228763</v>
      </c>
    </row>
    <row r="1822" spans="3:5" x14ac:dyDescent="0.4">
      <c r="C1822">
        <v>28.05</v>
      </c>
      <c r="D1822">
        <v>110.851</v>
      </c>
      <c r="E1822">
        <f t="shared" si="34"/>
        <v>2.0447396152901369</v>
      </c>
    </row>
    <row r="1823" spans="3:5" x14ac:dyDescent="0.4">
      <c r="C1823">
        <v>28.06</v>
      </c>
      <c r="D1823">
        <v>122.971</v>
      </c>
      <c r="E1823">
        <f t="shared" si="34"/>
        <v>2.0898027047326435</v>
      </c>
    </row>
    <row r="1824" spans="3:5" x14ac:dyDescent="0.4">
      <c r="C1824">
        <v>28.07</v>
      </c>
      <c r="D1824">
        <v>132.12799999999999</v>
      </c>
      <c r="E1824">
        <f t="shared" si="34"/>
        <v>2.1209948611946081</v>
      </c>
    </row>
    <row r="1825" spans="3:5" x14ac:dyDescent="0.4">
      <c r="C1825">
        <v>28.08</v>
      </c>
      <c r="D1825">
        <v>141.792</v>
      </c>
      <c r="E1825">
        <f t="shared" si="34"/>
        <v>2.151651728351518</v>
      </c>
    </row>
    <row r="1826" spans="3:5" x14ac:dyDescent="0.4">
      <c r="C1826">
        <v>28.09</v>
      </c>
      <c r="D1826">
        <v>122.651</v>
      </c>
      <c r="E1826">
        <f t="shared" si="34"/>
        <v>2.0886710934532196</v>
      </c>
    </row>
    <row r="1827" spans="3:5" x14ac:dyDescent="0.4">
      <c r="C1827">
        <v>28.1</v>
      </c>
      <c r="D1827">
        <v>112.40300000000001</v>
      </c>
      <c r="E1827">
        <f t="shared" si="34"/>
        <v>2.0507779025680848</v>
      </c>
    </row>
    <row r="1828" spans="3:5" x14ac:dyDescent="0.4">
      <c r="C1828">
        <v>28.11</v>
      </c>
      <c r="D1828">
        <v>116.94799999999999</v>
      </c>
      <c r="E1828">
        <f t="shared" si="34"/>
        <v>2.0679927990704314</v>
      </c>
    </row>
    <row r="1829" spans="3:5" x14ac:dyDescent="0.4">
      <c r="C1829">
        <v>28.12</v>
      </c>
      <c r="D1829">
        <v>132.21899999999999</v>
      </c>
      <c r="E1829">
        <f t="shared" si="34"/>
        <v>2.1212938681772053</v>
      </c>
    </row>
    <row r="1830" spans="3:5" x14ac:dyDescent="0.4">
      <c r="C1830">
        <v>28.13</v>
      </c>
      <c r="D1830">
        <v>136.50899999999999</v>
      </c>
      <c r="E1830">
        <f t="shared" si="34"/>
        <v>2.1351612852338167</v>
      </c>
    </row>
    <row r="1831" spans="3:5" x14ac:dyDescent="0.4">
      <c r="C1831">
        <v>28.14</v>
      </c>
      <c r="D1831">
        <v>132.49799999999999</v>
      </c>
      <c r="E1831">
        <f t="shared" si="34"/>
        <v>2.1222093228349452</v>
      </c>
    </row>
    <row r="1832" spans="3:5" x14ac:dyDescent="0.4">
      <c r="C1832">
        <v>28.15</v>
      </c>
      <c r="D1832">
        <v>117.154</v>
      </c>
      <c r="E1832">
        <f t="shared" si="34"/>
        <v>2.0687571213433182</v>
      </c>
    </row>
    <row r="1833" spans="3:5" x14ac:dyDescent="0.4">
      <c r="C1833">
        <v>28.16</v>
      </c>
      <c r="D1833">
        <v>124.52</v>
      </c>
      <c r="E1833">
        <f t="shared" si="34"/>
        <v>2.0952391120104776</v>
      </c>
    </row>
    <row r="1834" spans="3:5" x14ac:dyDescent="0.4">
      <c r="C1834">
        <v>28.17</v>
      </c>
      <c r="D1834">
        <v>120.06</v>
      </c>
      <c r="E1834">
        <f t="shared" si="34"/>
        <v>2.0793983390198552</v>
      </c>
    </row>
    <row r="1835" spans="3:5" x14ac:dyDescent="0.4">
      <c r="C1835">
        <v>28.18</v>
      </c>
      <c r="D1835">
        <v>127.313</v>
      </c>
      <c r="E1835">
        <f t="shared" si="34"/>
        <v>2.1048727519647756</v>
      </c>
    </row>
    <row r="1836" spans="3:5" x14ac:dyDescent="0.4">
      <c r="C1836">
        <v>28.19</v>
      </c>
      <c r="D1836">
        <v>129.87200000000001</v>
      </c>
      <c r="E1836">
        <f t="shared" si="34"/>
        <v>2.1135155286230303</v>
      </c>
    </row>
    <row r="1837" spans="3:5" x14ac:dyDescent="0.4">
      <c r="C1837">
        <v>28.2</v>
      </c>
      <c r="D1837">
        <v>125.554</v>
      </c>
      <c r="E1837">
        <f t="shared" si="34"/>
        <v>2.0988305533711644</v>
      </c>
    </row>
    <row r="1838" spans="3:5" x14ac:dyDescent="0.4">
      <c r="C1838">
        <v>28.21</v>
      </c>
      <c r="D1838">
        <v>131.56700000000001</v>
      </c>
      <c r="E1838">
        <f t="shared" si="34"/>
        <v>2.1191469719898426</v>
      </c>
    </row>
    <row r="1839" spans="3:5" x14ac:dyDescent="0.4">
      <c r="C1839">
        <v>28.22</v>
      </c>
      <c r="D1839">
        <v>124.892</v>
      </c>
      <c r="E1839">
        <f t="shared" si="34"/>
        <v>2.0965346203827155</v>
      </c>
    </row>
    <row r="1840" spans="3:5" x14ac:dyDescent="0.4">
      <c r="C1840">
        <v>28.23</v>
      </c>
      <c r="D1840">
        <v>138.49199999999999</v>
      </c>
      <c r="E1840">
        <f t="shared" si="34"/>
        <v>2.1414246870741027</v>
      </c>
    </row>
    <row r="1841" spans="3:5" x14ac:dyDescent="0.4">
      <c r="C1841">
        <v>28.24</v>
      </c>
      <c r="D1841">
        <v>120.289</v>
      </c>
      <c r="E1841">
        <f t="shared" si="34"/>
        <v>2.0802259144743003</v>
      </c>
    </row>
    <row r="1842" spans="3:5" x14ac:dyDescent="0.4">
      <c r="C1842">
        <v>28.25</v>
      </c>
      <c r="D1842">
        <v>128.786</v>
      </c>
      <c r="E1842">
        <f t="shared" si="34"/>
        <v>2.1098686545361223</v>
      </c>
    </row>
    <row r="1843" spans="3:5" x14ac:dyDescent="0.4">
      <c r="C1843">
        <v>28.26</v>
      </c>
      <c r="D1843">
        <v>136.44900000000001</v>
      </c>
      <c r="E1843">
        <f t="shared" si="34"/>
        <v>2.1349703571838319</v>
      </c>
    </row>
    <row r="1844" spans="3:5" x14ac:dyDescent="0.4">
      <c r="C1844">
        <v>28.27</v>
      </c>
      <c r="D1844">
        <v>124.212</v>
      </c>
      <c r="E1844">
        <f t="shared" si="34"/>
        <v>2.094163554633107</v>
      </c>
    </row>
    <row r="1845" spans="3:5" x14ac:dyDescent="0.4">
      <c r="C1845">
        <v>28.28</v>
      </c>
      <c r="D1845">
        <v>123.458</v>
      </c>
      <c r="E1845">
        <f t="shared" si="34"/>
        <v>2.0915192371864184</v>
      </c>
    </row>
    <row r="1846" spans="3:5" x14ac:dyDescent="0.4">
      <c r="C1846">
        <v>28.29</v>
      </c>
      <c r="D1846">
        <v>141.94499999999999</v>
      </c>
      <c r="E1846">
        <f t="shared" si="34"/>
        <v>2.1521200991468072</v>
      </c>
    </row>
    <row r="1847" spans="3:5" x14ac:dyDescent="0.4">
      <c r="C1847">
        <v>28.3</v>
      </c>
      <c r="D1847">
        <v>159.26499999999999</v>
      </c>
      <c r="E1847">
        <f t="shared" si="34"/>
        <v>2.2021203459395475</v>
      </c>
    </row>
    <row r="1848" spans="3:5" x14ac:dyDescent="0.4">
      <c r="C1848">
        <v>28.31</v>
      </c>
      <c r="D1848">
        <v>156.834</v>
      </c>
      <c r="E1848">
        <f t="shared" si="34"/>
        <v>2.1954402191373812</v>
      </c>
    </row>
    <row r="1849" spans="3:5" x14ac:dyDescent="0.4">
      <c r="C1849">
        <v>28.32</v>
      </c>
      <c r="D1849">
        <v>153.018</v>
      </c>
      <c r="E1849">
        <f t="shared" si="34"/>
        <v>2.1847425212807954</v>
      </c>
    </row>
    <row r="1850" spans="3:5" x14ac:dyDescent="0.4">
      <c r="C1850">
        <v>28.33</v>
      </c>
      <c r="D1850">
        <v>169.548</v>
      </c>
      <c r="E1850">
        <f t="shared" si="34"/>
        <v>2.2292926711764069</v>
      </c>
    </row>
    <row r="1851" spans="3:5" x14ac:dyDescent="0.4">
      <c r="C1851">
        <v>28.34</v>
      </c>
      <c r="D1851">
        <v>175.61500000000001</v>
      </c>
      <c r="E1851">
        <f t="shared" si="34"/>
        <v>2.2445616080336888</v>
      </c>
    </row>
    <row r="1852" spans="3:5" x14ac:dyDescent="0.4">
      <c r="C1852">
        <v>28.35</v>
      </c>
      <c r="D1852">
        <v>179.54499999999999</v>
      </c>
      <c r="E1852">
        <f t="shared" si="34"/>
        <v>2.2541733153231611</v>
      </c>
    </row>
    <row r="1853" spans="3:5" x14ac:dyDescent="0.4">
      <c r="C1853">
        <v>28.36</v>
      </c>
      <c r="D1853">
        <v>192.036</v>
      </c>
      <c r="E1853">
        <f t="shared" si="34"/>
        <v>2.2833826512857778</v>
      </c>
    </row>
    <row r="1854" spans="3:5" x14ac:dyDescent="0.4">
      <c r="C1854">
        <v>28.37</v>
      </c>
      <c r="D1854">
        <v>198.976</v>
      </c>
      <c r="E1854">
        <f t="shared" si="34"/>
        <v>2.298800696027079</v>
      </c>
    </row>
    <row r="1855" spans="3:5" x14ac:dyDescent="0.4">
      <c r="C1855">
        <v>28.38</v>
      </c>
      <c r="D1855">
        <v>189.35499999999999</v>
      </c>
      <c r="E1855">
        <f t="shared" si="34"/>
        <v>2.2772767773403411</v>
      </c>
    </row>
    <row r="1856" spans="3:5" x14ac:dyDescent="0.4">
      <c r="C1856">
        <v>28.39</v>
      </c>
      <c r="D1856">
        <v>188.66800000000001</v>
      </c>
      <c r="E1856">
        <f t="shared" si="34"/>
        <v>2.275698245676717</v>
      </c>
    </row>
    <row r="1857" spans="3:5" x14ac:dyDescent="0.4">
      <c r="C1857">
        <v>28.4</v>
      </c>
      <c r="D1857">
        <v>222.654</v>
      </c>
      <c r="E1857">
        <f t="shared" si="34"/>
        <v>2.3476305016784398</v>
      </c>
    </row>
    <row r="1858" spans="3:5" x14ac:dyDescent="0.4">
      <c r="C1858">
        <v>28.41</v>
      </c>
      <c r="D1858">
        <v>242.23500000000001</v>
      </c>
      <c r="E1858">
        <f t="shared" si="34"/>
        <v>2.3842368935910314</v>
      </c>
    </row>
    <row r="1859" spans="3:5" x14ac:dyDescent="0.4">
      <c r="C1859">
        <v>28.42</v>
      </c>
      <c r="D1859">
        <v>212.233</v>
      </c>
      <c r="E1859">
        <f t="shared" si="34"/>
        <v>2.3268129130414263</v>
      </c>
    </row>
    <row r="1860" spans="3:5" x14ac:dyDescent="0.4">
      <c r="C1860">
        <v>28.43</v>
      </c>
      <c r="D1860">
        <v>208.72</v>
      </c>
      <c r="E1860">
        <f t="shared" si="34"/>
        <v>2.3195640660921644</v>
      </c>
    </row>
    <row r="1861" spans="3:5" x14ac:dyDescent="0.4">
      <c r="C1861">
        <v>28.44</v>
      </c>
      <c r="D1861">
        <v>220.483</v>
      </c>
      <c r="E1861">
        <f t="shared" si="34"/>
        <v>2.3433751094917818</v>
      </c>
    </row>
    <row r="1862" spans="3:5" x14ac:dyDescent="0.4">
      <c r="C1862">
        <v>28.45</v>
      </c>
      <c r="D1862">
        <v>262.935</v>
      </c>
      <c r="E1862">
        <f t="shared" si="34"/>
        <v>2.4198484000856113</v>
      </c>
    </row>
    <row r="1863" spans="3:5" x14ac:dyDescent="0.4">
      <c r="C1863">
        <v>28.46</v>
      </c>
      <c r="D1863">
        <v>240.12299999999999</v>
      </c>
      <c r="E1863">
        <f t="shared" si="34"/>
        <v>2.3804337606179811</v>
      </c>
    </row>
    <row r="1864" spans="3:5" x14ac:dyDescent="0.4">
      <c r="C1864">
        <v>28.47</v>
      </c>
      <c r="D1864">
        <v>214.55699999999999</v>
      </c>
      <c r="E1864">
        <f t="shared" si="34"/>
        <v>2.3315426881149328</v>
      </c>
    </row>
    <row r="1865" spans="3:5" x14ac:dyDescent="0.4">
      <c r="C1865">
        <v>28.48</v>
      </c>
      <c r="D1865">
        <v>260.447</v>
      </c>
      <c r="E1865">
        <f t="shared" si="34"/>
        <v>2.415719359307785</v>
      </c>
    </row>
    <row r="1866" spans="3:5" x14ac:dyDescent="0.4">
      <c r="C1866">
        <v>28.49</v>
      </c>
      <c r="D1866">
        <v>262.69499999999999</v>
      </c>
      <c r="E1866">
        <f t="shared" si="34"/>
        <v>2.4194518067294477</v>
      </c>
    </row>
    <row r="1867" spans="3:5" x14ac:dyDescent="0.4">
      <c r="C1867">
        <v>28.5</v>
      </c>
      <c r="D1867">
        <v>218.708</v>
      </c>
      <c r="E1867">
        <f t="shared" si="34"/>
        <v>2.3398646691478846</v>
      </c>
    </row>
    <row r="1868" spans="3:5" x14ac:dyDescent="0.4">
      <c r="C1868">
        <v>28.51</v>
      </c>
      <c r="D1868">
        <v>224.136</v>
      </c>
      <c r="E1868">
        <f t="shared" si="34"/>
        <v>2.3505116171137836</v>
      </c>
    </row>
    <row r="1869" spans="3:5" x14ac:dyDescent="0.4">
      <c r="C1869">
        <v>28.52</v>
      </c>
      <c r="D1869">
        <v>237.042</v>
      </c>
      <c r="E1869">
        <f t="shared" si="34"/>
        <v>2.3748253027704234</v>
      </c>
    </row>
    <row r="1870" spans="3:5" x14ac:dyDescent="0.4">
      <c r="C1870">
        <v>28.53</v>
      </c>
      <c r="D1870">
        <v>229.66200000000001</v>
      </c>
      <c r="E1870">
        <f t="shared" si="34"/>
        <v>2.3610891425369918</v>
      </c>
    </row>
    <row r="1871" spans="3:5" x14ac:dyDescent="0.4">
      <c r="C1871">
        <v>28.54</v>
      </c>
      <c r="D1871">
        <v>230.12299999999999</v>
      </c>
      <c r="E1871">
        <f t="shared" si="34"/>
        <v>2.3619600270732302</v>
      </c>
    </row>
    <row r="1872" spans="3:5" x14ac:dyDescent="0.4">
      <c r="C1872">
        <v>28.55</v>
      </c>
      <c r="D1872">
        <v>246.43899999999999</v>
      </c>
      <c r="E1872">
        <f t="shared" si="34"/>
        <v>2.3917094378451056</v>
      </c>
    </row>
    <row r="1873" spans="3:5" x14ac:dyDescent="0.4">
      <c r="C1873">
        <v>28.56</v>
      </c>
      <c r="D1873">
        <v>211.52600000000001</v>
      </c>
      <c r="E1873">
        <f t="shared" si="34"/>
        <v>2.3253637568767185</v>
      </c>
    </row>
    <row r="1874" spans="3:5" x14ac:dyDescent="0.4">
      <c r="C1874">
        <v>28.57</v>
      </c>
      <c r="D1874">
        <v>212.62899999999999</v>
      </c>
      <c r="E1874">
        <f t="shared" ref="E1874:E1937" si="35">LOG(D1874)</f>
        <v>2.3276224966927597</v>
      </c>
    </row>
    <row r="1875" spans="3:5" x14ac:dyDescent="0.4">
      <c r="C1875">
        <v>28.58</v>
      </c>
      <c r="D1875">
        <v>206.625</v>
      </c>
      <c r="E1875">
        <f t="shared" si="35"/>
        <v>2.3151828665795038</v>
      </c>
    </row>
    <row r="1876" spans="3:5" x14ac:dyDescent="0.4">
      <c r="C1876">
        <v>28.59</v>
      </c>
      <c r="D1876">
        <v>226.34800000000001</v>
      </c>
      <c r="E1876">
        <f t="shared" si="35"/>
        <v>2.3547766614431502</v>
      </c>
    </row>
    <row r="1877" spans="3:5" x14ac:dyDescent="0.4">
      <c r="C1877">
        <v>28.6</v>
      </c>
      <c r="D1877">
        <v>177.01900000000001</v>
      </c>
      <c r="E1877">
        <f t="shared" si="35"/>
        <v>2.2480198830414992</v>
      </c>
    </row>
    <row r="1878" spans="3:5" x14ac:dyDescent="0.4">
      <c r="C1878">
        <v>28.61</v>
      </c>
      <c r="D1878">
        <v>187.96600000000001</v>
      </c>
      <c r="E1878">
        <f t="shared" si="35"/>
        <v>2.2740792995414978</v>
      </c>
    </row>
    <row r="1879" spans="3:5" x14ac:dyDescent="0.4">
      <c r="C1879">
        <v>28.62</v>
      </c>
      <c r="D1879">
        <v>189.922</v>
      </c>
      <c r="E1879">
        <f t="shared" si="35"/>
        <v>2.2785752750329591</v>
      </c>
    </row>
    <row r="1880" spans="3:5" x14ac:dyDescent="0.4">
      <c r="C1880">
        <v>28.63</v>
      </c>
      <c r="D1880">
        <v>176.35400000000001</v>
      </c>
      <c r="E1880">
        <f t="shared" si="35"/>
        <v>2.2463853146313872</v>
      </c>
    </row>
    <row r="1881" spans="3:5" x14ac:dyDescent="0.4">
      <c r="C1881">
        <v>28.64</v>
      </c>
      <c r="D1881">
        <v>189.07400000000001</v>
      </c>
      <c r="E1881">
        <f t="shared" si="35"/>
        <v>2.2766318121191556</v>
      </c>
    </row>
    <row r="1882" spans="3:5" x14ac:dyDescent="0.4">
      <c r="C1882">
        <v>28.65</v>
      </c>
      <c r="D1882">
        <v>159.37700000000001</v>
      </c>
      <c r="E1882">
        <f t="shared" si="35"/>
        <v>2.2024256477138038</v>
      </c>
    </row>
    <row r="1883" spans="3:5" x14ac:dyDescent="0.4">
      <c r="C1883">
        <v>28.66</v>
      </c>
      <c r="D1883">
        <v>169.143</v>
      </c>
      <c r="E1883">
        <f t="shared" si="35"/>
        <v>2.2282540291752611</v>
      </c>
    </row>
    <row r="1884" spans="3:5" x14ac:dyDescent="0.4">
      <c r="C1884">
        <v>28.67</v>
      </c>
      <c r="D1884">
        <v>181.61500000000001</v>
      </c>
      <c r="E1884">
        <f t="shared" si="35"/>
        <v>2.2591517150452027</v>
      </c>
    </row>
    <row r="1885" spans="3:5" x14ac:dyDescent="0.4">
      <c r="C1885">
        <v>28.68</v>
      </c>
      <c r="D1885">
        <v>149.023</v>
      </c>
      <c r="E1885">
        <f t="shared" si="35"/>
        <v>2.1732533019842037</v>
      </c>
    </row>
    <row r="1886" spans="3:5" x14ac:dyDescent="0.4">
      <c r="C1886">
        <v>28.69</v>
      </c>
      <c r="D1886">
        <v>143.148</v>
      </c>
      <c r="E1886">
        <f t="shared" si="35"/>
        <v>2.1557852846312358</v>
      </c>
    </row>
    <row r="1887" spans="3:5" x14ac:dyDescent="0.4">
      <c r="C1887">
        <v>28.7</v>
      </c>
      <c r="D1887">
        <v>170.185</v>
      </c>
      <c r="E1887">
        <f t="shared" si="35"/>
        <v>2.2309212789899999</v>
      </c>
    </row>
    <row r="1888" spans="3:5" x14ac:dyDescent="0.4">
      <c r="C1888">
        <v>28.71</v>
      </c>
      <c r="D1888">
        <v>134.02500000000001</v>
      </c>
      <c r="E1888">
        <f t="shared" si="35"/>
        <v>2.1271858158973442</v>
      </c>
    </row>
    <row r="1889" spans="3:5" x14ac:dyDescent="0.4">
      <c r="C1889">
        <v>28.72</v>
      </c>
      <c r="D1889">
        <v>154.26400000000001</v>
      </c>
      <c r="E1889">
        <f t="shared" si="35"/>
        <v>2.1882645882439635</v>
      </c>
    </row>
    <row r="1890" spans="3:5" x14ac:dyDescent="0.4">
      <c r="C1890">
        <v>28.73</v>
      </c>
      <c r="D1890">
        <v>122.905</v>
      </c>
      <c r="E1890">
        <f t="shared" si="35"/>
        <v>2.0895695511390104</v>
      </c>
    </row>
    <row r="1891" spans="3:5" x14ac:dyDescent="0.4">
      <c r="C1891">
        <v>28.74</v>
      </c>
      <c r="D1891">
        <v>153.577</v>
      </c>
      <c r="E1891">
        <f t="shared" si="35"/>
        <v>2.1863261797513798</v>
      </c>
    </row>
    <row r="1892" spans="3:5" x14ac:dyDescent="0.4">
      <c r="C1892">
        <v>28.75</v>
      </c>
      <c r="D1892">
        <v>134.01</v>
      </c>
      <c r="E1892">
        <f t="shared" si="35"/>
        <v>2.1271372071915011</v>
      </c>
    </row>
    <row r="1893" spans="3:5" x14ac:dyDescent="0.4">
      <c r="C1893">
        <v>28.76</v>
      </c>
      <c r="D1893">
        <v>151.61699999999999</v>
      </c>
      <c r="E1893">
        <f t="shared" si="35"/>
        <v>2.1807478991342171</v>
      </c>
    </row>
    <row r="1894" spans="3:5" x14ac:dyDescent="0.4">
      <c r="C1894">
        <v>28.77</v>
      </c>
      <c r="D1894">
        <v>140.01900000000001</v>
      </c>
      <c r="E1894">
        <f t="shared" si="35"/>
        <v>2.1461869716445032</v>
      </c>
    </row>
    <row r="1895" spans="3:5" x14ac:dyDescent="0.4">
      <c r="C1895">
        <v>28.78</v>
      </c>
      <c r="D1895">
        <v>137.059</v>
      </c>
      <c r="E1895">
        <f t="shared" si="35"/>
        <v>2.1369075588248294</v>
      </c>
    </row>
    <row r="1896" spans="3:5" x14ac:dyDescent="0.4">
      <c r="C1896">
        <v>28.79</v>
      </c>
      <c r="D1896">
        <v>145.88999999999999</v>
      </c>
      <c r="E1896">
        <f t="shared" si="35"/>
        <v>2.1640255242878399</v>
      </c>
    </row>
    <row r="1897" spans="3:5" x14ac:dyDescent="0.4">
      <c r="C1897">
        <v>28.8</v>
      </c>
      <c r="D1897">
        <v>118.65300000000001</v>
      </c>
      <c r="E1897">
        <f t="shared" si="35"/>
        <v>2.0742787233116777</v>
      </c>
    </row>
    <row r="1898" spans="3:5" x14ac:dyDescent="0.4">
      <c r="C1898">
        <v>28.81</v>
      </c>
      <c r="D1898">
        <v>141.74299999999999</v>
      </c>
      <c r="E1898">
        <f t="shared" si="35"/>
        <v>2.1515016203942983</v>
      </c>
    </row>
    <row r="1899" spans="3:5" x14ac:dyDescent="0.4">
      <c r="C1899">
        <v>28.82</v>
      </c>
      <c r="D1899">
        <v>131.59899999999999</v>
      </c>
      <c r="E1899">
        <f t="shared" si="35"/>
        <v>2.1192525891553533</v>
      </c>
    </row>
    <row r="1900" spans="3:5" x14ac:dyDescent="0.4">
      <c r="C1900">
        <v>28.83</v>
      </c>
      <c r="D1900">
        <v>116.8</v>
      </c>
      <c r="E1900">
        <f t="shared" si="35"/>
        <v>2.0674428427763805</v>
      </c>
    </row>
    <row r="1901" spans="3:5" x14ac:dyDescent="0.4">
      <c r="C1901">
        <v>28.84</v>
      </c>
      <c r="D1901">
        <v>113.117</v>
      </c>
      <c r="E1901">
        <f t="shared" si="35"/>
        <v>2.0535278785892936</v>
      </c>
    </row>
    <row r="1902" spans="3:5" x14ac:dyDescent="0.4">
      <c r="C1902">
        <v>28.85</v>
      </c>
      <c r="D1902">
        <v>150.185</v>
      </c>
      <c r="E1902">
        <f t="shared" si="35"/>
        <v>2.1766265588829476</v>
      </c>
    </row>
    <row r="1903" spans="3:5" x14ac:dyDescent="0.4">
      <c r="C1903">
        <v>28.86</v>
      </c>
      <c r="D1903">
        <v>125.575</v>
      </c>
      <c r="E1903">
        <f t="shared" si="35"/>
        <v>2.0989031868315871</v>
      </c>
    </row>
    <row r="1904" spans="3:5" x14ac:dyDescent="0.4">
      <c r="C1904">
        <v>28.87</v>
      </c>
      <c r="D1904">
        <v>131.84700000000001</v>
      </c>
      <c r="E1904">
        <f t="shared" si="35"/>
        <v>2.1200702524588557</v>
      </c>
    </row>
    <row r="1905" spans="3:5" x14ac:dyDescent="0.4">
      <c r="C1905">
        <v>28.88</v>
      </c>
      <c r="D1905">
        <v>124.197</v>
      </c>
      <c r="E1905">
        <f t="shared" si="35"/>
        <v>2.0941111055089894</v>
      </c>
    </row>
    <row r="1906" spans="3:5" x14ac:dyDescent="0.4">
      <c r="C1906">
        <v>28.89</v>
      </c>
      <c r="D1906">
        <v>103.119</v>
      </c>
      <c r="E1906">
        <f t="shared" si="35"/>
        <v>2.013338692780299</v>
      </c>
    </row>
    <row r="1907" spans="3:5" x14ac:dyDescent="0.4">
      <c r="C1907">
        <v>28.9</v>
      </c>
      <c r="D1907">
        <v>117.026</v>
      </c>
      <c r="E1907">
        <f t="shared" si="35"/>
        <v>2.0682823609092971</v>
      </c>
    </row>
    <row r="1908" spans="3:5" x14ac:dyDescent="0.4">
      <c r="C1908">
        <v>28.91</v>
      </c>
      <c r="D1908">
        <v>92.767099999999999</v>
      </c>
      <c r="E1908">
        <f t="shared" si="35"/>
        <v>1.9673939802938913</v>
      </c>
    </row>
    <row r="1909" spans="3:5" x14ac:dyDescent="0.4">
      <c r="C1909">
        <v>28.92</v>
      </c>
      <c r="D1909">
        <v>114.128</v>
      </c>
      <c r="E1909">
        <f t="shared" si="35"/>
        <v>2.0573922066766079</v>
      </c>
    </row>
    <row r="1910" spans="3:5" x14ac:dyDescent="0.4">
      <c r="C1910">
        <v>28.93</v>
      </c>
      <c r="D1910">
        <v>118.922</v>
      </c>
      <c r="E1910">
        <f t="shared" si="35"/>
        <v>2.0752622044486411</v>
      </c>
    </row>
    <row r="1911" spans="3:5" x14ac:dyDescent="0.4">
      <c r="C1911">
        <v>28.94</v>
      </c>
      <c r="D1911">
        <v>124.824</v>
      </c>
      <c r="E1911">
        <f t="shared" si="35"/>
        <v>2.0962980954864383</v>
      </c>
    </row>
    <row r="1912" spans="3:5" x14ac:dyDescent="0.4">
      <c r="C1912">
        <v>28.95</v>
      </c>
      <c r="D1912">
        <v>142.727</v>
      </c>
      <c r="E1912">
        <f t="shared" si="35"/>
        <v>2.1545061373881484</v>
      </c>
    </row>
    <row r="1913" spans="3:5" x14ac:dyDescent="0.4">
      <c r="C1913">
        <v>28.96</v>
      </c>
      <c r="D1913">
        <v>114.242</v>
      </c>
      <c r="E1913">
        <f t="shared" si="35"/>
        <v>2.0578257975602567</v>
      </c>
    </row>
    <row r="1914" spans="3:5" x14ac:dyDescent="0.4">
      <c r="C1914">
        <v>28.97</v>
      </c>
      <c r="D1914">
        <v>122.19499999999999</v>
      </c>
      <c r="E1914">
        <f t="shared" si="35"/>
        <v>2.0870534357196671</v>
      </c>
    </row>
    <row r="1915" spans="3:5" x14ac:dyDescent="0.4">
      <c r="C1915">
        <v>28.98</v>
      </c>
      <c r="D1915">
        <v>150.751</v>
      </c>
      <c r="E1915">
        <f t="shared" si="35"/>
        <v>2.1782602016947195</v>
      </c>
    </row>
    <row r="1916" spans="3:5" x14ac:dyDescent="0.4">
      <c r="C1916">
        <v>28.99</v>
      </c>
      <c r="D1916">
        <v>118.59399999999999</v>
      </c>
      <c r="E1916">
        <f t="shared" si="35"/>
        <v>2.0740627174194173</v>
      </c>
    </row>
    <row r="1917" spans="3:5" x14ac:dyDescent="0.4">
      <c r="C1917">
        <v>29</v>
      </c>
      <c r="D1917">
        <v>120.208</v>
      </c>
      <c r="E1917">
        <f t="shared" si="35"/>
        <v>2.0799333714956822</v>
      </c>
    </row>
    <row r="1918" spans="3:5" x14ac:dyDescent="0.4">
      <c r="C1918">
        <v>29.01</v>
      </c>
      <c r="D1918">
        <v>124.154</v>
      </c>
      <c r="E1918">
        <f t="shared" si="35"/>
        <v>2.0939607162380907</v>
      </c>
    </row>
    <row r="1919" spans="3:5" x14ac:dyDescent="0.4">
      <c r="C1919">
        <v>29.02</v>
      </c>
      <c r="D1919">
        <v>117.807</v>
      </c>
      <c r="E1919">
        <f t="shared" si="35"/>
        <v>2.0711710966569616</v>
      </c>
    </row>
    <row r="1920" spans="3:5" x14ac:dyDescent="0.4">
      <c r="C1920">
        <v>29.03</v>
      </c>
      <c r="D1920">
        <v>108.78400000000001</v>
      </c>
      <c r="E1920">
        <f t="shared" si="35"/>
        <v>2.0365650238300357</v>
      </c>
    </row>
    <row r="1921" spans="3:5" x14ac:dyDescent="0.4">
      <c r="C1921">
        <v>29.04</v>
      </c>
      <c r="D1921">
        <v>120.568</v>
      </c>
      <c r="E1921">
        <f t="shared" si="35"/>
        <v>2.0812320568296876</v>
      </c>
    </row>
    <row r="1922" spans="3:5" x14ac:dyDescent="0.4">
      <c r="C1922">
        <v>29.05</v>
      </c>
      <c r="D1922">
        <v>120.61499999999999</v>
      </c>
      <c r="E1922">
        <f t="shared" si="35"/>
        <v>2.0814013211717666</v>
      </c>
    </row>
    <row r="1923" spans="3:5" x14ac:dyDescent="0.4">
      <c r="C1923">
        <v>29.06</v>
      </c>
      <c r="D1923">
        <v>115.14100000000001</v>
      </c>
      <c r="E1923">
        <f t="shared" si="35"/>
        <v>2.0612299969846353</v>
      </c>
    </row>
    <row r="1924" spans="3:5" x14ac:dyDescent="0.4">
      <c r="C1924">
        <v>29.07</v>
      </c>
      <c r="D1924">
        <v>139.476</v>
      </c>
      <c r="E1924">
        <f t="shared" si="35"/>
        <v>2.1444994838513618</v>
      </c>
    </row>
    <row r="1925" spans="3:5" x14ac:dyDescent="0.4">
      <c r="C1925">
        <v>29.08</v>
      </c>
      <c r="D1925">
        <v>124.08799999999999</v>
      </c>
      <c r="E1925">
        <f t="shared" si="35"/>
        <v>2.0937297848366279</v>
      </c>
    </row>
    <row r="1926" spans="3:5" x14ac:dyDescent="0.4">
      <c r="C1926">
        <v>29.09</v>
      </c>
      <c r="D1926">
        <v>139.20599999999999</v>
      </c>
      <c r="E1926">
        <f t="shared" si="35"/>
        <v>2.1436579544608527</v>
      </c>
    </row>
    <row r="1927" spans="3:5" x14ac:dyDescent="0.4">
      <c r="C1927">
        <v>29.1</v>
      </c>
      <c r="D1927">
        <v>115.23699999999999</v>
      </c>
      <c r="E1927">
        <f t="shared" si="35"/>
        <v>2.0615919436347139</v>
      </c>
    </row>
    <row r="1928" spans="3:5" x14ac:dyDescent="0.4">
      <c r="C1928">
        <v>29.11</v>
      </c>
      <c r="D1928">
        <v>120.217</v>
      </c>
      <c r="E1928">
        <f t="shared" si="35"/>
        <v>2.0799658860040653</v>
      </c>
    </row>
    <row r="1929" spans="3:5" x14ac:dyDescent="0.4">
      <c r="C1929">
        <v>29.12</v>
      </c>
      <c r="D1929">
        <v>143.196</v>
      </c>
      <c r="E1929">
        <f t="shared" si="35"/>
        <v>2.1559308866716251</v>
      </c>
    </row>
    <row r="1930" spans="3:5" x14ac:dyDescent="0.4">
      <c r="C1930">
        <v>29.13</v>
      </c>
      <c r="D1930">
        <v>108.38500000000001</v>
      </c>
      <c r="E1930">
        <f t="shared" si="35"/>
        <v>2.0349691819441498</v>
      </c>
    </row>
    <row r="1931" spans="3:5" x14ac:dyDescent="0.4">
      <c r="C1931">
        <v>29.14</v>
      </c>
      <c r="D1931">
        <v>121.19</v>
      </c>
      <c r="E1931">
        <f t="shared" si="35"/>
        <v>2.0834667854738873</v>
      </c>
    </row>
    <row r="1932" spans="3:5" x14ac:dyDescent="0.4">
      <c r="C1932">
        <v>29.15</v>
      </c>
      <c r="D1932">
        <v>114.285</v>
      </c>
      <c r="E1932">
        <f t="shared" si="35"/>
        <v>2.0579892326286924</v>
      </c>
    </row>
    <row r="1933" spans="3:5" x14ac:dyDescent="0.4">
      <c r="C1933">
        <v>29.16</v>
      </c>
      <c r="D1933">
        <v>145.465</v>
      </c>
      <c r="E1933">
        <f t="shared" si="35"/>
        <v>2.1627585112918544</v>
      </c>
    </row>
    <row r="1934" spans="3:5" x14ac:dyDescent="0.4">
      <c r="C1934">
        <v>29.17</v>
      </c>
      <c r="D1934">
        <v>121.542</v>
      </c>
      <c r="E1934">
        <f t="shared" si="35"/>
        <v>2.0847263784800929</v>
      </c>
    </row>
    <row r="1935" spans="3:5" x14ac:dyDescent="0.4">
      <c r="C1935">
        <v>29.18</v>
      </c>
      <c r="D1935">
        <v>111.072</v>
      </c>
      <c r="E1935">
        <f t="shared" si="35"/>
        <v>2.0456045919913182</v>
      </c>
    </row>
    <row r="1936" spans="3:5" x14ac:dyDescent="0.4">
      <c r="C1936">
        <v>29.19</v>
      </c>
      <c r="D1936">
        <v>105.959</v>
      </c>
      <c r="E1936">
        <f t="shared" si="35"/>
        <v>2.0251378509414333</v>
      </c>
    </row>
    <row r="1937" spans="3:5" x14ac:dyDescent="0.4">
      <c r="C1937">
        <v>29.2</v>
      </c>
      <c r="D1937">
        <v>116.934</v>
      </c>
      <c r="E1937">
        <f t="shared" si="35"/>
        <v>2.0679408059905544</v>
      </c>
    </row>
    <row r="1938" spans="3:5" x14ac:dyDescent="0.4">
      <c r="C1938">
        <v>29.21</v>
      </c>
      <c r="D1938">
        <v>126.96</v>
      </c>
      <c r="E1938">
        <f t="shared" ref="E1938:E2001" si="36">LOG(D1938)</f>
        <v>2.1036669137467916</v>
      </c>
    </row>
    <row r="1939" spans="3:5" x14ac:dyDescent="0.4">
      <c r="C1939">
        <v>29.22</v>
      </c>
      <c r="D1939">
        <v>118.033</v>
      </c>
      <c r="E1939">
        <f t="shared" si="36"/>
        <v>2.0720034455626082</v>
      </c>
    </row>
    <row r="1940" spans="3:5" x14ac:dyDescent="0.4">
      <c r="C1940">
        <v>29.23</v>
      </c>
      <c r="D1940">
        <v>121.25700000000001</v>
      </c>
      <c r="E1940">
        <f t="shared" si="36"/>
        <v>2.0837068192217023</v>
      </c>
    </row>
    <row r="1941" spans="3:5" x14ac:dyDescent="0.4">
      <c r="C1941">
        <v>29.24</v>
      </c>
      <c r="D1941">
        <v>130.988</v>
      </c>
      <c r="E1941">
        <f t="shared" si="36"/>
        <v>2.1172315111329123</v>
      </c>
    </row>
    <row r="1942" spans="3:5" x14ac:dyDescent="0.4">
      <c r="C1942">
        <v>29.25</v>
      </c>
      <c r="D1942">
        <v>118.535</v>
      </c>
      <c r="E1942">
        <f t="shared" si="36"/>
        <v>2.073846604038422</v>
      </c>
    </row>
    <row r="1943" spans="3:5" x14ac:dyDescent="0.4">
      <c r="C1943">
        <v>29.26</v>
      </c>
      <c r="D1943">
        <v>143.27600000000001</v>
      </c>
      <c r="E1943">
        <f t="shared" si="36"/>
        <v>2.1561734483143367</v>
      </c>
    </row>
    <row r="1944" spans="3:5" x14ac:dyDescent="0.4">
      <c r="C1944">
        <v>29.27</v>
      </c>
      <c r="D1944">
        <v>120.086</v>
      </c>
      <c r="E1944">
        <f t="shared" si="36"/>
        <v>2.0794923789503441</v>
      </c>
    </row>
    <row r="1945" spans="3:5" x14ac:dyDescent="0.4">
      <c r="C1945">
        <v>29.28</v>
      </c>
      <c r="D1945">
        <v>118.988</v>
      </c>
      <c r="E1945">
        <f t="shared" si="36"/>
        <v>2.0755031647827247</v>
      </c>
    </row>
    <row r="1946" spans="3:5" x14ac:dyDescent="0.4">
      <c r="C1946">
        <v>29.29</v>
      </c>
      <c r="D1946">
        <v>151.21100000000001</v>
      </c>
      <c r="E1946">
        <f t="shared" si="36"/>
        <v>2.1795833855139586</v>
      </c>
    </row>
    <row r="1947" spans="3:5" x14ac:dyDescent="0.4">
      <c r="C1947">
        <v>29.3</v>
      </c>
      <c r="D1947">
        <v>137.583</v>
      </c>
      <c r="E1947">
        <f t="shared" si="36"/>
        <v>2.1385647750164818</v>
      </c>
    </row>
    <row r="1948" spans="3:5" x14ac:dyDescent="0.4">
      <c r="C1948">
        <v>29.31</v>
      </c>
      <c r="D1948">
        <v>128.565</v>
      </c>
      <c r="E1948">
        <f t="shared" si="36"/>
        <v>2.1091227541580868</v>
      </c>
    </row>
    <row r="1949" spans="3:5" x14ac:dyDescent="0.4">
      <c r="C1949">
        <v>29.32</v>
      </c>
      <c r="D1949">
        <v>127.083</v>
      </c>
      <c r="E1949">
        <f t="shared" si="36"/>
        <v>2.1040874585006186</v>
      </c>
    </row>
    <row r="1950" spans="3:5" x14ac:dyDescent="0.4">
      <c r="C1950">
        <v>29.33</v>
      </c>
      <c r="D1950">
        <v>114.559</v>
      </c>
      <c r="E1950">
        <f t="shared" si="36"/>
        <v>2.059029213968866</v>
      </c>
    </row>
    <row r="1951" spans="3:5" x14ac:dyDescent="0.4">
      <c r="C1951">
        <v>29.34</v>
      </c>
      <c r="D1951">
        <v>148.79300000000001</v>
      </c>
      <c r="E1951">
        <f t="shared" si="36"/>
        <v>2.1725825002093062</v>
      </c>
    </row>
    <row r="1952" spans="3:5" x14ac:dyDescent="0.4">
      <c r="C1952">
        <v>29.35</v>
      </c>
      <c r="D1952">
        <v>119.941</v>
      </c>
      <c r="E1952">
        <f t="shared" si="36"/>
        <v>2.0789676654178142</v>
      </c>
    </row>
    <row r="1953" spans="3:5" x14ac:dyDescent="0.4">
      <c r="C1953">
        <v>29.36</v>
      </c>
      <c r="D1953">
        <v>131.595</v>
      </c>
      <c r="E1953">
        <f t="shared" si="36"/>
        <v>2.1192393884142442</v>
      </c>
    </row>
    <row r="1954" spans="3:5" x14ac:dyDescent="0.4">
      <c r="C1954">
        <v>29.37</v>
      </c>
      <c r="D1954">
        <v>112.04</v>
      </c>
      <c r="E1954">
        <f t="shared" si="36"/>
        <v>2.0493731001515307</v>
      </c>
    </row>
    <row r="1955" spans="3:5" x14ac:dyDescent="0.4">
      <c r="C1955">
        <v>29.38</v>
      </c>
      <c r="D1955">
        <v>137.142</v>
      </c>
      <c r="E1955">
        <f t="shared" si="36"/>
        <v>2.1371704786763175</v>
      </c>
    </row>
    <row r="1956" spans="3:5" x14ac:dyDescent="0.4">
      <c r="C1956">
        <v>29.39</v>
      </c>
      <c r="D1956">
        <v>114.31100000000001</v>
      </c>
      <c r="E1956">
        <f t="shared" si="36"/>
        <v>2.0580880240036787</v>
      </c>
    </row>
    <row r="1957" spans="3:5" x14ac:dyDescent="0.4">
      <c r="C1957">
        <v>29.4</v>
      </c>
      <c r="D1957">
        <v>147.74799999999999</v>
      </c>
      <c r="E1957">
        <f t="shared" si="36"/>
        <v>2.1695216107387911</v>
      </c>
    </row>
    <row r="1958" spans="3:5" x14ac:dyDescent="0.4">
      <c r="C1958">
        <v>29.41</v>
      </c>
      <c r="D1958">
        <v>119.55500000000001</v>
      </c>
      <c r="E1958">
        <f t="shared" si="36"/>
        <v>2.0775677437893219</v>
      </c>
    </row>
    <row r="1959" spans="3:5" x14ac:dyDescent="0.4">
      <c r="C1959">
        <v>29.42</v>
      </c>
      <c r="D1959">
        <v>126.82899999999999</v>
      </c>
      <c r="E1959">
        <f t="shared" si="36"/>
        <v>2.1032185682142264</v>
      </c>
    </row>
    <row r="1960" spans="3:5" x14ac:dyDescent="0.4">
      <c r="C1960">
        <v>29.43</v>
      </c>
      <c r="D1960">
        <v>136.50399999999999</v>
      </c>
      <c r="E1960">
        <f t="shared" si="36"/>
        <v>2.1351453777685325</v>
      </c>
    </row>
    <row r="1961" spans="3:5" x14ac:dyDescent="0.4">
      <c r="C1961">
        <v>29.44</v>
      </c>
      <c r="D1961">
        <v>142.06800000000001</v>
      </c>
      <c r="E1961">
        <f t="shared" si="36"/>
        <v>2.1524962666082526</v>
      </c>
    </row>
    <row r="1962" spans="3:5" x14ac:dyDescent="0.4">
      <c r="C1962">
        <v>29.45</v>
      </c>
      <c r="D1962">
        <v>127.05800000000001</v>
      </c>
      <c r="E1962">
        <f t="shared" si="36"/>
        <v>2.1040020148918925</v>
      </c>
    </row>
    <row r="1963" spans="3:5" x14ac:dyDescent="0.4">
      <c r="C1963">
        <v>29.46</v>
      </c>
      <c r="D1963">
        <v>126.021</v>
      </c>
      <c r="E1963">
        <f t="shared" si="36"/>
        <v>2.1004429215000155</v>
      </c>
    </row>
    <row r="1964" spans="3:5" x14ac:dyDescent="0.4">
      <c r="C1964">
        <v>29.47</v>
      </c>
      <c r="D1964">
        <v>119.42100000000001</v>
      </c>
      <c r="E1964">
        <f t="shared" si="36"/>
        <v>2.077080703528591</v>
      </c>
    </row>
    <row r="1965" spans="3:5" x14ac:dyDescent="0.4">
      <c r="C1965">
        <v>29.48</v>
      </c>
      <c r="D1965">
        <v>116.61</v>
      </c>
      <c r="E1965">
        <f t="shared" si="36"/>
        <v>2.0667357953509287</v>
      </c>
    </row>
    <row r="1966" spans="3:5" x14ac:dyDescent="0.4">
      <c r="C1966">
        <v>29.49</v>
      </c>
      <c r="D1966">
        <v>152.37100000000001</v>
      </c>
      <c r="E1966">
        <f t="shared" si="36"/>
        <v>2.1829023178013074</v>
      </c>
    </row>
    <row r="1967" spans="3:5" x14ac:dyDescent="0.4">
      <c r="C1967">
        <v>29.5</v>
      </c>
      <c r="D1967">
        <v>144.22300000000001</v>
      </c>
      <c r="E1967">
        <f t="shared" si="36"/>
        <v>2.1590345251307084</v>
      </c>
    </row>
    <row r="1968" spans="3:5" x14ac:dyDescent="0.4">
      <c r="C1968">
        <v>29.51</v>
      </c>
      <c r="D1968">
        <v>133.96199999999999</v>
      </c>
      <c r="E1968">
        <f t="shared" si="36"/>
        <v>2.1269816227621257</v>
      </c>
    </row>
    <row r="1969" spans="3:5" x14ac:dyDescent="0.4">
      <c r="C1969">
        <v>29.52</v>
      </c>
      <c r="D1969">
        <v>156.524</v>
      </c>
      <c r="E1969">
        <f t="shared" si="36"/>
        <v>2.1945809378469052</v>
      </c>
    </row>
    <row r="1970" spans="3:5" x14ac:dyDescent="0.4">
      <c r="C1970">
        <v>29.53</v>
      </c>
      <c r="D1970">
        <v>134.60400000000001</v>
      </c>
      <c r="E1970">
        <f t="shared" si="36"/>
        <v>2.1290579659215068</v>
      </c>
    </row>
    <row r="1971" spans="3:5" x14ac:dyDescent="0.4">
      <c r="C1971">
        <v>29.54</v>
      </c>
      <c r="D1971">
        <v>121.258</v>
      </c>
      <c r="E1971">
        <f t="shared" si="36"/>
        <v>2.0837104008103204</v>
      </c>
    </row>
    <row r="1972" spans="3:5" x14ac:dyDescent="0.4">
      <c r="C1972">
        <v>29.55</v>
      </c>
      <c r="D1972">
        <v>127.627</v>
      </c>
      <c r="E1972">
        <f t="shared" si="36"/>
        <v>2.1059425608317586</v>
      </c>
    </row>
    <row r="1973" spans="3:5" x14ac:dyDescent="0.4">
      <c r="C1973">
        <v>29.56</v>
      </c>
      <c r="D1973">
        <v>113.417</v>
      </c>
      <c r="E1973">
        <f t="shared" si="36"/>
        <v>2.0546781555520175</v>
      </c>
    </row>
    <row r="1974" spans="3:5" x14ac:dyDescent="0.4">
      <c r="C1974">
        <v>29.57</v>
      </c>
      <c r="D1974">
        <v>115.64700000000001</v>
      </c>
      <c r="E1974">
        <f t="shared" si="36"/>
        <v>2.0631343712152019</v>
      </c>
    </row>
    <row r="1975" spans="3:5" x14ac:dyDescent="0.4">
      <c r="C1975">
        <v>29.58</v>
      </c>
      <c r="D1975">
        <v>141.084</v>
      </c>
      <c r="E1975">
        <f t="shared" si="36"/>
        <v>2.1494777642453897</v>
      </c>
    </row>
    <row r="1976" spans="3:5" x14ac:dyDescent="0.4">
      <c r="C1976">
        <v>29.59</v>
      </c>
      <c r="D1976">
        <v>142.01499999999999</v>
      </c>
      <c r="E1976">
        <f t="shared" si="36"/>
        <v>2.1523342181378555</v>
      </c>
    </row>
    <row r="1977" spans="3:5" x14ac:dyDescent="0.4">
      <c r="C1977">
        <v>29.6</v>
      </c>
      <c r="D1977">
        <v>122.102</v>
      </c>
      <c r="E1977">
        <f t="shared" si="36"/>
        <v>2.0867227776373487</v>
      </c>
    </row>
    <row r="1978" spans="3:5" x14ac:dyDescent="0.4">
      <c r="C1978">
        <v>29.61</v>
      </c>
      <c r="D1978">
        <v>137.12799999999999</v>
      </c>
      <c r="E1978">
        <f t="shared" si="36"/>
        <v>2.1371261419077903</v>
      </c>
    </row>
    <row r="1979" spans="3:5" x14ac:dyDescent="0.4">
      <c r="C1979">
        <v>29.62</v>
      </c>
      <c r="D1979">
        <v>126.081</v>
      </c>
      <c r="E1979">
        <f t="shared" si="36"/>
        <v>2.1006496447263783</v>
      </c>
    </row>
    <row r="1980" spans="3:5" x14ac:dyDescent="0.4">
      <c r="C1980">
        <v>29.63</v>
      </c>
      <c r="D1980">
        <v>140.46700000000001</v>
      </c>
      <c r="E1980">
        <f t="shared" si="36"/>
        <v>2.1475743071503466</v>
      </c>
    </row>
    <row r="1981" spans="3:5" x14ac:dyDescent="0.4">
      <c r="C1981">
        <v>29.64</v>
      </c>
      <c r="D1981">
        <v>152.19200000000001</v>
      </c>
      <c r="E1981">
        <f t="shared" si="36"/>
        <v>2.1823918242665599</v>
      </c>
    </row>
    <row r="1982" spans="3:5" x14ac:dyDescent="0.4">
      <c r="C1982">
        <v>29.65</v>
      </c>
      <c r="D1982">
        <v>136.161</v>
      </c>
      <c r="E1982">
        <f t="shared" si="36"/>
        <v>2.1340527323181209</v>
      </c>
    </row>
    <row r="1983" spans="3:5" x14ac:dyDescent="0.4">
      <c r="C1983">
        <v>29.66</v>
      </c>
      <c r="D1983">
        <v>128.191</v>
      </c>
      <c r="E1983">
        <f t="shared" si="36"/>
        <v>2.1078575354203752</v>
      </c>
    </row>
    <row r="1984" spans="3:5" x14ac:dyDescent="0.4">
      <c r="C1984">
        <v>29.67</v>
      </c>
      <c r="D1984">
        <v>137.376</v>
      </c>
      <c r="E1984">
        <f t="shared" si="36"/>
        <v>2.1379108667993449</v>
      </c>
    </row>
    <row r="1985" spans="3:5" x14ac:dyDescent="0.4">
      <c r="C1985">
        <v>29.68</v>
      </c>
      <c r="D1985">
        <v>127.68600000000001</v>
      </c>
      <c r="E1985">
        <f t="shared" si="36"/>
        <v>2.1061432821024217</v>
      </c>
    </row>
    <row r="1986" spans="3:5" x14ac:dyDescent="0.4">
      <c r="C1986">
        <v>29.69</v>
      </c>
      <c r="D1986">
        <v>122.244</v>
      </c>
      <c r="E1986">
        <f t="shared" si="36"/>
        <v>2.0872275522059751</v>
      </c>
    </row>
    <row r="1987" spans="3:5" x14ac:dyDescent="0.4">
      <c r="C1987">
        <v>29.7</v>
      </c>
      <c r="D1987">
        <v>124.65600000000001</v>
      </c>
      <c r="E1987">
        <f t="shared" si="36"/>
        <v>2.0957131870048897</v>
      </c>
    </row>
    <row r="1988" spans="3:5" x14ac:dyDescent="0.4">
      <c r="C1988">
        <v>29.71</v>
      </c>
      <c r="D1988">
        <v>148.423</v>
      </c>
      <c r="E1988">
        <f t="shared" si="36"/>
        <v>2.1715012055191614</v>
      </c>
    </row>
    <row r="1989" spans="3:5" x14ac:dyDescent="0.4">
      <c r="C1989">
        <v>29.72</v>
      </c>
      <c r="D1989">
        <v>137.078</v>
      </c>
      <c r="E1989">
        <f t="shared" si="36"/>
        <v>2.1369677593462431</v>
      </c>
    </row>
    <row r="1990" spans="3:5" x14ac:dyDescent="0.4">
      <c r="C1990">
        <v>29.73</v>
      </c>
      <c r="D1990">
        <v>140.20699999999999</v>
      </c>
      <c r="E1990">
        <f t="shared" si="36"/>
        <v>2.146769696836651</v>
      </c>
    </row>
    <row r="1991" spans="3:5" x14ac:dyDescent="0.4">
      <c r="C1991">
        <v>29.74</v>
      </c>
      <c r="D1991">
        <v>159.535</v>
      </c>
      <c r="E1991">
        <f t="shared" si="36"/>
        <v>2.2028559766682174</v>
      </c>
    </row>
    <row r="1992" spans="3:5" x14ac:dyDescent="0.4">
      <c r="C1992">
        <v>29.75</v>
      </c>
      <c r="D1992">
        <v>144.56899999999999</v>
      </c>
      <c r="E1992">
        <f t="shared" si="36"/>
        <v>2.1600751769675823</v>
      </c>
    </row>
    <row r="1993" spans="3:5" x14ac:dyDescent="0.4">
      <c r="C1993">
        <v>29.76</v>
      </c>
      <c r="D1993">
        <v>128.48400000000001</v>
      </c>
      <c r="E1993">
        <f t="shared" si="36"/>
        <v>2.1088490487229476</v>
      </c>
    </row>
    <row r="1994" spans="3:5" x14ac:dyDescent="0.4">
      <c r="C1994">
        <v>29.77</v>
      </c>
      <c r="D1994">
        <v>127.33499999999999</v>
      </c>
      <c r="E1994">
        <f t="shared" si="36"/>
        <v>2.1049477926375921</v>
      </c>
    </row>
    <row r="1995" spans="3:5" x14ac:dyDescent="0.4">
      <c r="C1995">
        <v>29.78</v>
      </c>
      <c r="D1995">
        <v>155.40100000000001</v>
      </c>
      <c r="E1995">
        <f t="shared" si="36"/>
        <v>2.1914538091436895</v>
      </c>
    </row>
    <row r="1996" spans="3:5" x14ac:dyDescent="0.4">
      <c r="C1996">
        <v>29.79</v>
      </c>
      <c r="D1996">
        <v>167.87899999999999</v>
      </c>
      <c r="E1996">
        <f t="shared" si="36"/>
        <v>2.2249963735977358</v>
      </c>
    </row>
    <row r="1997" spans="3:5" x14ac:dyDescent="0.4">
      <c r="C1997">
        <v>29.8</v>
      </c>
      <c r="D1997">
        <v>137.917</v>
      </c>
      <c r="E1997">
        <f t="shared" si="36"/>
        <v>2.139617801717181</v>
      </c>
    </row>
    <row r="1998" spans="3:5" x14ac:dyDescent="0.4">
      <c r="C1998">
        <v>29.81</v>
      </c>
      <c r="D1998">
        <v>143.251</v>
      </c>
      <c r="E1998">
        <f t="shared" si="36"/>
        <v>2.1560976623529777</v>
      </c>
    </row>
    <row r="1999" spans="3:5" x14ac:dyDescent="0.4">
      <c r="C1999">
        <v>29.82</v>
      </c>
      <c r="D1999">
        <v>141.05199999999999</v>
      </c>
      <c r="E1999">
        <f t="shared" si="36"/>
        <v>2.1493792484694483</v>
      </c>
    </row>
    <row r="2000" spans="3:5" x14ac:dyDescent="0.4">
      <c r="C2000">
        <v>29.83</v>
      </c>
      <c r="D2000">
        <v>125.818</v>
      </c>
      <c r="E2000">
        <f t="shared" si="36"/>
        <v>2.0997427773688786</v>
      </c>
    </row>
    <row r="2001" spans="3:5" x14ac:dyDescent="0.4">
      <c r="C2001">
        <v>29.84</v>
      </c>
      <c r="D2001">
        <v>153.51599999999999</v>
      </c>
      <c r="E2001">
        <f t="shared" si="36"/>
        <v>2.1861536459342981</v>
      </c>
    </row>
    <row r="2002" spans="3:5" x14ac:dyDescent="0.4">
      <c r="C2002">
        <v>29.85</v>
      </c>
      <c r="D2002">
        <v>147.12799999999999</v>
      </c>
      <c r="E2002">
        <f t="shared" ref="E2002:E2065" si="37">LOG(D2002)</f>
        <v>2.1676953313836065</v>
      </c>
    </row>
    <row r="2003" spans="3:5" x14ac:dyDescent="0.4">
      <c r="C2003">
        <v>29.86</v>
      </c>
      <c r="D2003">
        <v>117.34399999999999</v>
      </c>
      <c r="E2003">
        <f t="shared" si="37"/>
        <v>2.0694608882805086</v>
      </c>
    </row>
    <row r="2004" spans="3:5" x14ac:dyDescent="0.4">
      <c r="C2004">
        <v>29.87</v>
      </c>
      <c r="D2004">
        <v>128.44800000000001</v>
      </c>
      <c r="E2004">
        <f t="shared" si="37"/>
        <v>2.1087273464713729</v>
      </c>
    </row>
    <row r="2005" spans="3:5" x14ac:dyDescent="0.4">
      <c r="C2005">
        <v>29.88</v>
      </c>
      <c r="D2005">
        <v>151.47999999999999</v>
      </c>
      <c r="E2005">
        <f t="shared" si="37"/>
        <v>2.1803552964487887</v>
      </c>
    </row>
    <row r="2006" spans="3:5" x14ac:dyDescent="0.4">
      <c r="C2006">
        <v>29.89</v>
      </c>
      <c r="D2006">
        <v>141.39500000000001</v>
      </c>
      <c r="E2006">
        <f t="shared" si="37"/>
        <v>2.1504340522416245</v>
      </c>
    </row>
    <row r="2007" spans="3:5" x14ac:dyDescent="0.4">
      <c r="C2007">
        <v>29.9</v>
      </c>
      <c r="D2007">
        <v>130.739</v>
      </c>
      <c r="E2007">
        <f t="shared" si="37"/>
        <v>2.1164051587992216</v>
      </c>
    </row>
    <row r="2008" spans="3:5" x14ac:dyDescent="0.4">
      <c r="C2008">
        <v>29.91</v>
      </c>
      <c r="D2008">
        <v>147.71899999999999</v>
      </c>
      <c r="E2008">
        <f t="shared" si="37"/>
        <v>2.1694363589846826</v>
      </c>
    </row>
    <row r="2009" spans="3:5" x14ac:dyDescent="0.4">
      <c r="C2009">
        <v>29.92</v>
      </c>
      <c r="D2009">
        <v>151.59</v>
      </c>
      <c r="E2009">
        <f t="shared" si="37"/>
        <v>2.1806705529578929</v>
      </c>
    </row>
    <row r="2010" spans="3:5" x14ac:dyDescent="0.4">
      <c r="C2010">
        <v>29.93</v>
      </c>
      <c r="D2010">
        <v>128.59700000000001</v>
      </c>
      <c r="E2010">
        <f t="shared" si="37"/>
        <v>2.1092308371835151</v>
      </c>
    </row>
    <row r="2011" spans="3:5" x14ac:dyDescent="0.4">
      <c r="C2011">
        <v>29.94</v>
      </c>
      <c r="D2011">
        <v>153.59899999999999</v>
      </c>
      <c r="E2011">
        <f t="shared" si="37"/>
        <v>2.1863883882482562</v>
      </c>
    </row>
    <row r="2012" spans="3:5" x14ac:dyDescent="0.4">
      <c r="C2012">
        <v>29.95</v>
      </c>
      <c r="D2012">
        <v>159.148</v>
      </c>
      <c r="E2012">
        <f t="shared" si="37"/>
        <v>2.201801185247807</v>
      </c>
    </row>
    <row r="2013" spans="3:5" x14ac:dyDescent="0.4">
      <c r="C2013">
        <v>29.96</v>
      </c>
      <c r="D2013">
        <v>165.72800000000001</v>
      </c>
      <c r="E2013">
        <f t="shared" si="37"/>
        <v>2.2193958893377999</v>
      </c>
    </row>
    <row r="2014" spans="3:5" x14ac:dyDescent="0.4">
      <c r="C2014">
        <v>29.97</v>
      </c>
      <c r="D2014">
        <v>152.447</v>
      </c>
      <c r="E2014">
        <f t="shared" si="37"/>
        <v>2.1831188823172387</v>
      </c>
    </row>
    <row r="2015" spans="3:5" x14ac:dyDescent="0.4">
      <c r="C2015">
        <v>29.98</v>
      </c>
      <c r="D2015">
        <v>183.55</v>
      </c>
      <c r="E2015">
        <f t="shared" si="37"/>
        <v>2.2637543888400056</v>
      </c>
    </row>
    <row r="2016" spans="3:5" x14ac:dyDescent="0.4">
      <c r="C2016">
        <v>29.99</v>
      </c>
      <c r="D2016">
        <v>160.97399999999999</v>
      </c>
      <c r="E2016">
        <f t="shared" si="37"/>
        <v>2.2067557358555994</v>
      </c>
    </row>
    <row r="2017" spans="3:5" x14ac:dyDescent="0.4">
      <c r="C2017">
        <v>30</v>
      </c>
      <c r="D2017">
        <v>139.08699999999999</v>
      </c>
      <c r="E2017">
        <f t="shared" si="37"/>
        <v>2.1432865398259433</v>
      </c>
    </row>
    <row r="2018" spans="3:5" x14ac:dyDescent="0.4">
      <c r="C2018">
        <v>30.01</v>
      </c>
      <c r="D2018">
        <v>179.227</v>
      </c>
      <c r="E2018">
        <f t="shared" si="37"/>
        <v>2.2534034353915509</v>
      </c>
    </row>
    <row r="2019" spans="3:5" x14ac:dyDescent="0.4">
      <c r="C2019">
        <v>30.02</v>
      </c>
      <c r="D2019">
        <v>177.78899999999999</v>
      </c>
      <c r="E2019">
        <f t="shared" si="37"/>
        <v>2.2499048871905254</v>
      </c>
    </row>
    <row r="2020" spans="3:5" x14ac:dyDescent="0.4">
      <c r="C2020">
        <v>30.03</v>
      </c>
      <c r="D2020">
        <v>158.303</v>
      </c>
      <c r="E2020">
        <f t="shared" si="37"/>
        <v>2.1994891452546499</v>
      </c>
    </row>
    <row r="2021" spans="3:5" x14ac:dyDescent="0.4">
      <c r="C2021">
        <v>30.04</v>
      </c>
      <c r="D2021">
        <v>168.959</v>
      </c>
      <c r="E2021">
        <f t="shared" si="37"/>
        <v>2.2277813304478995</v>
      </c>
    </row>
    <row r="2022" spans="3:5" x14ac:dyDescent="0.4">
      <c r="C2022">
        <v>30.05</v>
      </c>
      <c r="D2022">
        <v>174.32</v>
      </c>
      <c r="E2022">
        <f t="shared" si="37"/>
        <v>2.2413472172381992</v>
      </c>
    </row>
    <row r="2023" spans="3:5" x14ac:dyDescent="0.4">
      <c r="C2023">
        <v>30.06</v>
      </c>
      <c r="D2023">
        <v>178.95500000000001</v>
      </c>
      <c r="E2023">
        <f t="shared" si="37"/>
        <v>2.2527438370768125</v>
      </c>
    </row>
    <row r="2024" spans="3:5" x14ac:dyDescent="0.4">
      <c r="C2024">
        <v>30.07</v>
      </c>
      <c r="D2024">
        <v>186.279</v>
      </c>
      <c r="E2024">
        <f t="shared" si="37"/>
        <v>2.2701638978475112</v>
      </c>
    </row>
    <row r="2025" spans="3:5" x14ac:dyDescent="0.4">
      <c r="C2025">
        <v>30.08</v>
      </c>
      <c r="D2025">
        <v>149.745</v>
      </c>
      <c r="E2025">
        <f t="shared" si="37"/>
        <v>2.1753523301687818</v>
      </c>
    </row>
    <row r="2026" spans="3:5" x14ac:dyDescent="0.4">
      <c r="C2026">
        <v>30.09</v>
      </c>
      <c r="D2026">
        <v>169.994</v>
      </c>
      <c r="E2026">
        <f t="shared" si="37"/>
        <v>2.230433593067235</v>
      </c>
    </row>
    <row r="2027" spans="3:5" x14ac:dyDescent="0.4">
      <c r="C2027">
        <v>30.1</v>
      </c>
      <c r="D2027">
        <v>179.50299999999999</v>
      </c>
      <c r="E2027">
        <f t="shared" si="37"/>
        <v>2.2540717112572808</v>
      </c>
    </row>
    <row r="2028" spans="3:5" x14ac:dyDescent="0.4">
      <c r="C2028">
        <v>30.11</v>
      </c>
      <c r="D2028">
        <v>163.37700000000001</v>
      </c>
      <c r="E2028">
        <f t="shared" si="37"/>
        <v>2.2131909170914152</v>
      </c>
    </row>
    <row r="2029" spans="3:5" x14ac:dyDescent="0.4">
      <c r="C2029">
        <v>30.12</v>
      </c>
      <c r="D2029">
        <v>178.51400000000001</v>
      </c>
      <c r="E2029">
        <f t="shared" si="37"/>
        <v>2.2516722814248111</v>
      </c>
    </row>
    <row r="2030" spans="3:5" x14ac:dyDescent="0.4">
      <c r="C2030">
        <v>30.13</v>
      </c>
      <c r="D2030">
        <v>195.76400000000001</v>
      </c>
      <c r="E2030">
        <f t="shared" si="37"/>
        <v>2.2917328302719091</v>
      </c>
    </row>
    <row r="2031" spans="3:5" x14ac:dyDescent="0.4">
      <c r="C2031">
        <v>30.14</v>
      </c>
      <c r="D2031">
        <v>202.298</v>
      </c>
      <c r="E2031">
        <f t="shared" si="37"/>
        <v>2.3059915891808025</v>
      </c>
    </row>
    <row r="2032" spans="3:5" x14ac:dyDescent="0.4">
      <c r="C2032">
        <v>30.15</v>
      </c>
      <c r="D2032">
        <v>175.59800000000001</v>
      </c>
      <c r="E2032">
        <f t="shared" si="37"/>
        <v>2.2445195651355152</v>
      </c>
    </row>
    <row r="2033" spans="3:5" x14ac:dyDescent="0.4">
      <c r="C2033">
        <v>30.16</v>
      </c>
      <c r="D2033">
        <v>173.54599999999999</v>
      </c>
      <c r="E2033">
        <f t="shared" si="37"/>
        <v>2.2394146082238109</v>
      </c>
    </row>
    <row r="2034" spans="3:5" x14ac:dyDescent="0.4">
      <c r="C2034">
        <v>30.17</v>
      </c>
      <c r="D2034">
        <v>203.78700000000001</v>
      </c>
      <c r="E2034">
        <f t="shared" si="37"/>
        <v>2.3091764759984716</v>
      </c>
    </row>
    <row r="2035" spans="3:5" x14ac:dyDescent="0.4">
      <c r="C2035">
        <v>30.18</v>
      </c>
      <c r="D2035">
        <v>195.22900000000001</v>
      </c>
      <c r="E2035">
        <f t="shared" si="37"/>
        <v>2.2905443297472217</v>
      </c>
    </row>
    <row r="2036" spans="3:5" x14ac:dyDescent="0.4">
      <c r="C2036">
        <v>30.19</v>
      </c>
      <c r="D2036">
        <v>197.773</v>
      </c>
      <c r="E2036">
        <f t="shared" si="37"/>
        <v>2.2961670013592936</v>
      </c>
    </row>
    <row r="2037" spans="3:5" x14ac:dyDescent="0.4">
      <c r="C2037">
        <v>30.2</v>
      </c>
      <c r="D2037">
        <v>208.142</v>
      </c>
      <c r="E2037">
        <f t="shared" si="37"/>
        <v>2.318359723305317</v>
      </c>
    </row>
    <row r="2038" spans="3:5" x14ac:dyDescent="0.4">
      <c r="C2038">
        <v>30.21</v>
      </c>
      <c r="D2038">
        <v>180.75899999999999</v>
      </c>
      <c r="E2038">
        <f t="shared" si="37"/>
        <v>2.2570999300497196</v>
      </c>
    </row>
    <row r="2039" spans="3:5" x14ac:dyDescent="0.4">
      <c r="C2039">
        <v>30.22</v>
      </c>
      <c r="D2039">
        <v>189.65899999999999</v>
      </c>
      <c r="E2039">
        <f t="shared" si="37"/>
        <v>2.2779734563591147</v>
      </c>
    </row>
    <row r="2040" spans="3:5" x14ac:dyDescent="0.4">
      <c r="C2040">
        <v>30.23</v>
      </c>
      <c r="D2040">
        <v>201.71299999999999</v>
      </c>
      <c r="E2040">
        <f t="shared" si="37"/>
        <v>2.3047338885267448</v>
      </c>
    </row>
    <row r="2041" spans="3:5" x14ac:dyDescent="0.4">
      <c r="C2041">
        <v>30.24</v>
      </c>
      <c r="D2041">
        <v>224.93799999999999</v>
      </c>
      <c r="E2041">
        <f t="shared" si="37"/>
        <v>2.3520628293629198</v>
      </c>
    </row>
    <row r="2042" spans="3:5" x14ac:dyDescent="0.4">
      <c r="C2042">
        <v>30.25</v>
      </c>
      <c r="D2042">
        <v>218.047</v>
      </c>
      <c r="E2042">
        <f t="shared" si="37"/>
        <v>2.3385501158092228</v>
      </c>
    </row>
    <row r="2043" spans="3:5" x14ac:dyDescent="0.4">
      <c r="C2043">
        <v>30.26</v>
      </c>
      <c r="D2043">
        <v>217.86500000000001</v>
      </c>
      <c r="E2043">
        <f t="shared" si="37"/>
        <v>2.3381874664657807</v>
      </c>
    </row>
    <row r="2044" spans="3:5" x14ac:dyDescent="0.4">
      <c r="C2044">
        <v>30.27</v>
      </c>
      <c r="D2044">
        <v>224.958</v>
      </c>
      <c r="E2044">
        <f t="shared" si="37"/>
        <v>2.3521014422407571</v>
      </c>
    </row>
    <row r="2045" spans="3:5" x14ac:dyDescent="0.4">
      <c r="C2045">
        <v>30.28</v>
      </c>
      <c r="D2045">
        <v>204.65</v>
      </c>
      <c r="E2045">
        <f t="shared" si="37"/>
        <v>2.3110117489812882</v>
      </c>
    </row>
    <row r="2046" spans="3:5" x14ac:dyDescent="0.4">
      <c r="C2046">
        <v>30.29</v>
      </c>
      <c r="D2046">
        <v>224.751</v>
      </c>
      <c r="E2046">
        <f t="shared" si="37"/>
        <v>2.3517016327457148</v>
      </c>
    </row>
    <row r="2047" spans="3:5" x14ac:dyDescent="0.4">
      <c r="C2047">
        <v>30.3</v>
      </c>
      <c r="D2047">
        <v>233.642</v>
      </c>
      <c r="E2047">
        <f t="shared" si="37"/>
        <v>2.3685509151898367</v>
      </c>
    </row>
    <row r="2048" spans="3:5" x14ac:dyDescent="0.4">
      <c r="C2048">
        <v>30.31</v>
      </c>
      <c r="D2048">
        <v>226.102</v>
      </c>
      <c r="E2048">
        <f t="shared" si="37"/>
        <v>2.3543044039425389</v>
      </c>
    </row>
    <row r="2049" spans="3:5" x14ac:dyDescent="0.4">
      <c r="C2049">
        <v>30.32</v>
      </c>
      <c r="D2049">
        <v>212.90799999999999</v>
      </c>
      <c r="E2049">
        <f t="shared" si="37"/>
        <v>2.3281919803231514</v>
      </c>
    </row>
    <row r="2050" spans="3:5" x14ac:dyDescent="0.4">
      <c r="C2050">
        <v>30.33</v>
      </c>
      <c r="D2050">
        <v>242.63800000000001</v>
      </c>
      <c r="E2050">
        <f t="shared" si="37"/>
        <v>2.3849588175443497</v>
      </c>
    </row>
    <row r="2051" spans="3:5" x14ac:dyDescent="0.4">
      <c r="C2051">
        <v>30.34</v>
      </c>
      <c r="D2051">
        <v>243.80600000000001</v>
      </c>
      <c r="E2051">
        <f t="shared" si="37"/>
        <v>2.3870443892841169</v>
      </c>
    </row>
    <row r="2052" spans="3:5" x14ac:dyDescent="0.4">
      <c r="C2052">
        <v>30.35</v>
      </c>
      <c r="D2052">
        <v>245.18299999999999</v>
      </c>
      <c r="E2052">
        <f t="shared" si="37"/>
        <v>2.389490354663097</v>
      </c>
    </row>
    <row r="2053" spans="3:5" x14ac:dyDescent="0.4">
      <c r="C2053">
        <v>30.36</v>
      </c>
      <c r="D2053">
        <v>216.042</v>
      </c>
      <c r="E2053">
        <f t="shared" si="37"/>
        <v>2.3345381890912118</v>
      </c>
    </row>
    <row r="2054" spans="3:5" x14ac:dyDescent="0.4">
      <c r="C2054">
        <v>30.37</v>
      </c>
      <c r="D2054">
        <v>203.02699999999999</v>
      </c>
      <c r="E2054">
        <f t="shared" si="37"/>
        <v>2.3075537973776261</v>
      </c>
    </row>
    <row r="2055" spans="3:5" x14ac:dyDescent="0.4">
      <c r="C2055">
        <v>30.38</v>
      </c>
      <c r="D2055">
        <v>232.249</v>
      </c>
      <c r="E2055">
        <f t="shared" si="37"/>
        <v>2.3659538527177055</v>
      </c>
    </row>
    <row r="2056" spans="3:5" x14ac:dyDescent="0.4">
      <c r="C2056">
        <v>30.39</v>
      </c>
      <c r="D2056">
        <v>203.43</v>
      </c>
      <c r="E2056">
        <f t="shared" si="37"/>
        <v>2.308414999096672</v>
      </c>
    </row>
    <row r="2057" spans="3:5" x14ac:dyDescent="0.4">
      <c r="C2057">
        <v>30.4</v>
      </c>
      <c r="D2057">
        <v>211.452</v>
      </c>
      <c r="E2057">
        <f t="shared" si="37"/>
        <v>2.3252117972382091</v>
      </c>
    </row>
    <row r="2058" spans="3:5" x14ac:dyDescent="0.4">
      <c r="C2058">
        <v>30.41</v>
      </c>
      <c r="D2058">
        <v>246.2</v>
      </c>
      <c r="E2058">
        <f t="shared" si="37"/>
        <v>2.3912880485952974</v>
      </c>
    </row>
    <row r="2059" spans="3:5" x14ac:dyDescent="0.4">
      <c r="C2059">
        <v>30.42</v>
      </c>
      <c r="D2059">
        <v>226.053</v>
      </c>
      <c r="E2059">
        <f t="shared" si="37"/>
        <v>2.3542102750279121</v>
      </c>
    </row>
    <row r="2060" spans="3:5" x14ac:dyDescent="0.4">
      <c r="C2060">
        <v>30.43</v>
      </c>
      <c r="D2060">
        <v>232.92099999999999</v>
      </c>
      <c r="E2060">
        <f t="shared" si="37"/>
        <v>2.3672086459969939</v>
      </c>
    </row>
    <row r="2061" spans="3:5" x14ac:dyDescent="0.4">
      <c r="C2061">
        <v>30.44</v>
      </c>
      <c r="D2061">
        <v>245.441</v>
      </c>
      <c r="E2061">
        <f t="shared" si="37"/>
        <v>2.389947111718028</v>
      </c>
    </row>
    <row r="2062" spans="3:5" x14ac:dyDescent="0.4">
      <c r="C2062">
        <v>30.45</v>
      </c>
      <c r="D2062">
        <v>215.86699999999999</v>
      </c>
      <c r="E2062">
        <f t="shared" si="37"/>
        <v>2.3341862559826536</v>
      </c>
    </row>
    <row r="2063" spans="3:5" x14ac:dyDescent="0.4">
      <c r="C2063">
        <v>30.46</v>
      </c>
      <c r="D2063">
        <v>215.85300000000001</v>
      </c>
      <c r="E2063">
        <f t="shared" si="37"/>
        <v>2.3341580890098528</v>
      </c>
    </row>
    <row r="2064" spans="3:5" x14ac:dyDescent="0.4">
      <c r="C2064">
        <v>30.47</v>
      </c>
      <c r="D2064">
        <v>245.066</v>
      </c>
      <c r="E2064">
        <f t="shared" si="37"/>
        <v>2.3892830622245715</v>
      </c>
    </row>
    <row r="2065" spans="3:5" x14ac:dyDescent="0.4">
      <c r="C2065">
        <v>30.48</v>
      </c>
      <c r="D2065">
        <v>218.791</v>
      </c>
      <c r="E2065">
        <f t="shared" si="37"/>
        <v>2.340029453261359</v>
      </c>
    </row>
    <row r="2066" spans="3:5" x14ac:dyDescent="0.4">
      <c r="C2066">
        <v>30.49</v>
      </c>
      <c r="D2066">
        <v>228.59800000000001</v>
      </c>
      <c r="E2066">
        <f t="shared" ref="E2066:E2129" si="38">LOG(D2066)</f>
        <v>2.3590724264408753</v>
      </c>
    </row>
    <row r="2067" spans="3:5" x14ac:dyDescent="0.4">
      <c r="C2067">
        <v>30.5</v>
      </c>
      <c r="D2067">
        <v>230.32900000000001</v>
      </c>
      <c r="E2067">
        <f t="shared" si="38"/>
        <v>2.3623486220592049</v>
      </c>
    </row>
    <row r="2068" spans="3:5" x14ac:dyDescent="0.4">
      <c r="C2068">
        <v>30.51</v>
      </c>
      <c r="D2068">
        <v>249.363</v>
      </c>
      <c r="E2068">
        <f t="shared" si="38"/>
        <v>2.3968320141469053</v>
      </c>
    </row>
    <row r="2069" spans="3:5" x14ac:dyDescent="0.4">
      <c r="C2069">
        <v>30.52</v>
      </c>
      <c r="D2069">
        <v>248.084</v>
      </c>
      <c r="E2069">
        <f t="shared" si="38"/>
        <v>2.3945987556636572</v>
      </c>
    </row>
    <row r="2070" spans="3:5" x14ac:dyDescent="0.4">
      <c r="C2070">
        <v>30.53</v>
      </c>
      <c r="D2070">
        <v>228.83600000000001</v>
      </c>
      <c r="E2070">
        <f t="shared" si="38"/>
        <v>2.3595243477935508</v>
      </c>
    </row>
    <row r="2071" spans="3:5" x14ac:dyDescent="0.4">
      <c r="C2071">
        <v>30.54</v>
      </c>
      <c r="D2071">
        <v>236.59800000000001</v>
      </c>
      <c r="E2071">
        <f t="shared" si="38"/>
        <v>2.3740110691480614</v>
      </c>
    </row>
    <row r="2072" spans="3:5" x14ac:dyDescent="0.4">
      <c r="C2072">
        <v>30.55</v>
      </c>
      <c r="D2072">
        <v>224.273</v>
      </c>
      <c r="E2072">
        <f t="shared" si="38"/>
        <v>2.3507769924558133</v>
      </c>
    </row>
    <row r="2073" spans="3:5" x14ac:dyDescent="0.4">
      <c r="C2073">
        <v>30.56</v>
      </c>
      <c r="D2073">
        <v>228.316</v>
      </c>
      <c r="E2073">
        <f t="shared" si="38"/>
        <v>2.3585363471811145</v>
      </c>
    </row>
    <row r="2074" spans="3:5" x14ac:dyDescent="0.4">
      <c r="C2074">
        <v>30.57</v>
      </c>
      <c r="D2074">
        <v>242.20400000000001</v>
      </c>
      <c r="E2074">
        <f t="shared" si="38"/>
        <v>2.3841813112413139</v>
      </c>
    </row>
    <row r="2075" spans="3:5" x14ac:dyDescent="0.4">
      <c r="C2075">
        <v>30.58</v>
      </c>
      <c r="D2075">
        <v>286.54399999999998</v>
      </c>
      <c r="E2075">
        <f t="shared" si="38"/>
        <v>2.4571913191131802</v>
      </c>
    </row>
    <row r="2076" spans="3:5" x14ac:dyDescent="0.4">
      <c r="C2076">
        <v>30.59</v>
      </c>
      <c r="D2076">
        <v>253.98400000000001</v>
      </c>
      <c r="E2076">
        <f t="shared" si="38"/>
        <v>2.4048063586255415</v>
      </c>
    </row>
    <row r="2077" spans="3:5" x14ac:dyDescent="0.4">
      <c r="C2077">
        <v>30.6</v>
      </c>
      <c r="D2077">
        <v>247.80699999999999</v>
      </c>
      <c r="E2077">
        <f t="shared" si="38"/>
        <v>2.3941135700724718</v>
      </c>
    </row>
    <row r="2078" spans="3:5" x14ac:dyDescent="0.4">
      <c r="C2078">
        <v>30.61</v>
      </c>
      <c r="D2078">
        <v>252.39699999999999</v>
      </c>
      <c r="E2078">
        <f t="shared" si="38"/>
        <v>2.4020841885626325</v>
      </c>
    </row>
    <row r="2079" spans="3:5" x14ac:dyDescent="0.4">
      <c r="C2079">
        <v>30.62</v>
      </c>
      <c r="D2079">
        <v>253.15700000000001</v>
      </c>
      <c r="E2079">
        <f t="shared" si="38"/>
        <v>2.4033899404897681</v>
      </c>
    </row>
    <row r="2080" spans="3:5" x14ac:dyDescent="0.4">
      <c r="C2080">
        <v>30.63</v>
      </c>
      <c r="D2080">
        <v>246.864</v>
      </c>
      <c r="E2080">
        <f t="shared" si="38"/>
        <v>2.3924577616966771</v>
      </c>
    </row>
    <row r="2081" spans="3:5" x14ac:dyDescent="0.4">
      <c r="C2081">
        <v>30.64</v>
      </c>
      <c r="D2081">
        <v>234.452</v>
      </c>
      <c r="E2081">
        <f t="shared" si="38"/>
        <v>2.370053941853111</v>
      </c>
    </row>
    <row r="2082" spans="3:5" x14ac:dyDescent="0.4">
      <c r="C2082">
        <v>30.65</v>
      </c>
      <c r="D2082">
        <v>259.40300000000002</v>
      </c>
      <c r="E2082">
        <f t="shared" si="38"/>
        <v>2.4139749943999957</v>
      </c>
    </row>
    <row r="2083" spans="3:5" x14ac:dyDescent="0.4">
      <c r="C2083">
        <v>30.66</v>
      </c>
      <c r="D2083">
        <v>262.59199999999998</v>
      </c>
      <c r="E2083">
        <f t="shared" si="38"/>
        <v>2.4192814909507998</v>
      </c>
    </row>
    <row r="2084" spans="3:5" x14ac:dyDescent="0.4">
      <c r="C2084">
        <v>30.67</v>
      </c>
      <c r="D2084">
        <v>274.02999999999997</v>
      </c>
      <c r="E2084">
        <f t="shared" si="38"/>
        <v>2.4377981107081683</v>
      </c>
    </row>
    <row r="2085" spans="3:5" x14ac:dyDescent="0.4">
      <c r="C2085">
        <v>30.68</v>
      </c>
      <c r="D2085">
        <v>261.84399999999999</v>
      </c>
      <c r="E2085">
        <f t="shared" si="38"/>
        <v>2.418042626750982</v>
      </c>
    </row>
    <row r="2086" spans="3:5" x14ac:dyDescent="0.4">
      <c r="C2086">
        <v>30.69</v>
      </c>
      <c r="D2086">
        <v>258.65199999999999</v>
      </c>
      <c r="E2086">
        <f t="shared" si="38"/>
        <v>2.4127158408955194</v>
      </c>
    </row>
    <row r="2087" spans="3:5" x14ac:dyDescent="0.4">
      <c r="C2087">
        <v>30.7</v>
      </c>
      <c r="D2087">
        <v>269.05099999999999</v>
      </c>
      <c r="E2087">
        <f t="shared" si="38"/>
        <v>2.4298346105571076</v>
      </c>
    </row>
    <row r="2088" spans="3:5" x14ac:dyDescent="0.4">
      <c r="C2088">
        <v>30.71</v>
      </c>
      <c r="D2088">
        <v>267.31099999999998</v>
      </c>
      <c r="E2088">
        <f t="shared" si="38"/>
        <v>2.4270168305897077</v>
      </c>
    </row>
    <row r="2089" spans="3:5" x14ac:dyDescent="0.4">
      <c r="C2089">
        <v>30.72</v>
      </c>
      <c r="D2089">
        <v>263.83699999999999</v>
      </c>
      <c r="E2089">
        <f t="shared" si="38"/>
        <v>2.4213357001149789</v>
      </c>
    </row>
    <row r="2090" spans="3:5" x14ac:dyDescent="0.4">
      <c r="C2090">
        <v>30.73</v>
      </c>
      <c r="D2090">
        <v>301.74799999999999</v>
      </c>
      <c r="E2090">
        <f t="shared" si="38"/>
        <v>2.4796444002545819</v>
      </c>
    </row>
    <row r="2091" spans="3:5" x14ac:dyDescent="0.4">
      <c r="C2091">
        <v>30.74</v>
      </c>
      <c r="D2091">
        <v>262.54300000000001</v>
      </c>
      <c r="E2091">
        <f t="shared" si="38"/>
        <v>2.4192004434880521</v>
      </c>
    </row>
    <row r="2092" spans="3:5" x14ac:dyDescent="0.4">
      <c r="C2092">
        <v>30.75</v>
      </c>
      <c r="D2092">
        <v>254.62799999999999</v>
      </c>
      <c r="E2092">
        <f t="shared" si="38"/>
        <v>2.4059061588497341</v>
      </c>
    </row>
    <row r="2093" spans="3:5" x14ac:dyDescent="0.4">
      <c r="C2093">
        <v>30.76</v>
      </c>
      <c r="D2093">
        <v>273.38499999999999</v>
      </c>
      <c r="E2093">
        <f t="shared" si="38"/>
        <v>2.4367746821559413</v>
      </c>
    </row>
    <row r="2094" spans="3:5" x14ac:dyDescent="0.4">
      <c r="C2094">
        <v>30.77</v>
      </c>
      <c r="D2094">
        <v>277.65100000000001</v>
      </c>
      <c r="E2094">
        <f t="shared" si="38"/>
        <v>2.443499241985426</v>
      </c>
    </row>
    <row r="2095" spans="3:5" x14ac:dyDescent="0.4">
      <c r="C2095">
        <v>30.78</v>
      </c>
      <c r="D2095">
        <v>288.22500000000002</v>
      </c>
      <c r="E2095">
        <f t="shared" si="38"/>
        <v>2.4597316478560489</v>
      </c>
    </row>
    <row r="2096" spans="3:5" x14ac:dyDescent="0.4">
      <c r="C2096">
        <v>30.79</v>
      </c>
      <c r="D2096">
        <v>246.30500000000001</v>
      </c>
      <c r="E2096">
        <f t="shared" si="38"/>
        <v>2.3914732281215589</v>
      </c>
    </row>
    <row r="2097" spans="3:5" x14ac:dyDescent="0.4">
      <c r="C2097">
        <v>30.8</v>
      </c>
      <c r="D2097">
        <v>291.084</v>
      </c>
      <c r="E2097">
        <f t="shared" si="38"/>
        <v>2.4640183342513091</v>
      </c>
    </row>
    <row r="2098" spans="3:5" x14ac:dyDescent="0.4">
      <c r="C2098">
        <v>30.81</v>
      </c>
      <c r="D2098">
        <v>263.13600000000002</v>
      </c>
      <c r="E2098">
        <f t="shared" si="38"/>
        <v>2.4201802685790668</v>
      </c>
    </row>
    <row r="2099" spans="3:5" x14ac:dyDescent="0.4">
      <c r="C2099">
        <v>30.82</v>
      </c>
      <c r="D2099">
        <v>288.42700000000002</v>
      </c>
      <c r="E2099">
        <f t="shared" si="38"/>
        <v>2.4600359127816289</v>
      </c>
    </row>
    <row r="2100" spans="3:5" x14ac:dyDescent="0.4">
      <c r="C2100">
        <v>30.83</v>
      </c>
      <c r="D2100">
        <v>277.17500000000001</v>
      </c>
      <c r="E2100">
        <f t="shared" si="38"/>
        <v>2.442754056200676</v>
      </c>
    </row>
    <row r="2101" spans="3:5" x14ac:dyDescent="0.4">
      <c r="C2101">
        <v>30.84</v>
      </c>
      <c r="D2101">
        <v>266.392</v>
      </c>
      <c r="E2101">
        <f t="shared" si="38"/>
        <v>2.4255211784261022</v>
      </c>
    </row>
    <row r="2102" spans="3:5" x14ac:dyDescent="0.4">
      <c r="C2102">
        <v>30.85</v>
      </c>
      <c r="D2102">
        <v>339.18099999999998</v>
      </c>
      <c r="E2102">
        <f t="shared" si="38"/>
        <v>2.5304315162666695</v>
      </c>
    </row>
    <row r="2103" spans="3:5" x14ac:dyDescent="0.4">
      <c r="C2103">
        <v>30.86</v>
      </c>
      <c r="D2103">
        <v>323.52300000000002</v>
      </c>
      <c r="E2103">
        <f t="shared" si="38"/>
        <v>2.5099051611036769</v>
      </c>
    </row>
    <row r="2104" spans="3:5" x14ac:dyDescent="0.4">
      <c r="C2104">
        <v>30.87</v>
      </c>
      <c r="D2104">
        <v>317.31799999999998</v>
      </c>
      <c r="E2104">
        <f t="shared" si="38"/>
        <v>2.5014947083404064</v>
      </c>
    </row>
    <row r="2105" spans="3:5" x14ac:dyDescent="0.4">
      <c r="C2105">
        <v>30.88</v>
      </c>
      <c r="D2105">
        <v>301.48500000000001</v>
      </c>
      <c r="E2105">
        <f t="shared" si="38"/>
        <v>2.4792657092480304</v>
      </c>
    </row>
    <row r="2106" spans="3:5" x14ac:dyDescent="0.4">
      <c r="C2106">
        <v>30.89</v>
      </c>
      <c r="D2106">
        <v>310.08100000000002</v>
      </c>
      <c r="E2106">
        <f t="shared" si="38"/>
        <v>2.4914751559569122</v>
      </c>
    </row>
    <row r="2107" spans="3:5" x14ac:dyDescent="0.4">
      <c r="C2107">
        <v>30.9</v>
      </c>
      <c r="D2107">
        <v>308.67700000000002</v>
      </c>
      <c r="E2107">
        <f t="shared" si="38"/>
        <v>2.4895042707350465</v>
      </c>
    </row>
    <row r="2108" spans="3:5" x14ac:dyDescent="0.4">
      <c r="C2108">
        <v>30.91</v>
      </c>
      <c r="D2108">
        <v>287.86399999999998</v>
      </c>
      <c r="E2108">
        <f t="shared" si="38"/>
        <v>2.4591873558161437</v>
      </c>
    </row>
    <row r="2109" spans="3:5" x14ac:dyDescent="0.4">
      <c r="C2109">
        <v>30.92</v>
      </c>
      <c r="D2109">
        <v>344.13400000000001</v>
      </c>
      <c r="E2109">
        <f t="shared" si="38"/>
        <v>2.5367275824812299</v>
      </c>
    </row>
    <row r="2110" spans="3:5" x14ac:dyDescent="0.4">
      <c r="C2110">
        <v>30.93</v>
      </c>
      <c r="D2110">
        <v>328.29599999999999</v>
      </c>
      <c r="E2110">
        <f t="shared" si="38"/>
        <v>2.5162655912626617</v>
      </c>
    </row>
    <row r="2111" spans="3:5" x14ac:dyDescent="0.4">
      <c r="C2111">
        <v>30.94</v>
      </c>
      <c r="D2111">
        <v>297.70100000000002</v>
      </c>
      <c r="E2111">
        <f t="shared" si="38"/>
        <v>2.4737802934769313</v>
      </c>
    </row>
    <row r="2112" spans="3:5" x14ac:dyDescent="0.4">
      <c r="C2112">
        <v>30.95</v>
      </c>
      <c r="D2112">
        <v>339.66899999999998</v>
      </c>
      <c r="E2112">
        <f t="shared" si="38"/>
        <v>2.5310559126537231</v>
      </c>
    </row>
    <row r="2113" spans="3:5" x14ac:dyDescent="0.4">
      <c r="C2113">
        <v>30.96</v>
      </c>
      <c r="D2113">
        <v>315.89100000000002</v>
      </c>
      <c r="E2113">
        <f t="shared" si="38"/>
        <v>2.4995372526667285</v>
      </c>
    </row>
    <row r="2114" spans="3:5" x14ac:dyDescent="0.4">
      <c r="C2114">
        <v>30.97</v>
      </c>
      <c r="D2114">
        <v>316.95699999999999</v>
      </c>
      <c r="E2114">
        <f t="shared" si="38"/>
        <v>2.5010003476139202</v>
      </c>
    </row>
    <row r="2115" spans="3:5" x14ac:dyDescent="0.4">
      <c r="C2115">
        <v>30.98</v>
      </c>
      <c r="D2115">
        <v>320.63299999999998</v>
      </c>
      <c r="E2115">
        <f t="shared" si="38"/>
        <v>2.5060082185183044</v>
      </c>
    </row>
    <row r="2116" spans="3:5" x14ac:dyDescent="0.4">
      <c r="C2116">
        <v>30.99</v>
      </c>
      <c r="D2116">
        <v>317.649</v>
      </c>
      <c r="E2116">
        <f t="shared" si="38"/>
        <v>2.5019474924584189</v>
      </c>
    </row>
    <row r="2117" spans="3:5" x14ac:dyDescent="0.4">
      <c r="C2117">
        <v>31</v>
      </c>
      <c r="D2117">
        <v>341.38499999999999</v>
      </c>
      <c r="E2117">
        <f t="shared" si="38"/>
        <v>2.533244434879641</v>
      </c>
    </row>
    <row r="2118" spans="3:5" x14ac:dyDescent="0.4">
      <c r="C2118">
        <v>31.01</v>
      </c>
      <c r="D2118">
        <v>335.33600000000001</v>
      </c>
      <c r="E2118">
        <f t="shared" si="38"/>
        <v>2.525480179620565</v>
      </c>
    </row>
    <row r="2119" spans="3:5" x14ac:dyDescent="0.4">
      <c r="C2119">
        <v>31.02</v>
      </c>
      <c r="D2119">
        <v>322.50400000000002</v>
      </c>
      <c r="E2119">
        <f t="shared" si="38"/>
        <v>2.5085351055361067</v>
      </c>
    </row>
    <row r="2120" spans="3:5" x14ac:dyDescent="0.4">
      <c r="C2120">
        <v>31.03</v>
      </c>
      <c r="D2120">
        <v>357.21</v>
      </c>
      <c r="E2120">
        <f t="shared" si="38"/>
        <v>2.5529236083464881</v>
      </c>
    </row>
    <row r="2121" spans="3:5" x14ac:dyDescent="0.4">
      <c r="C2121">
        <v>31.04</v>
      </c>
      <c r="D2121">
        <v>332.91699999999997</v>
      </c>
      <c r="E2121">
        <f t="shared" si="38"/>
        <v>2.5223359724401972</v>
      </c>
    </row>
    <row r="2122" spans="3:5" x14ac:dyDescent="0.4">
      <c r="C2122">
        <v>31.05</v>
      </c>
      <c r="D2122">
        <v>357.46699999999998</v>
      </c>
      <c r="E2122">
        <f t="shared" si="38"/>
        <v>2.5532359555653303</v>
      </c>
    </row>
    <row r="2123" spans="3:5" x14ac:dyDescent="0.4">
      <c r="C2123">
        <v>31.06</v>
      </c>
      <c r="D2123">
        <v>321.93900000000002</v>
      </c>
      <c r="E2123">
        <f t="shared" si="38"/>
        <v>2.5077735907236414</v>
      </c>
    </row>
    <row r="2124" spans="3:5" x14ac:dyDescent="0.4">
      <c r="C2124">
        <v>31.07</v>
      </c>
      <c r="D2124">
        <v>413.096</v>
      </c>
      <c r="E2124">
        <f t="shared" si="38"/>
        <v>2.6160509897324853</v>
      </c>
    </row>
    <row r="2125" spans="3:5" x14ac:dyDescent="0.4">
      <c r="C2125">
        <v>31.08</v>
      </c>
      <c r="D2125">
        <v>349.35899999999998</v>
      </c>
      <c r="E2125">
        <f t="shared" si="38"/>
        <v>2.5432719357970042</v>
      </c>
    </row>
    <row r="2126" spans="3:5" x14ac:dyDescent="0.4">
      <c r="C2126">
        <v>31.09</v>
      </c>
      <c r="D2126">
        <v>372.154</v>
      </c>
      <c r="E2126">
        <f t="shared" si="38"/>
        <v>2.5707226912537045</v>
      </c>
    </row>
    <row r="2127" spans="3:5" x14ac:dyDescent="0.4">
      <c r="C2127">
        <v>31.1</v>
      </c>
      <c r="D2127">
        <v>390.54399999999998</v>
      </c>
      <c r="E2127">
        <f t="shared" si="38"/>
        <v>2.5916699700461581</v>
      </c>
    </row>
    <row r="2128" spans="3:5" x14ac:dyDescent="0.4">
      <c r="C2128">
        <v>31.11</v>
      </c>
      <c r="D2128">
        <v>385.49299999999999</v>
      </c>
      <c r="E2128">
        <f t="shared" si="38"/>
        <v>2.5860164962936563</v>
      </c>
    </row>
    <row r="2129" spans="3:5" x14ac:dyDescent="0.4">
      <c r="C2129">
        <v>31.12</v>
      </c>
      <c r="D2129">
        <v>388.90100000000001</v>
      </c>
      <c r="E2129">
        <f t="shared" si="38"/>
        <v>2.5898390598713568</v>
      </c>
    </row>
    <row r="2130" spans="3:5" x14ac:dyDescent="0.4">
      <c r="C2130">
        <v>31.13</v>
      </c>
      <c r="D2130">
        <v>405.59699999999998</v>
      </c>
      <c r="E2130">
        <f t="shared" ref="E2130:E2193" si="39">LOG(D2130)</f>
        <v>2.6080947340761078</v>
      </c>
    </row>
    <row r="2131" spans="3:5" x14ac:dyDescent="0.4">
      <c r="C2131">
        <v>31.14</v>
      </c>
      <c r="D2131">
        <v>412.77499999999998</v>
      </c>
      <c r="E2131">
        <f t="shared" si="39"/>
        <v>2.6157133860735331</v>
      </c>
    </row>
    <row r="2132" spans="3:5" x14ac:dyDescent="0.4">
      <c r="C2132">
        <v>31.15</v>
      </c>
      <c r="D2132">
        <v>403.58800000000002</v>
      </c>
      <c r="E2132">
        <f t="shared" si="39"/>
        <v>2.6059382447520383</v>
      </c>
    </row>
    <row r="2133" spans="3:5" x14ac:dyDescent="0.4">
      <c r="C2133">
        <v>31.16</v>
      </c>
      <c r="D2133">
        <v>424.37599999999998</v>
      </c>
      <c r="E2133">
        <f t="shared" si="39"/>
        <v>2.6277508149977025</v>
      </c>
    </row>
    <row r="2134" spans="3:5" x14ac:dyDescent="0.4">
      <c r="C2134">
        <v>31.17</v>
      </c>
      <c r="D2134">
        <v>468.62599999999998</v>
      </c>
      <c r="E2134">
        <f t="shared" si="39"/>
        <v>2.6708263801706442</v>
      </c>
    </row>
    <row r="2135" spans="3:5" x14ac:dyDescent="0.4">
      <c r="C2135">
        <v>31.18</v>
      </c>
      <c r="D2135">
        <v>484.00299999999999</v>
      </c>
      <c r="E2135">
        <f t="shared" si="39"/>
        <v>2.6848480535440156</v>
      </c>
    </row>
    <row r="2136" spans="3:5" x14ac:dyDescent="0.4">
      <c r="C2136">
        <v>31.19</v>
      </c>
      <c r="D2136">
        <v>436.28300000000002</v>
      </c>
      <c r="E2136">
        <f t="shared" si="39"/>
        <v>2.6397682908001783</v>
      </c>
    </row>
    <row r="2137" spans="3:5" x14ac:dyDescent="0.4">
      <c r="C2137">
        <v>31.2</v>
      </c>
      <c r="D2137">
        <v>492.44499999999999</v>
      </c>
      <c r="E2137">
        <f t="shared" si="39"/>
        <v>2.6923577322339329</v>
      </c>
    </row>
    <row r="2138" spans="3:5" x14ac:dyDescent="0.4">
      <c r="C2138">
        <v>31.21</v>
      </c>
      <c r="D2138">
        <v>507.56099999999998</v>
      </c>
      <c r="E2138">
        <f t="shared" si="39"/>
        <v>2.7054882443613999</v>
      </c>
    </row>
    <row r="2139" spans="3:5" x14ac:dyDescent="0.4">
      <c r="C2139">
        <v>31.22</v>
      </c>
      <c r="D2139">
        <v>565.1</v>
      </c>
      <c r="E2139">
        <f t="shared" si="39"/>
        <v>2.7521253072978982</v>
      </c>
    </row>
    <row r="2140" spans="3:5" x14ac:dyDescent="0.4">
      <c r="C2140">
        <v>31.23</v>
      </c>
      <c r="D2140">
        <v>580.86800000000005</v>
      </c>
      <c r="E2140">
        <f t="shared" si="39"/>
        <v>2.7640774518657656</v>
      </c>
    </row>
    <row r="2141" spans="3:5" x14ac:dyDescent="0.4">
      <c r="C2141">
        <v>31.24</v>
      </c>
      <c r="D2141">
        <v>599.56899999999996</v>
      </c>
      <c r="E2141">
        <f t="shared" si="39"/>
        <v>2.7778391700785425</v>
      </c>
    </row>
    <row r="2142" spans="3:5" x14ac:dyDescent="0.4">
      <c r="C2142">
        <v>31.25</v>
      </c>
      <c r="D2142">
        <v>617.74699999999996</v>
      </c>
      <c r="E2142">
        <f t="shared" si="39"/>
        <v>2.7908106449901684</v>
      </c>
    </row>
    <row r="2143" spans="3:5" x14ac:dyDescent="0.4">
      <c r="C2143">
        <v>31.26</v>
      </c>
      <c r="D2143">
        <v>688.94200000000001</v>
      </c>
      <c r="E2143">
        <f t="shared" si="39"/>
        <v>2.8381826614718961</v>
      </c>
    </row>
    <row r="2144" spans="3:5" x14ac:dyDescent="0.4">
      <c r="C2144">
        <v>31.27</v>
      </c>
      <c r="D2144">
        <v>719.26099999999997</v>
      </c>
      <c r="E2144">
        <f t="shared" si="39"/>
        <v>2.8568865124848806</v>
      </c>
    </row>
    <row r="2145" spans="3:5" x14ac:dyDescent="0.4">
      <c r="C2145">
        <v>31.28</v>
      </c>
      <c r="D2145">
        <v>748.101</v>
      </c>
      <c r="E2145">
        <f t="shared" si="39"/>
        <v>2.8739602352729503</v>
      </c>
    </row>
    <row r="2146" spans="3:5" x14ac:dyDescent="0.4">
      <c r="C2146">
        <v>31.29</v>
      </c>
      <c r="D2146">
        <v>836.90700000000004</v>
      </c>
      <c r="E2146">
        <f t="shared" si="39"/>
        <v>2.9226772003697974</v>
      </c>
    </row>
    <row r="2147" spans="3:5" x14ac:dyDescent="0.4">
      <c r="C2147">
        <v>31.3</v>
      </c>
      <c r="D2147">
        <v>922.84699999999998</v>
      </c>
      <c r="E2147">
        <f t="shared" si="39"/>
        <v>2.9651297047489904</v>
      </c>
    </row>
    <row r="2148" spans="3:5" x14ac:dyDescent="0.4">
      <c r="C2148">
        <v>31.31</v>
      </c>
      <c r="D2148">
        <v>1035.79</v>
      </c>
      <c r="E2148">
        <f t="shared" si="39"/>
        <v>3.0152717138205283</v>
      </c>
    </row>
    <row r="2149" spans="3:5" x14ac:dyDescent="0.4">
      <c r="C2149">
        <v>31.32</v>
      </c>
      <c r="D2149">
        <v>1091.92</v>
      </c>
      <c r="E2149">
        <f t="shared" si="39"/>
        <v>3.0381908207576633</v>
      </c>
    </row>
    <row r="2150" spans="3:5" x14ac:dyDescent="0.4">
      <c r="C2150">
        <v>31.33</v>
      </c>
      <c r="D2150">
        <v>1308.45</v>
      </c>
      <c r="E2150">
        <f t="shared" si="39"/>
        <v>3.1167571315315099</v>
      </c>
    </row>
    <row r="2151" spans="3:5" x14ac:dyDescent="0.4">
      <c r="C2151">
        <v>31.34</v>
      </c>
      <c r="D2151">
        <v>1422.11</v>
      </c>
      <c r="E2151">
        <f t="shared" si="39"/>
        <v>3.1529331903075084</v>
      </c>
    </row>
    <row r="2152" spans="3:5" x14ac:dyDescent="0.4">
      <c r="C2152">
        <v>31.35</v>
      </c>
      <c r="D2152">
        <v>1522.54</v>
      </c>
      <c r="E2152">
        <f t="shared" si="39"/>
        <v>3.1825687111906795</v>
      </c>
    </row>
    <row r="2153" spans="3:5" x14ac:dyDescent="0.4">
      <c r="C2153">
        <v>31.36</v>
      </c>
      <c r="D2153">
        <v>1919.08</v>
      </c>
      <c r="E2153">
        <f t="shared" si="39"/>
        <v>3.2830930793912145</v>
      </c>
    </row>
    <row r="2154" spans="3:5" x14ac:dyDescent="0.4">
      <c r="C2154">
        <v>31.37</v>
      </c>
      <c r="D2154">
        <v>2101.6799999999998</v>
      </c>
      <c r="E2154">
        <f t="shared" si="39"/>
        <v>3.3225665914192826</v>
      </c>
    </row>
    <row r="2155" spans="3:5" x14ac:dyDescent="0.4">
      <c r="C2155">
        <v>31.38</v>
      </c>
      <c r="D2155">
        <v>2470.8000000000002</v>
      </c>
      <c r="E2155">
        <f t="shared" si="39"/>
        <v>3.3928375926656562</v>
      </c>
    </row>
    <row r="2156" spans="3:5" x14ac:dyDescent="0.4">
      <c r="C2156">
        <v>31.39</v>
      </c>
      <c r="D2156">
        <v>2661.6</v>
      </c>
      <c r="E2156">
        <f t="shared" si="39"/>
        <v>3.4251427878607661</v>
      </c>
    </row>
    <row r="2157" spans="3:5" x14ac:dyDescent="0.4">
      <c r="C2157">
        <v>31.4</v>
      </c>
      <c r="D2157">
        <v>3139.07</v>
      </c>
      <c r="E2157">
        <f t="shared" si="39"/>
        <v>3.4968010004005108</v>
      </c>
    </row>
    <row r="2158" spans="3:5" x14ac:dyDescent="0.4">
      <c r="C2158">
        <v>31.41</v>
      </c>
      <c r="D2158">
        <v>3683.32</v>
      </c>
      <c r="E2158">
        <f t="shared" si="39"/>
        <v>3.5662394511918998</v>
      </c>
    </row>
    <row r="2159" spans="3:5" x14ac:dyDescent="0.4">
      <c r="C2159">
        <v>31.42</v>
      </c>
      <c r="D2159">
        <v>4421.8100000000004</v>
      </c>
      <c r="E2159">
        <f t="shared" si="39"/>
        <v>3.6456000775180586</v>
      </c>
    </row>
    <row r="2160" spans="3:5" x14ac:dyDescent="0.4">
      <c r="C2160">
        <v>31.43</v>
      </c>
      <c r="D2160">
        <v>5057.46</v>
      </c>
      <c r="E2160">
        <f t="shared" si="39"/>
        <v>3.7039324565742366</v>
      </c>
    </row>
    <row r="2161" spans="3:5" x14ac:dyDescent="0.4">
      <c r="C2161">
        <v>31.44</v>
      </c>
      <c r="D2161">
        <v>5873.84</v>
      </c>
      <c r="E2161">
        <f t="shared" si="39"/>
        <v>3.7689221124177159</v>
      </c>
    </row>
    <row r="2162" spans="3:5" x14ac:dyDescent="0.4">
      <c r="C2162">
        <v>31.45</v>
      </c>
      <c r="D2162">
        <v>6806.38</v>
      </c>
      <c r="E2162">
        <f t="shared" si="39"/>
        <v>3.8329161920851176</v>
      </c>
    </row>
    <row r="2163" spans="3:5" x14ac:dyDescent="0.4">
      <c r="C2163">
        <v>31.46</v>
      </c>
      <c r="D2163">
        <v>7963.73</v>
      </c>
      <c r="E2163">
        <f t="shared" si="39"/>
        <v>3.9011165274103874</v>
      </c>
    </row>
    <row r="2164" spans="3:5" x14ac:dyDescent="0.4">
      <c r="C2164">
        <v>31.47</v>
      </c>
      <c r="D2164">
        <v>9140.07</v>
      </c>
      <c r="E2164">
        <f t="shared" si="39"/>
        <v>3.9609495218276303</v>
      </c>
    </row>
    <row r="2165" spans="3:5" x14ac:dyDescent="0.4">
      <c r="C2165">
        <v>31.48</v>
      </c>
      <c r="D2165">
        <v>10228</v>
      </c>
      <c r="E2165">
        <f t="shared" si="39"/>
        <v>4.0097907193542977</v>
      </c>
    </row>
    <row r="2166" spans="3:5" x14ac:dyDescent="0.4">
      <c r="C2166">
        <v>31.49</v>
      </c>
      <c r="D2166">
        <v>11522.8</v>
      </c>
      <c r="E2166">
        <f t="shared" si="39"/>
        <v>4.0615580239476543</v>
      </c>
    </row>
    <row r="2167" spans="3:5" x14ac:dyDescent="0.4">
      <c r="C2167">
        <v>31.5</v>
      </c>
      <c r="D2167">
        <v>13069.2</v>
      </c>
      <c r="E2167">
        <f t="shared" si="39"/>
        <v>4.1162490040901822</v>
      </c>
    </row>
    <row r="2168" spans="3:5" x14ac:dyDescent="0.4">
      <c r="C2168">
        <v>31.51</v>
      </c>
      <c r="D2168">
        <v>14592.6</v>
      </c>
      <c r="E2168">
        <f t="shared" si="39"/>
        <v>4.1641326781205823</v>
      </c>
    </row>
    <row r="2169" spans="3:5" x14ac:dyDescent="0.4">
      <c r="C2169">
        <v>31.52</v>
      </c>
      <c r="D2169">
        <v>15923.9</v>
      </c>
      <c r="E2169">
        <f t="shared" si="39"/>
        <v>4.2020494416083327</v>
      </c>
    </row>
    <row r="2170" spans="3:5" x14ac:dyDescent="0.4">
      <c r="C2170">
        <v>31.53</v>
      </c>
      <c r="D2170">
        <v>16774.599999999999</v>
      </c>
      <c r="E2170">
        <f t="shared" si="39"/>
        <v>4.2246521729624043</v>
      </c>
    </row>
    <row r="2171" spans="3:5" x14ac:dyDescent="0.4">
      <c r="C2171">
        <v>31.54</v>
      </c>
      <c r="D2171">
        <v>18306.3</v>
      </c>
      <c r="E2171">
        <f t="shared" si="39"/>
        <v>4.2626005752158784</v>
      </c>
    </row>
    <row r="2172" spans="3:5" x14ac:dyDescent="0.4">
      <c r="C2172">
        <v>31.55</v>
      </c>
      <c r="D2172">
        <v>19226.7</v>
      </c>
      <c r="E2172">
        <f t="shared" si="39"/>
        <v>4.2839047499287863</v>
      </c>
    </row>
    <row r="2173" spans="3:5" x14ac:dyDescent="0.4">
      <c r="C2173">
        <v>31.56</v>
      </c>
      <c r="D2173">
        <v>20804.400000000001</v>
      </c>
      <c r="E2173">
        <f t="shared" si="39"/>
        <v>4.3181551952336701</v>
      </c>
    </row>
    <row r="2174" spans="3:5" x14ac:dyDescent="0.4">
      <c r="C2174">
        <v>31.57</v>
      </c>
      <c r="D2174">
        <v>21584.799999999999</v>
      </c>
      <c r="E2174">
        <f t="shared" si="39"/>
        <v>4.3341480289339689</v>
      </c>
    </row>
    <row r="2175" spans="3:5" x14ac:dyDescent="0.4">
      <c r="C2175">
        <v>31.58</v>
      </c>
      <c r="D2175">
        <v>22944.400000000001</v>
      </c>
      <c r="E2175">
        <f t="shared" si="39"/>
        <v>4.3606767053038888</v>
      </c>
    </row>
    <row r="2176" spans="3:5" x14ac:dyDescent="0.4">
      <c r="C2176">
        <v>31.59</v>
      </c>
      <c r="D2176">
        <v>23482.2</v>
      </c>
      <c r="E2176">
        <f t="shared" si="39"/>
        <v>4.3707387826565736</v>
      </c>
    </row>
    <row r="2177" spans="3:5" x14ac:dyDescent="0.4">
      <c r="C2177">
        <v>31.6</v>
      </c>
      <c r="D2177">
        <v>24177.200000000001</v>
      </c>
      <c r="E2177">
        <f t="shared" si="39"/>
        <v>4.3834060031020288</v>
      </c>
    </row>
    <row r="2178" spans="3:5" x14ac:dyDescent="0.4">
      <c r="C2178">
        <v>31.61</v>
      </c>
      <c r="D2178">
        <v>24530.6</v>
      </c>
      <c r="E2178">
        <f t="shared" si="39"/>
        <v>4.3897081708522219</v>
      </c>
    </row>
    <row r="2179" spans="3:5" x14ac:dyDescent="0.4">
      <c r="C2179">
        <v>31.62</v>
      </c>
      <c r="D2179">
        <v>25110.2</v>
      </c>
      <c r="E2179">
        <f t="shared" si="39"/>
        <v>4.3998501718348049</v>
      </c>
    </row>
    <row r="2180" spans="3:5" x14ac:dyDescent="0.4">
      <c r="C2180">
        <v>31.63</v>
      </c>
      <c r="D2180">
        <v>25332.7</v>
      </c>
      <c r="E2180">
        <f t="shared" si="39"/>
        <v>4.4036814800633621</v>
      </c>
    </row>
    <row r="2181" spans="3:5" x14ac:dyDescent="0.4">
      <c r="C2181">
        <v>31.64</v>
      </c>
      <c r="D2181">
        <v>25307.200000000001</v>
      </c>
      <c r="E2181">
        <f t="shared" si="39"/>
        <v>4.4032440972792495</v>
      </c>
    </row>
    <row r="2182" spans="3:5" x14ac:dyDescent="0.4">
      <c r="C2182">
        <v>31.65</v>
      </c>
      <c r="D2182">
        <v>25097.1</v>
      </c>
      <c r="E2182">
        <f t="shared" si="39"/>
        <v>4.3996235411320175</v>
      </c>
    </row>
    <row r="2183" spans="3:5" x14ac:dyDescent="0.4">
      <c r="C2183">
        <v>31.66</v>
      </c>
      <c r="D2183">
        <v>24659</v>
      </c>
      <c r="E2183">
        <f t="shared" si="39"/>
        <v>4.3919754606097623</v>
      </c>
    </row>
    <row r="2184" spans="3:5" x14ac:dyDescent="0.4">
      <c r="C2184">
        <v>31.67</v>
      </c>
      <c r="D2184">
        <v>24135.200000000001</v>
      </c>
      <c r="E2184">
        <f t="shared" si="39"/>
        <v>4.382650902016799</v>
      </c>
    </row>
    <row r="2185" spans="3:5" x14ac:dyDescent="0.4">
      <c r="C2185">
        <v>31.68</v>
      </c>
      <c r="D2185">
        <v>23372.6</v>
      </c>
      <c r="E2185">
        <f t="shared" si="39"/>
        <v>4.3687070265918697</v>
      </c>
    </row>
    <row r="2186" spans="3:5" x14ac:dyDescent="0.4">
      <c r="C2186">
        <v>31.69</v>
      </c>
      <c r="D2186">
        <v>22614.2</v>
      </c>
      <c r="E2186">
        <f t="shared" si="39"/>
        <v>4.3543812287509231</v>
      </c>
    </row>
    <row r="2187" spans="3:5" x14ac:dyDescent="0.4">
      <c r="C2187">
        <v>31.7</v>
      </c>
      <c r="D2187">
        <v>21862.6</v>
      </c>
      <c r="E2187">
        <f t="shared" si="39"/>
        <v>4.3397018089635253</v>
      </c>
    </row>
    <row r="2188" spans="3:5" x14ac:dyDescent="0.4">
      <c r="C2188">
        <v>31.71</v>
      </c>
      <c r="D2188">
        <v>20717.900000000001</v>
      </c>
      <c r="E2188">
        <f t="shared" si="39"/>
        <v>4.3163457325098618</v>
      </c>
    </row>
    <row r="2189" spans="3:5" x14ac:dyDescent="0.4">
      <c r="C2189">
        <v>31.72</v>
      </c>
      <c r="D2189">
        <v>19745.7</v>
      </c>
      <c r="E2189">
        <f t="shared" si="39"/>
        <v>4.2954725344133404</v>
      </c>
    </row>
    <row r="2190" spans="3:5" x14ac:dyDescent="0.4">
      <c r="C2190">
        <v>31.73</v>
      </c>
      <c r="D2190">
        <v>18917.2</v>
      </c>
      <c r="E2190">
        <f t="shared" si="39"/>
        <v>4.2768568553988144</v>
      </c>
    </row>
    <row r="2191" spans="3:5" x14ac:dyDescent="0.4">
      <c r="C2191">
        <v>31.74</v>
      </c>
      <c r="D2191">
        <v>17740.099999999999</v>
      </c>
      <c r="E2191">
        <f t="shared" si="39"/>
        <v>4.2489560635974994</v>
      </c>
    </row>
    <row r="2192" spans="3:5" x14ac:dyDescent="0.4">
      <c r="C2192">
        <v>31.75</v>
      </c>
      <c r="D2192">
        <v>16715.400000000001</v>
      </c>
      <c r="E2192">
        <f t="shared" si="39"/>
        <v>4.2231167737323094</v>
      </c>
    </row>
    <row r="2193" spans="3:5" x14ac:dyDescent="0.4">
      <c r="C2193">
        <v>31.76</v>
      </c>
      <c r="D2193">
        <v>15613</v>
      </c>
      <c r="E2193">
        <f t="shared" si="39"/>
        <v>4.1934863597097429</v>
      </c>
    </row>
    <row r="2194" spans="3:5" x14ac:dyDescent="0.4">
      <c r="C2194">
        <v>31.77</v>
      </c>
      <c r="D2194">
        <v>14846.5</v>
      </c>
      <c r="E2194">
        <f t="shared" ref="E2194:E2257" si="40">LOG(D2194)</f>
        <v>4.1716240826200321</v>
      </c>
    </row>
    <row r="2195" spans="3:5" x14ac:dyDescent="0.4">
      <c r="C2195">
        <v>31.78</v>
      </c>
      <c r="D2195">
        <v>13750.4</v>
      </c>
      <c r="E2195">
        <f t="shared" si="40"/>
        <v>4.1383153320038089</v>
      </c>
    </row>
    <row r="2196" spans="3:5" x14ac:dyDescent="0.4">
      <c r="C2196">
        <v>31.79</v>
      </c>
      <c r="D2196">
        <v>13000</v>
      </c>
      <c r="E2196">
        <f t="shared" si="40"/>
        <v>4.1139433523068369</v>
      </c>
    </row>
    <row r="2197" spans="3:5" x14ac:dyDescent="0.4">
      <c r="C2197">
        <v>31.8</v>
      </c>
      <c r="D2197">
        <v>11936.4</v>
      </c>
      <c r="E2197">
        <f t="shared" si="40"/>
        <v>4.0768733639893515</v>
      </c>
    </row>
    <row r="2198" spans="3:5" x14ac:dyDescent="0.4">
      <c r="C2198">
        <v>31.81</v>
      </c>
      <c r="D2198">
        <v>11212.3</v>
      </c>
      <c r="E2198">
        <f t="shared" si="40"/>
        <v>4.0496947093702262</v>
      </c>
    </row>
    <row r="2199" spans="3:5" x14ac:dyDescent="0.4">
      <c r="C2199">
        <v>31.82</v>
      </c>
      <c r="D2199">
        <v>10039.4</v>
      </c>
      <c r="E2199">
        <f t="shared" si="40"/>
        <v>4.0017077581799558</v>
      </c>
    </row>
    <row r="2200" spans="3:5" x14ac:dyDescent="0.4">
      <c r="C2200">
        <v>31.83</v>
      </c>
      <c r="D2200">
        <v>9261.7800000000007</v>
      </c>
      <c r="E2200">
        <f t="shared" si="40"/>
        <v>3.9666944607519392</v>
      </c>
    </row>
    <row r="2201" spans="3:5" x14ac:dyDescent="0.4">
      <c r="C2201">
        <v>31.84</v>
      </c>
      <c r="D2201">
        <v>8439.41</v>
      </c>
      <c r="E2201">
        <f t="shared" si="40"/>
        <v>3.9263120861160843</v>
      </c>
    </row>
    <row r="2202" spans="3:5" x14ac:dyDescent="0.4">
      <c r="C2202">
        <v>31.85</v>
      </c>
      <c r="D2202">
        <v>7871.55</v>
      </c>
      <c r="E2202">
        <f t="shared" si="40"/>
        <v>3.8960602584284953</v>
      </c>
    </row>
    <row r="2203" spans="3:5" x14ac:dyDescent="0.4">
      <c r="C2203">
        <v>31.86</v>
      </c>
      <c r="D2203">
        <v>7292.05</v>
      </c>
      <c r="E2203">
        <f t="shared" si="40"/>
        <v>3.8628496378559021</v>
      </c>
    </row>
    <row r="2204" spans="3:5" x14ac:dyDescent="0.4">
      <c r="C2204">
        <v>31.87</v>
      </c>
      <c r="D2204">
        <v>6771.63</v>
      </c>
      <c r="E2204">
        <f t="shared" si="40"/>
        <v>3.830693220354171</v>
      </c>
    </row>
    <row r="2205" spans="3:5" x14ac:dyDescent="0.4">
      <c r="C2205">
        <v>31.88</v>
      </c>
      <c r="D2205">
        <v>6116.32</v>
      </c>
      <c r="E2205">
        <f t="shared" si="40"/>
        <v>3.7864901992057249</v>
      </c>
    </row>
    <row r="2206" spans="3:5" x14ac:dyDescent="0.4">
      <c r="C2206">
        <v>31.89</v>
      </c>
      <c r="D2206">
        <v>5666.18</v>
      </c>
      <c r="E2206">
        <f t="shared" si="40"/>
        <v>3.7532903668249147</v>
      </c>
    </row>
    <row r="2207" spans="3:5" x14ac:dyDescent="0.4">
      <c r="C2207">
        <v>31.9</v>
      </c>
      <c r="D2207">
        <v>5057.6400000000003</v>
      </c>
      <c r="E2207">
        <f t="shared" si="40"/>
        <v>3.7039479132690296</v>
      </c>
    </row>
    <row r="2208" spans="3:5" x14ac:dyDescent="0.4">
      <c r="C2208">
        <v>31.91</v>
      </c>
      <c r="D2208">
        <v>4759.3900000000003</v>
      </c>
      <c r="E2208">
        <f t="shared" si="40"/>
        <v>3.6775512937687487</v>
      </c>
    </row>
    <row r="2209" spans="3:5" x14ac:dyDescent="0.4">
      <c r="C2209">
        <v>31.92</v>
      </c>
      <c r="D2209">
        <v>4290.34</v>
      </c>
      <c r="E2209">
        <f t="shared" si="40"/>
        <v>3.6324917104301373</v>
      </c>
    </row>
    <row r="2210" spans="3:5" x14ac:dyDescent="0.4">
      <c r="C2210">
        <v>31.93</v>
      </c>
      <c r="D2210">
        <v>3774.71</v>
      </c>
      <c r="E2210">
        <f t="shared" si="40"/>
        <v>3.576883591663846</v>
      </c>
    </row>
    <row r="2211" spans="3:5" x14ac:dyDescent="0.4">
      <c r="C2211">
        <v>31.94</v>
      </c>
      <c r="D2211">
        <v>3331.17</v>
      </c>
      <c r="E2211">
        <f t="shared" si="40"/>
        <v>3.5225967966593554</v>
      </c>
    </row>
    <row r="2212" spans="3:5" x14ac:dyDescent="0.4">
      <c r="C2212">
        <v>31.95</v>
      </c>
      <c r="D2212">
        <v>2972.15</v>
      </c>
      <c r="E2212">
        <f t="shared" si="40"/>
        <v>3.4730707238396792</v>
      </c>
    </row>
    <row r="2213" spans="3:5" x14ac:dyDescent="0.4">
      <c r="C2213">
        <v>31.96</v>
      </c>
      <c r="D2213">
        <v>2591.4299999999998</v>
      </c>
      <c r="E2213">
        <f t="shared" si="40"/>
        <v>3.4135394821223675</v>
      </c>
    </row>
    <row r="2214" spans="3:5" x14ac:dyDescent="0.4">
      <c r="C2214">
        <v>31.97</v>
      </c>
      <c r="D2214">
        <v>2334.4499999999998</v>
      </c>
      <c r="E2214">
        <f t="shared" si="40"/>
        <v>3.3681845765077156</v>
      </c>
    </row>
    <row r="2215" spans="3:5" x14ac:dyDescent="0.4">
      <c r="C2215">
        <v>31.98</v>
      </c>
      <c r="D2215">
        <v>2007.67</v>
      </c>
      <c r="E2215">
        <f t="shared" si="40"/>
        <v>3.3026923295103923</v>
      </c>
    </row>
    <row r="2216" spans="3:5" x14ac:dyDescent="0.4">
      <c r="C2216">
        <v>31.99</v>
      </c>
      <c r="D2216">
        <v>1789.39</v>
      </c>
      <c r="E2216">
        <f t="shared" si="40"/>
        <v>3.2527050059608111</v>
      </c>
    </row>
    <row r="2217" spans="3:5" x14ac:dyDescent="0.4">
      <c r="C2217">
        <v>32</v>
      </c>
      <c r="D2217">
        <v>1592.95</v>
      </c>
      <c r="E2217">
        <f t="shared" si="40"/>
        <v>3.202202144247531</v>
      </c>
    </row>
    <row r="2218" spans="3:5" x14ac:dyDescent="0.4">
      <c r="C2218">
        <v>32.01</v>
      </c>
      <c r="D2218">
        <v>1277</v>
      </c>
      <c r="E2218">
        <f t="shared" si="40"/>
        <v>3.1061908972634154</v>
      </c>
    </row>
    <row r="2219" spans="3:5" x14ac:dyDescent="0.4">
      <c r="C2219">
        <v>32.020000000000003</v>
      </c>
      <c r="D2219">
        <v>1228.43</v>
      </c>
      <c r="E2219">
        <f t="shared" si="40"/>
        <v>3.0893504139867303</v>
      </c>
    </row>
    <row r="2220" spans="3:5" x14ac:dyDescent="0.4">
      <c r="C2220">
        <v>32.03</v>
      </c>
      <c r="D2220">
        <v>1003.08</v>
      </c>
      <c r="E2220">
        <f t="shared" si="40"/>
        <v>3.0013355712786836</v>
      </c>
    </row>
    <row r="2221" spans="3:5" x14ac:dyDescent="0.4">
      <c r="C2221">
        <v>32.04</v>
      </c>
      <c r="D2221">
        <v>916.71900000000005</v>
      </c>
      <c r="E2221">
        <f t="shared" si="40"/>
        <v>2.9622362326696488</v>
      </c>
    </row>
    <row r="2222" spans="3:5" x14ac:dyDescent="0.4">
      <c r="C2222">
        <v>32.049999999999997</v>
      </c>
      <c r="D2222">
        <v>790.09900000000005</v>
      </c>
      <c r="E2222">
        <f t="shared" si="40"/>
        <v>2.8976815121257999</v>
      </c>
    </row>
    <row r="2223" spans="3:5" x14ac:dyDescent="0.4">
      <c r="C2223">
        <v>32.06</v>
      </c>
      <c r="D2223">
        <v>623.78399999999999</v>
      </c>
      <c r="E2223">
        <f t="shared" si="40"/>
        <v>2.7950342309520217</v>
      </c>
    </row>
    <row r="2224" spans="3:5" x14ac:dyDescent="0.4">
      <c r="C2224">
        <v>32.07</v>
      </c>
      <c r="D2224">
        <v>593.54200000000003</v>
      </c>
      <c r="E2224">
        <f t="shared" si="40"/>
        <v>2.7734514557638463</v>
      </c>
    </row>
    <row r="2225" spans="3:5" x14ac:dyDescent="0.4">
      <c r="C2225">
        <v>32.08</v>
      </c>
      <c r="D2225">
        <v>510.70600000000002</v>
      </c>
      <c r="E2225">
        <f t="shared" si="40"/>
        <v>2.708170960169197</v>
      </c>
    </row>
    <row r="2226" spans="3:5" x14ac:dyDescent="0.4">
      <c r="C2226">
        <v>32.090000000000003</v>
      </c>
      <c r="D2226">
        <v>482.887</v>
      </c>
      <c r="E2226">
        <f t="shared" si="40"/>
        <v>2.6838455137369359</v>
      </c>
    </row>
    <row r="2227" spans="3:5" x14ac:dyDescent="0.4">
      <c r="C2227">
        <v>32.1</v>
      </c>
      <c r="D2227">
        <v>416.37400000000002</v>
      </c>
      <c r="E2227">
        <f t="shared" si="40"/>
        <v>2.6194836026610981</v>
      </c>
    </row>
    <row r="2228" spans="3:5" x14ac:dyDescent="0.4">
      <c r="C2228">
        <v>32.11</v>
      </c>
      <c r="D2228">
        <v>400.39699999999999</v>
      </c>
      <c r="E2228">
        <f t="shared" si="40"/>
        <v>2.6024908148404311</v>
      </c>
    </row>
    <row r="2229" spans="3:5" x14ac:dyDescent="0.4">
      <c r="C2229">
        <v>32.119999999999997</v>
      </c>
      <c r="D2229">
        <v>381.54899999999998</v>
      </c>
      <c r="E2229">
        <f t="shared" si="40"/>
        <v>2.5815503196515732</v>
      </c>
    </row>
    <row r="2230" spans="3:5" x14ac:dyDescent="0.4">
      <c r="C2230">
        <v>32.130000000000003</v>
      </c>
      <c r="D2230">
        <v>375.34899999999999</v>
      </c>
      <c r="E2230">
        <f t="shared" si="40"/>
        <v>2.5744352631621474</v>
      </c>
    </row>
    <row r="2231" spans="3:5" x14ac:dyDescent="0.4">
      <c r="C2231">
        <v>32.14</v>
      </c>
      <c r="D2231">
        <v>350.06099999999998</v>
      </c>
      <c r="E2231">
        <f t="shared" si="40"/>
        <v>2.5441437290790727</v>
      </c>
    </row>
    <row r="2232" spans="3:5" x14ac:dyDescent="0.4">
      <c r="C2232">
        <v>32.15</v>
      </c>
      <c r="D2232">
        <v>326.22300000000001</v>
      </c>
      <c r="E2232">
        <f t="shared" si="40"/>
        <v>2.5135145772467209</v>
      </c>
    </row>
    <row r="2233" spans="3:5" x14ac:dyDescent="0.4">
      <c r="C2233">
        <v>32.159999999999997</v>
      </c>
      <c r="D2233">
        <v>306.90100000000001</v>
      </c>
      <c r="E2233">
        <f t="shared" si="40"/>
        <v>2.4869983035304681</v>
      </c>
    </row>
    <row r="2234" spans="3:5" x14ac:dyDescent="0.4">
      <c r="C2234">
        <v>32.17</v>
      </c>
      <c r="D2234">
        <v>310.50200000000001</v>
      </c>
      <c r="E2234">
        <f t="shared" si="40"/>
        <v>2.492064401891557</v>
      </c>
    </row>
    <row r="2235" spans="3:5" x14ac:dyDescent="0.4">
      <c r="C2235">
        <v>32.18</v>
      </c>
      <c r="D2235">
        <v>302.72300000000001</v>
      </c>
      <c r="E2235">
        <f t="shared" si="40"/>
        <v>2.4810454186229602</v>
      </c>
    </row>
    <row r="2236" spans="3:5" x14ac:dyDescent="0.4">
      <c r="C2236">
        <v>32.19</v>
      </c>
      <c r="D2236">
        <v>282.78399999999999</v>
      </c>
      <c r="E2236">
        <f t="shared" si="40"/>
        <v>2.451454833313381</v>
      </c>
    </row>
    <row r="2237" spans="3:5" x14ac:dyDescent="0.4">
      <c r="C2237">
        <v>32.200000000000003</v>
      </c>
      <c r="D2237">
        <v>292.28500000000003</v>
      </c>
      <c r="E2237">
        <f t="shared" si="40"/>
        <v>2.4658065280348742</v>
      </c>
    </row>
    <row r="2238" spans="3:5" x14ac:dyDescent="0.4">
      <c r="C2238">
        <v>32.21</v>
      </c>
      <c r="D2238">
        <v>255.31100000000001</v>
      </c>
      <c r="E2238">
        <f t="shared" si="40"/>
        <v>2.4070695266584865</v>
      </c>
    </row>
    <row r="2239" spans="3:5" x14ac:dyDescent="0.4">
      <c r="C2239">
        <v>32.22</v>
      </c>
      <c r="D2239">
        <v>263.78899999999999</v>
      </c>
      <c r="E2239">
        <f t="shared" si="40"/>
        <v>2.4212566815101759</v>
      </c>
    </row>
    <row r="2240" spans="3:5" x14ac:dyDescent="0.4">
      <c r="C2240">
        <v>32.229999999999997</v>
      </c>
      <c r="D2240">
        <v>260.77600000000001</v>
      </c>
      <c r="E2240">
        <f t="shared" si="40"/>
        <v>2.4162676194709864</v>
      </c>
    </row>
    <row r="2241" spans="3:5" x14ac:dyDescent="0.4">
      <c r="C2241">
        <v>32.24</v>
      </c>
      <c r="D2241">
        <v>248.07</v>
      </c>
      <c r="E2241">
        <f t="shared" si="40"/>
        <v>2.3945742466493258</v>
      </c>
    </row>
    <row r="2242" spans="3:5" x14ac:dyDescent="0.4">
      <c r="C2242">
        <v>32.25</v>
      </c>
      <c r="D2242">
        <v>273.08100000000002</v>
      </c>
      <c r="E2242">
        <f t="shared" si="40"/>
        <v>2.4362914845329673</v>
      </c>
    </row>
    <row r="2243" spans="3:5" x14ac:dyDescent="0.4">
      <c r="C2243">
        <v>32.26</v>
      </c>
      <c r="D2243">
        <v>241.07300000000001</v>
      </c>
      <c r="E2243">
        <f t="shared" si="40"/>
        <v>2.3821485724362019</v>
      </c>
    </row>
    <row r="2244" spans="3:5" x14ac:dyDescent="0.4">
      <c r="C2244">
        <v>32.270000000000003</v>
      </c>
      <c r="D2244">
        <v>199.29499999999999</v>
      </c>
      <c r="E2244">
        <f t="shared" si="40"/>
        <v>2.2994964030675287</v>
      </c>
    </row>
    <row r="2245" spans="3:5" x14ac:dyDescent="0.4">
      <c r="C2245">
        <v>32.28</v>
      </c>
      <c r="D2245">
        <v>230.297</v>
      </c>
      <c r="E2245">
        <f t="shared" si="40"/>
        <v>2.3622882805958776</v>
      </c>
    </row>
    <row r="2246" spans="3:5" x14ac:dyDescent="0.4">
      <c r="C2246">
        <v>32.29</v>
      </c>
      <c r="D2246">
        <v>226.22900000000001</v>
      </c>
      <c r="E2246">
        <f t="shared" si="40"/>
        <v>2.3545482758003202</v>
      </c>
    </row>
    <row r="2247" spans="3:5" x14ac:dyDescent="0.4">
      <c r="C2247">
        <v>32.299999999999997</v>
      </c>
      <c r="D2247">
        <v>233.16200000000001</v>
      </c>
      <c r="E2247">
        <f t="shared" si="40"/>
        <v>2.3676577719229202</v>
      </c>
    </row>
    <row r="2248" spans="3:5" x14ac:dyDescent="0.4">
      <c r="C2248">
        <v>32.31</v>
      </c>
      <c r="D2248">
        <v>224.101</v>
      </c>
      <c r="E2248">
        <f t="shared" si="40"/>
        <v>2.3504437944802326</v>
      </c>
    </row>
    <row r="2249" spans="3:5" x14ac:dyDescent="0.4">
      <c r="C2249">
        <v>32.32</v>
      </c>
      <c r="D2249">
        <v>221.52699999999999</v>
      </c>
      <c r="E2249">
        <f t="shared" si="40"/>
        <v>2.3454266661635814</v>
      </c>
    </row>
    <row r="2250" spans="3:5" x14ac:dyDescent="0.4">
      <c r="C2250">
        <v>32.33</v>
      </c>
      <c r="D2250">
        <v>207.642</v>
      </c>
      <c r="E2250">
        <f t="shared" si="40"/>
        <v>2.3173152033352102</v>
      </c>
    </row>
    <row r="2251" spans="3:5" x14ac:dyDescent="0.4">
      <c r="C2251">
        <v>32.340000000000003</v>
      </c>
      <c r="D2251">
        <v>207.423</v>
      </c>
      <c r="E2251">
        <f t="shared" si="40"/>
        <v>2.3168569112587267</v>
      </c>
    </row>
    <row r="2252" spans="3:5" x14ac:dyDescent="0.4">
      <c r="C2252">
        <v>32.35</v>
      </c>
      <c r="D2252">
        <v>205.38200000000001</v>
      </c>
      <c r="E2252">
        <f t="shared" si="40"/>
        <v>2.3125623786808092</v>
      </c>
    </row>
    <row r="2253" spans="3:5" x14ac:dyDescent="0.4">
      <c r="C2253">
        <v>32.36</v>
      </c>
      <c r="D2253">
        <v>187.08799999999999</v>
      </c>
      <c r="E2253">
        <f t="shared" si="40"/>
        <v>2.2720459323374467</v>
      </c>
    </row>
    <row r="2254" spans="3:5" x14ac:dyDescent="0.4">
      <c r="C2254">
        <v>32.369999999999997</v>
      </c>
      <c r="D2254">
        <v>186.02699999999999</v>
      </c>
      <c r="E2254">
        <f t="shared" si="40"/>
        <v>2.269575982390049</v>
      </c>
    </row>
    <row r="2255" spans="3:5" x14ac:dyDescent="0.4">
      <c r="C2255">
        <v>32.380000000000003</v>
      </c>
      <c r="D2255">
        <v>208.31299999999999</v>
      </c>
      <c r="E2255">
        <f t="shared" si="40"/>
        <v>2.3187163734143521</v>
      </c>
    </row>
    <row r="2256" spans="3:5" x14ac:dyDescent="0.4">
      <c r="C2256">
        <v>32.39</v>
      </c>
      <c r="D2256">
        <v>192.88900000000001</v>
      </c>
      <c r="E2256">
        <f t="shared" si="40"/>
        <v>2.2853074615707087</v>
      </c>
    </row>
    <row r="2257" spans="3:5" x14ac:dyDescent="0.4">
      <c r="C2257">
        <v>32.4</v>
      </c>
      <c r="D2257">
        <v>163.16800000000001</v>
      </c>
      <c r="E2257">
        <f t="shared" si="40"/>
        <v>2.2126349902873796</v>
      </c>
    </row>
    <row r="2258" spans="3:5" x14ac:dyDescent="0.4">
      <c r="C2258">
        <v>32.409999999999997</v>
      </c>
      <c r="D2258">
        <v>189.334</v>
      </c>
      <c r="E2258">
        <f t="shared" ref="E2258:E2321" si="41">LOG(D2258)</f>
        <v>2.2772286101945864</v>
      </c>
    </row>
    <row r="2259" spans="3:5" x14ac:dyDescent="0.4">
      <c r="C2259">
        <v>32.42</v>
      </c>
      <c r="D2259">
        <v>193.816</v>
      </c>
      <c r="E2259">
        <f t="shared" si="41"/>
        <v>2.2873896263003282</v>
      </c>
    </row>
    <row r="2260" spans="3:5" x14ac:dyDescent="0.4">
      <c r="C2260">
        <v>32.43</v>
      </c>
      <c r="D2260">
        <v>181.09100000000001</v>
      </c>
      <c r="E2260">
        <f t="shared" si="41"/>
        <v>2.2578968669487183</v>
      </c>
    </row>
    <row r="2261" spans="3:5" x14ac:dyDescent="0.4">
      <c r="C2261">
        <v>32.44</v>
      </c>
      <c r="D2261">
        <v>201.8</v>
      </c>
      <c r="E2261">
        <f t="shared" si="41"/>
        <v>2.3049211619008916</v>
      </c>
    </row>
    <row r="2262" spans="3:5" x14ac:dyDescent="0.4">
      <c r="C2262">
        <v>32.450000000000003</v>
      </c>
      <c r="D2262">
        <v>173.809</v>
      </c>
      <c r="E2262">
        <f t="shared" si="41"/>
        <v>2.240072260887898</v>
      </c>
    </row>
    <row r="2263" spans="3:5" x14ac:dyDescent="0.4">
      <c r="C2263">
        <v>32.46</v>
      </c>
      <c r="D2263">
        <v>186.99799999999999</v>
      </c>
      <c r="E2263">
        <f t="shared" si="41"/>
        <v>2.2718369616508909</v>
      </c>
    </row>
    <row r="2264" spans="3:5" x14ac:dyDescent="0.4">
      <c r="C2264">
        <v>32.47</v>
      </c>
      <c r="D2264">
        <v>177.417</v>
      </c>
      <c r="E2264">
        <f t="shared" si="41"/>
        <v>2.2489952313495025</v>
      </c>
    </row>
    <row r="2265" spans="3:5" x14ac:dyDescent="0.4">
      <c r="C2265">
        <v>32.479999999999997</v>
      </c>
      <c r="D2265">
        <v>155.24199999999999</v>
      </c>
      <c r="E2265">
        <f t="shared" si="41"/>
        <v>2.1910092291682655</v>
      </c>
    </row>
    <row r="2266" spans="3:5" x14ac:dyDescent="0.4">
      <c r="C2266">
        <v>32.49</v>
      </c>
      <c r="D2266">
        <v>167.114</v>
      </c>
      <c r="E2266">
        <f t="shared" si="41"/>
        <v>2.2230128345017572</v>
      </c>
    </row>
    <row r="2267" spans="3:5" x14ac:dyDescent="0.4">
      <c r="C2267">
        <v>32.5</v>
      </c>
      <c r="D2267">
        <v>153.38300000000001</v>
      </c>
      <c r="E2267">
        <f t="shared" si="41"/>
        <v>2.1857772278312146</v>
      </c>
    </row>
    <row r="2268" spans="3:5" x14ac:dyDescent="0.4">
      <c r="C2268">
        <v>32.51</v>
      </c>
      <c r="D2268">
        <v>182.12899999999999</v>
      </c>
      <c r="E2268">
        <f t="shared" si="41"/>
        <v>2.2603791030558837</v>
      </c>
    </row>
    <row r="2269" spans="3:5" x14ac:dyDescent="0.4">
      <c r="C2269">
        <v>32.520000000000003</v>
      </c>
      <c r="D2269">
        <v>148.86600000000001</v>
      </c>
      <c r="E2269">
        <f t="shared" si="41"/>
        <v>2.1727955191189618</v>
      </c>
    </row>
    <row r="2270" spans="3:5" x14ac:dyDescent="0.4">
      <c r="C2270">
        <v>32.53</v>
      </c>
      <c r="D2270">
        <v>186.50399999999999</v>
      </c>
      <c r="E2270">
        <f t="shared" si="41"/>
        <v>2.2706881506717767</v>
      </c>
    </row>
    <row r="2271" spans="3:5" x14ac:dyDescent="0.4">
      <c r="C2271">
        <v>32.54</v>
      </c>
      <c r="D2271">
        <v>185.87100000000001</v>
      </c>
      <c r="E2271">
        <f t="shared" si="41"/>
        <v>2.2692116354822915</v>
      </c>
    </row>
    <row r="2272" spans="3:5" x14ac:dyDescent="0.4">
      <c r="C2272">
        <v>32.549999999999997</v>
      </c>
      <c r="D2272">
        <v>156.45599999999999</v>
      </c>
      <c r="E2272">
        <f t="shared" si="41"/>
        <v>2.1943922227517931</v>
      </c>
    </row>
    <row r="2273" spans="3:5" x14ac:dyDescent="0.4">
      <c r="C2273">
        <v>32.56</v>
      </c>
      <c r="D2273">
        <v>176.28200000000001</v>
      </c>
      <c r="E2273">
        <f t="shared" si="41"/>
        <v>2.2462079691355696</v>
      </c>
    </row>
    <row r="2274" spans="3:5" x14ac:dyDescent="0.4">
      <c r="C2274">
        <v>32.57</v>
      </c>
      <c r="D2274">
        <v>193.03800000000001</v>
      </c>
      <c r="E2274">
        <f t="shared" si="41"/>
        <v>2.2856428093490129</v>
      </c>
    </row>
    <row r="2275" spans="3:5" x14ac:dyDescent="0.4">
      <c r="C2275">
        <v>32.58</v>
      </c>
      <c r="D2275">
        <v>149.011</v>
      </c>
      <c r="E2275">
        <f t="shared" si="41"/>
        <v>2.1732183292375664</v>
      </c>
    </row>
    <row r="2276" spans="3:5" x14ac:dyDescent="0.4">
      <c r="C2276">
        <v>32.590000000000003</v>
      </c>
      <c r="D2276">
        <v>154.77199999999999</v>
      </c>
      <c r="E2276">
        <f t="shared" si="41"/>
        <v>2.1896923946841493</v>
      </c>
    </row>
    <row r="2277" spans="3:5" x14ac:dyDescent="0.4">
      <c r="C2277">
        <v>32.6</v>
      </c>
      <c r="D2277">
        <v>172.16499999999999</v>
      </c>
      <c r="E2277">
        <f t="shared" si="41"/>
        <v>2.2359448669096071</v>
      </c>
    </row>
    <row r="2278" spans="3:5" x14ac:dyDescent="0.4">
      <c r="C2278">
        <v>32.61</v>
      </c>
      <c r="D2278">
        <v>152.77099999999999</v>
      </c>
      <c r="E2278">
        <f t="shared" si="41"/>
        <v>2.1840409214170995</v>
      </c>
    </row>
    <row r="2279" spans="3:5" x14ac:dyDescent="0.4">
      <c r="C2279">
        <v>32.619999999999997</v>
      </c>
      <c r="D2279">
        <v>145.90100000000001</v>
      </c>
      <c r="E2279">
        <f t="shared" si="41"/>
        <v>2.1640582685417971</v>
      </c>
    </row>
    <row r="2280" spans="3:5" x14ac:dyDescent="0.4">
      <c r="C2280">
        <v>32.630000000000003</v>
      </c>
      <c r="D2280">
        <v>159.24299999999999</v>
      </c>
      <c r="E2280">
        <f t="shared" si="41"/>
        <v>2.2020603507204819</v>
      </c>
    </row>
    <row r="2281" spans="3:5" x14ac:dyDescent="0.4">
      <c r="C2281">
        <v>32.64</v>
      </c>
      <c r="D2281">
        <v>160.589</v>
      </c>
      <c r="E2281">
        <f t="shared" si="41"/>
        <v>2.2057157937265197</v>
      </c>
    </row>
    <row r="2282" spans="3:5" x14ac:dyDescent="0.4">
      <c r="C2282">
        <v>32.65</v>
      </c>
      <c r="D2282">
        <v>169.714</v>
      </c>
      <c r="E2282">
        <f t="shared" si="41"/>
        <v>2.2297176694948111</v>
      </c>
    </row>
    <row r="2283" spans="3:5" x14ac:dyDescent="0.4">
      <c r="C2283">
        <v>32.659999999999997</v>
      </c>
      <c r="D2283">
        <v>159.85300000000001</v>
      </c>
      <c r="E2283">
        <f t="shared" si="41"/>
        <v>2.2037207911940055</v>
      </c>
    </row>
    <row r="2284" spans="3:5" x14ac:dyDescent="0.4">
      <c r="C2284">
        <v>32.67</v>
      </c>
      <c r="D2284">
        <v>141.51400000000001</v>
      </c>
      <c r="E2284">
        <f t="shared" si="41"/>
        <v>2.1507994068001186</v>
      </c>
    </row>
    <row r="2285" spans="3:5" x14ac:dyDescent="0.4">
      <c r="C2285">
        <v>32.68</v>
      </c>
      <c r="D2285">
        <v>174.001</v>
      </c>
      <c r="E2285">
        <f t="shared" si="41"/>
        <v>2.2405517442207259</v>
      </c>
    </row>
    <row r="2286" spans="3:5" x14ac:dyDescent="0.4">
      <c r="C2286">
        <v>32.69</v>
      </c>
      <c r="D2286">
        <v>143.91800000000001</v>
      </c>
      <c r="E2286">
        <f t="shared" si="41"/>
        <v>2.1581151150748554</v>
      </c>
    </row>
    <row r="2287" spans="3:5" x14ac:dyDescent="0.4">
      <c r="C2287">
        <v>32.700000000000003</v>
      </c>
      <c r="D2287">
        <v>143.61600000000001</v>
      </c>
      <c r="E2287">
        <f t="shared" si="41"/>
        <v>2.1572028265680112</v>
      </c>
    </row>
    <row r="2288" spans="3:5" x14ac:dyDescent="0.4">
      <c r="C2288">
        <v>32.71</v>
      </c>
      <c r="D2288">
        <v>165.52</v>
      </c>
      <c r="E2288">
        <f t="shared" si="41"/>
        <v>2.2188504776576781</v>
      </c>
    </row>
    <row r="2289" spans="3:5" x14ac:dyDescent="0.4">
      <c r="C2289">
        <v>32.72</v>
      </c>
      <c r="D2289">
        <v>156.88</v>
      </c>
      <c r="E2289">
        <f t="shared" si="41"/>
        <v>2.1955675806597275</v>
      </c>
    </row>
    <row r="2290" spans="3:5" x14ac:dyDescent="0.4">
      <c r="C2290">
        <v>32.729999999999997</v>
      </c>
      <c r="D2290">
        <v>178.22800000000001</v>
      </c>
      <c r="E2290">
        <f t="shared" si="41"/>
        <v>2.2509759336528368</v>
      </c>
    </row>
    <row r="2291" spans="3:5" x14ac:dyDescent="0.4">
      <c r="C2291">
        <v>32.74</v>
      </c>
      <c r="D2291">
        <v>167.51900000000001</v>
      </c>
      <c r="E2291">
        <f t="shared" si="41"/>
        <v>2.2240640718337037</v>
      </c>
    </row>
    <row r="2292" spans="3:5" x14ac:dyDescent="0.4">
      <c r="C2292">
        <v>32.75</v>
      </c>
      <c r="D2292">
        <v>155.76300000000001</v>
      </c>
      <c r="E2292">
        <f t="shared" si="41"/>
        <v>2.1924643031171298</v>
      </c>
    </row>
    <row r="2293" spans="3:5" x14ac:dyDescent="0.4">
      <c r="C2293">
        <v>32.76</v>
      </c>
      <c r="D2293">
        <v>147.982</v>
      </c>
      <c r="E2293">
        <f t="shared" si="41"/>
        <v>2.1702088925835441</v>
      </c>
    </row>
    <row r="2294" spans="3:5" x14ac:dyDescent="0.4">
      <c r="C2294">
        <v>32.770000000000003</v>
      </c>
      <c r="D2294">
        <v>146.75700000000001</v>
      </c>
      <c r="E2294">
        <f t="shared" si="41"/>
        <v>2.1665988253463637</v>
      </c>
    </row>
    <row r="2295" spans="3:5" x14ac:dyDescent="0.4">
      <c r="C2295">
        <v>32.78</v>
      </c>
      <c r="D2295">
        <v>149.98400000000001</v>
      </c>
      <c r="E2295">
        <f t="shared" si="41"/>
        <v>2.1760449318401163</v>
      </c>
    </row>
    <row r="2296" spans="3:5" x14ac:dyDescent="0.4">
      <c r="C2296">
        <v>32.79</v>
      </c>
      <c r="D2296">
        <v>146.744</v>
      </c>
      <c r="E2296">
        <f t="shared" si="41"/>
        <v>2.1665603530531281</v>
      </c>
    </row>
    <row r="2297" spans="3:5" x14ac:dyDescent="0.4">
      <c r="C2297">
        <v>32.799999999999997</v>
      </c>
      <c r="D2297">
        <v>147.48099999999999</v>
      </c>
      <c r="E2297">
        <f t="shared" si="41"/>
        <v>2.168736073692755</v>
      </c>
    </row>
    <row r="2298" spans="3:5" x14ac:dyDescent="0.4">
      <c r="C2298">
        <v>32.81</v>
      </c>
      <c r="D2298">
        <v>153.37</v>
      </c>
      <c r="E2298">
        <f t="shared" si="41"/>
        <v>2.1857404175749622</v>
      </c>
    </row>
    <row r="2299" spans="3:5" x14ac:dyDescent="0.4">
      <c r="C2299">
        <v>32.82</v>
      </c>
      <c r="D2299">
        <v>152.81200000000001</v>
      </c>
      <c r="E2299">
        <f t="shared" si="41"/>
        <v>2.1841574597969498</v>
      </c>
    </row>
    <row r="2300" spans="3:5" x14ac:dyDescent="0.4">
      <c r="C2300">
        <v>32.83</v>
      </c>
      <c r="D2300">
        <v>163.43700000000001</v>
      </c>
      <c r="E2300">
        <f t="shared" si="41"/>
        <v>2.2133503819197697</v>
      </c>
    </row>
    <row r="2301" spans="3:5" x14ac:dyDescent="0.4">
      <c r="C2301">
        <v>32.840000000000003</v>
      </c>
      <c r="D2301">
        <v>126.102</v>
      </c>
      <c r="E2301">
        <f t="shared" si="41"/>
        <v>2.1007219746149199</v>
      </c>
    </row>
    <row r="2302" spans="3:5" x14ac:dyDescent="0.4">
      <c r="C2302">
        <v>32.85</v>
      </c>
      <c r="D2302">
        <v>143.559</v>
      </c>
      <c r="E2302">
        <f t="shared" si="41"/>
        <v>2.1570304244731657</v>
      </c>
    </row>
    <row r="2303" spans="3:5" x14ac:dyDescent="0.4">
      <c r="C2303">
        <v>32.86</v>
      </c>
      <c r="D2303">
        <v>159.49</v>
      </c>
      <c r="E2303">
        <f t="shared" si="41"/>
        <v>2.2027334580454432</v>
      </c>
    </row>
    <row r="2304" spans="3:5" x14ac:dyDescent="0.4">
      <c r="C2304">
        <v>32.869999999999997</v>
      </c>
      <c r="D2304">
        <v>141.50200000000001</v>
      </c>
      <c r="E2304">
        <f t="shared" si="41"/>
        <v>2.150762578254835</v>
      </c>
    </row>
    <row r="2305" spans="3:5" x14ac:dyDescent="0.4">
      <c r="C2305">
        <v>32.880000000000003</v>
      </c>
      <c r="D2305">
        <v>135.352</v>
      </c>
      <c r="E2305">
        <f t="shared" si="41"/>
        <v>2.1314646774138506</v>
      </c>
    </row>
    <row r="2306" spans="3:5" x14ac:dyDescent="0.4">
      <c r="C2306">
        <v>32.89</v>
      </c>
      <c r="D2306">
        <v>139.554</v>
      </c>
      <c r="E2306">
        <f t="shared" si="41"/>
        <v>2.1447422890728136</v>
      </c>
    </row>
    <row r="2307" spans="3:5" x14ac:dyDescent="0.4">
      <c r="C2307">
        <v>32.9</v>
      </c>
      <c r="D2307">
        <v>145.19499999999999</v>
      </c>
      <c r="E2307">
        <f t="shared" si="41"/>
        <v>2.1619516610624361</v>
      </c>
    </row>
    <row r="2308" spans="3:5" x14ac:dyDescent="0.4">
      <c r="C2308">
        <v>32.909999999999997</v>
      </c>
      <c r="D2308">
        <v>131.15100000000001</v>
      </c>
      <c r="E2308">
        <f t="shared" si="41"/>
        <v>2.1177716063470831</v>
      </c>
    </row>
    <row r="2309" spans="3:5" x14ac:dyDescent="0.4">
      <c r="C2309">
        <v>32.92</v>
      </c>
      <c r="D2309">
        <v>144.11000000000001</v>
      </c>
      <c r="E2309">
        <f t="shared" si="41"/>
        <v>2.1586941181778614</v>
      </c>
    </row>
    <row r="2310" spans="3:5" x14ac:dyDescent="0.4">
      <c r="C2310">
        <v>32.93</v>
      </c>
      <c r="D2310">
        <v>135.251</v>
      </c>
      <c r="E2310">
        <f t="shared" si="41"/>
        <v>2.1311404848165103</v>
      </c>
    </row>
    <row r="2311" spans="3:5" x14ac:dyDescent="0.4">
      <c r="C2311">
        <v>32.94</v>
      </c>
      <c r="D2311">
        <v>154.22</v>
      </c>
      <c r="E2311">
        <f t="shared" si="41"/>
        <v>2.1881406987888647</v>
      </c>
    </row>
    <row r="2312" spans="3:5" x14ac:dyDescent="0.4">
      <c r="C2312">
        <v>32.950000000000003</v>
      </c>
      <c r="D2312">
        <v>151.68</v>
      </c>
      <c r="E2312">
        <f t="shared" si="41"/>
        <v>2.1809283199939911</v>
      </c>
    </row>
    <row r="2313" spans="3:5" x14ac:dyDescent="0.4">
      <c r="C2313">
        <v>32.96</v>
      </c>
      <c r="D2313">
        <v>145.99</v>
      </c>
      <c r="E2313">
        <f t="shared" si="41"/>
        <v>2.1643231085682948</v>
      </c>
    </row>
    <row r="2314" spans="3:5" x14ac:dyDescent="0.4">
      <c r="C2314">
        <v>32.97</v>
      </c>
      <c r="D2314">
        <v>128.33199999999999</v>
      </c>
      <c r="E2314">
        <f t="shared" si="41"/>
        <v>2.1083349626149368</v>
      </c>
    </row>
    <row r="2315" spans="3:5" x14ac:dyDescent="0.4">
      <c r="C2315">
        <v>32.979999999999997</v>
      </c>
      <c r="D2315">
        <v>162.44900000000001</v>
      </c>
      <c r="E2315">
        <f t="shared" si="41"/>
        <v>2.2107170422687603</v>
      </c>
    </row>
    <row r="2316" spans="3:5" x14ac:dyDescent="0.4">
      <c r="C2316">
        <v>32.99</v>
      </c>
      <c r="D2316">
        <v>126.235</v>
      </c>
      <c r="E2316">
        <f t="shared" si="41"/>
        <v>2.101179784380764</v>
      </c>
    </row>
    <row r="2317" spans="3:5" x14ac:dyDescent="0.4">
      <c r="C2317">
        <v>33</v>
      </c>
      <c r="D2317">
        <v>132.52500000000001</v>
      </c>
      <c r="E2317">
        <f t="shared" si="41"/>
        <v>2.1222978128984642</v>
      </c>
    </row>
    <row r="2318" spans="3:5" x14ac:dyDescent="0.4">
      <c r="C2318">
        <v>33.01</v>
      </c>
      <c r="D2318">
        <v>125.074</v>
      </c>
      <c r="E2318">
        <f t="shared" si="41"/>
        <v>2.097167039269074</v>
      </c>
    </row>
    <row r="2319" spans="3:5" x14ac:dyDescent="0.4">
      <c r="C2319">
        <v>33.020000000000003</v>
      </c>
      <c r="D2319">
        <v>131.30000000000001</v>
      </c>
      <c r="E2319">
        <f t="shared" si="41"/>
        <v>2.1182647260894796</v>
      </c>
    </row>
    <row r="2320" spans="3:5" x14ac:dyDescent="0.4">
      <c r="C2320">
        <v>33.03</v>
      </c>
      <c r="D2320">
        <v>140.27699999999999</v>
      </c>
      <c r="E2320">
        <f t="shared" si="41"/>
        <v>2.1469864693752938</v>
      </c>
    </row>
    <row r="2321" spans="3:5" x14ac:dyDescent="0.4">
      <c r="C2321">
        <v>33.04</v>
      </c>
      <c r="D2321">
        <v>132.61099999999999</v>
      </c>
      <c r="E2321">
        <f t="shared" si="41"/>
        <v>2.1225795500201943</v>
      </c>
    </row>
    <row r="2322" spans="3:5" x14ac:dyDescent="0.4">
      <c r="C2322">
        <v>33.049999999999997</v>
      </c>
      <c r="D2322">
        <v>127.883</v>
      </c>
      <c r="E2322">
        <f t="shared" ref="E2322:E2385" si="42">LOG(D2322)</f>
        <v>2.1068128158086235</v>
      </c>
    </row>
    <row r="2323" spans="3:5" x14ac:dyDescent="0.4">
      <c r="C2323">
        <v>33.06</v>
      </c>
      <c r="D2323">
        <v>142.643</v>
      </c>
      <c r="E2323">
        <f t="shared" si="42"/>
        <v>2.1542504641391491</v>
      </c>
    </row>
    <row r="2324" spans="3:5" x14ac:dyDescent="0.4">
      <c r="C2324">
        <v>33.07</v>
      </c>
      <c r="D2324">
        <v>125.108</v>
      </c>
      <c r="E2324">
        <f t="shared" si="42"/>
        <v>2.0972850814341828</v>
      </c>
    </row>
    <row r="2325" spans="3:5" x14ac:dyDescent="0.4">
      <c r="C2325">
        <v>33.08</v>
      </c>
      <c r="D2325">
        <v>125.03400000000001</v>
      </c>
      <c r="E2325">
        <f t="shared" si="42"/>
        <v>2.0970281250446252</v>
      </c>
    </row>
    <row r="2326" spans="3:5" x14ac:dyDescent="0.4">
      <c r="C2326">
        <v>33.090000000000003</v>
      </c>
      <c r="D2326">
        <v>144.04900000000001</v>
      </c>
      <c r="E2326">
        <f t="shared" si="42"/>
        <v>2.1585102477189007</v>
      </c>
    </row>
    <row r="2327" spans="3:5" x14ac:dyDescent="0.4">
      <c r="C2327">
        <v>33.1</v>
      </c>
      <c r="D2327">
        <v>131.74799999999999</v>
      </c>
      <c r="E2327">
        <f t="shared" si="42"/>
        <v>2.1197440311289366</v>
      </c>
    </row>
    <row r="2328" spans="3:5" x14ac:dyDescent="0.4">
      <c r="C2328">
        <v>33.11</v>
      </c>
      <c r="D2328">
        <v>146.62799999999999</v>
      </c>
      <c r="E2328">
        <f t="shared" si="42"/>
        <v>2.1662169108532847</v>
      </c>
    </row>
    <row r="2329" spans="3:5" x14ac:dyDescent="0.4">
      <c r="C2329">
        <v>33.119999999999997</v>
      </c>
      <c r="D2329">
        <v>140.65</v>
      </c>
      <c r="E2329">
        <f t="shared" si="42"/>
        <v>2.1481397365012196</v>
      </c>
    </row>
    <row r="2330" spans="3:5" x14ac:dyDescent="0.4">
      <c r="C2330">
        <v>33.130000000000003</v>
      </c>
      <c r="D2330">
        <v>146.596</v>
      </c>
      <c r="E2330">
        <f t="shared" si="42"/>
        <v>2.1661221203622194</v>
      </c>
    </row>
    <row r="2331" spans="3:5" x14ac:dyDescent="0.4">
      <c r="C2331">
        <v>33.14</v>
      </c>
      <c r="D2331">
        <v>150.268</v>
      </c>
      <c r="E2331">
        <f t="shared" si="42"/>
        <v>2.176866506181959</v>
      </c>
    </row>
    <row r="2332" spans="3:5" x14ac:dyDescent="0.4">
      <c r="C2332">
        <v>33.15</v>
      </c>
      <c r="D2332">
        <v>131.001</v>
      </c>
      <c r="E2332">
        <f t="shared" si="42"/>
        <v>2.1172746108681637</v>
      </c>
    </row>
    <row r="2333" spans="3:5" x14ac:dyDescent="0.4">
      <c r="C2333">
        <v>33.159999999999997</v>
      </c>
      <c r="D2333">
        <v>139.297</v>
      </c>
      <c r="E2333">
        <f t="shared" si="42"/>
        <v>2.1439417632475419</v>
      </c>
    </row>
    <row r="2334" spans="3:5" x14ac:dyDescent="0.4">
      <c r="C2334">
        <v>33.17</v>
      </c>
      <c r="D2334">
        <v>139.73400000000001</v>
      </c>
      <c r="E2334">
        <f t="shared" si="42"/>
        <v>2.1453020912667231</v>
      </c>
    </row>
    <row r="2335" spans="3:5" x14ac:dyDescent="0.4">
      <c r="C2335">
        <v>33.18</v>
      </c>
      <c r="D2335">
        <v>130.87200000000001</v>
      </c>
      <c r="E2335">
        <f t="shared" si="42"/>
        <v>2.1168467393984272</v>
      </c>
    </row>
    <row r="2336" spans="3:5" x14ac:dyDescent="0.4">
      <c r="C2336">
        <v>33.19</v>
      </c>
      <c r="D2336">
        <v>133.553</v>
      </c>
      <c r="E2336">
        <f t="shared" si="42"/>
        <v>2.1256536480205313</v>
      </c>
    </row>
    <row r="2337" spans="3:5" x14ac:dyDescent="0.4">
      <c r="C2337">
        <v>33.200000000000003</v>
      </c>
      <c r="D2337">
        <v>142.18600000000001</v>
      </c>
      <c r="E2337">
        <f t="shared" si="42"/>
        <v>2.152856836744879</v>
      </c>
    </row>
    <row r="2338" spans="3:5" x14ac:dyDescent="0.4">
      <c r="C2338">
        <v>33.21</v>
      </c>
      <c r="D2338">
        <v>119.157</v>
      </c>
      <c r="E2338">
        <f t="shared" si="42"/>
        <v>2.0761195605060236</v>
      </c>
    </row>
    <row r="2339" spans="3:5" x14ac:dyDescent="0.4">
      <c r="C2339">
        <v>33.22</v>
      </c>
      <c r="D2339">
        <v>128.233</v>
      </c>
      <c r="E2339">
        <f t="shared" si="42"/>
        <v>2.1079998026683948</v>
      </c>
    </row>
    <row r="2340" spans="3:5" x14ac:dyDescent="0.4">
      <c r="C2340">
        <v>33.229999999999997</v>
      </c>
      <c r="D2340">
        <v>126.62</v>
      </c>
      <c r="E2340">
        <f t="shared" si="42"/>
        <v>2.1025023091854522</v>
      </c>
    </row>
    <row r="2341" spans="3:5" x14ac:dyDescent="0.4">
      <c r="C2341">
        <v>33.24</v>
      </c>
      <c r="D2341">
        <v>132.363</v>
      </c>
      <c r="E2341">
        <f t="shared" si="42"/>
        <v>2.1217666018595343</v>
      </c>
    </row>
    <row r="2342" spans="3:5" x14ac:dyDescent="0.4">
      <c r="C2342">
        <v>33.25</v>
      </c>
      <c r="D2342">
        <v>139.488</v>
      </c>
      <c r="E2342">
        <f t="shared" si="42"/>
        <v>2.1445368473375899</v>
      </c>
    </row>
    <row r="2343" spans="3:5" x14ac:dyDescent="0.4">
      <c r="C2343">
        <v>33.26</v>
      </c>
      <c r="D2343">
        <v>127.357</v>
      </c>
      <c r="E2343">
        <f t="shared" si="42"/>
        <v>2.1050228203465551</v>
      </c>
    </row>
    <row r="2344" spans="3:5" x14ac:dyDescent="0.4">
      <c r="C2344">
        <v>33.270000000000003</v>
      </c>
      <c r="D2344">
        <v>131.03299999999999</v>
      </c>
      <c r="E2344">
        <f t="shared" si="42"/>
        <v>2.1173806843051222</v>
      </c>
    </row>
    <row r="2345" spans="3:5" x14ac:dyDescent="0.4">
      <c r="C2345">
        <v>33.28</v>
      </c>
      <c r="D2345">
        <v>129.13499999999999</v>
      </c>
      <c r="E2345">
        <f t="shared" si="42"/>
        <v>2.1110439668735395</v>
      </c>
    </row>
    <row r="2346" spans="3:5" x14ac:dyDescent="0.4">
      <c r="C2346">
        <v>33.29</v>
      </c>
      <c r="D2346">
        <v>108.893</v>
      </c>
      <c r="E2346">
        <f t="shared" si="42"/>
        <v>2.0369999627761257</v>
      </c>
    </row>
    <row r="2347" spans="3:5" x14ac:dyDescent="0.4">
      <c r="C2347">
        <v>33.299999999999997</v>
      </c>
      <c r="D2347">
        <v>145.995</v>
      </c>
      <c r="E2347">
        <f t="shared" si="42"/>
        <v>2.1643379824310598</v>
      </c>
    </row>
    <row r="2348" spans="3:5" x14ac:dyDescent="0.4">
      <c r="C2348">
        <v>33.31</v>
      </c>
      <c r="D2348">
        <v>127.607</v>
      </c>
      <c r="E2348">
        <f t="shared" si="42"/>
        <v>2.105874498664055</v>
      </c>
    </row>
    <row r="2349" spans="3:5" x14ac:dyDescent="0.4">
      <c r="C2349">
        <v>33.32</v>
      </c>
      <c r="D2349">
        <v>122.685</v>
      </c>
      <c r="E2349">
        <f t="shared" si="42"/>
        <v>2.0887914672465415</v>
      </c>
    </row>
    <row r="2350" spans="3:5" x14ac:dyDescent="0.4">
      <c r="C2350">
        <v>33.33</v>
      </c>
      <c r="D2350">
        <v>124.208</v>
      </c>
      <c r="E2350">
        <f t="shared" si="42"/>
        <v>2.0941495688193417</v>
      </c>
    </row>
    <row r="2351" spans="3:5" x14ac:dyDescent="0.4">
      <c r="C2351">
        <v>33.340000000000003</v>
      </c>
      <c r="D2351">
        <v>125.273</v>
      </c>
      <c r="E2351">
        <f t="shared" si="42"/>
        <v>2.0978574779010652</v>
      </c>
    </row>
    <row r="2352" spans="3:5" x14ac:dyDescent="0.4">
      <c r="C2352">
        <v>33.35</v>
      </c>
      <c r="D2352">
        <v>122.803</v>
      </c>
      <c r="E2352">
        <f t="shared" si="42"/>
        <v>2.0892089764755988</v>
      </c>
    </row>
    <row r="2353" spans="3:5" x14ac:dyDescent="0.4">
      <c r="C2353">
        <v>33.36</v>
      </c>
      <c r="D2353">
        <v>118.68</v>
      </c>
      <c r="E2353">
        <f t="shared" si="42"/>
        <v>2.0743775376448044</v>
      </c>
    </row>
    <row r="2354" spans="3:5" x14ac:dyDescent="0.4">
      <c r="C2354">
        <v>33.369999999999997</v>
      </c>
      <c r="D2354">
        <v>136.92500000000001</v>
      </c>
      <c r="E2354">
        <f t="shared" si="42"/>
        <v>2.1364827496008227</v>
      </c>
    </row>
    <row r="2355" spans="3:5" x14ac:dyDescent="0.4">
      <c r="C2355">
        <v>33.380000000000003</v>
      </c>
      <c r="D2355">
        <v>122.331</v>
      </c>
      <c r="E2355">
        <f t="shared" si="42"/>
        <v>2.087536525907451</v>
      </c>
    </row>
    <row r="2356" spans="3:5" x14ac:dyDescent="0.4">
      <c r="C2356">
        <v>33.39</v>
      </c>
      <c r="D2356">
        <v>130.553</v>
      </c>
      <c r="E2356">
        <f t="shared" si="42"/>
        <v>2.1157868560017516</v>
      </c>
    </row>
    <row r="2357" spans="3:5" x14ac:dyDescent="0.4">
      <c r="C2357">
        <v>33.4</v>
      </c>
      <c r="D2357">
        <v>123.35599999999999</v>
      </c>
      <c r="E2357">
        <f t="shared" si="42"/>
        <v>2.0911602782969223</v>
      </c>
    </row>
    <row r="2358" spans="3:5" x14ac:dyDescent="0.4">
      <c r="C2358">
        <v>33.409999999999997</v>
      </c>
      <c r="D2358">
        <v>109.23099999999999</v>
      </c>
      <c r="E2358">
        <f t="shared" si="42"/>
        <v>2.0383459095988039</v>
      </c>
    </row>
    <row r="2359" spans="3:5" x14ac:dyDescent="0.4">
      <c r="C2359">
        <v>33.42</v>
      </c>
      <c r="D2359">
        <v>122.629</v>
      </c>
      <c r="E2359">
        <f t="shared" si="42"/>
        <v>2.0885931867455589</v>
      </c>
    </row>
    <row r="2360" spans="3:5" x14ac:dyDescent="0.4">
      <c r="C2360">
        <v>33.43</v>
      </c>
      <c r="D2360">
        <v>139.393</v>
      </c>
      <c r="E2360">
        <f t="shared" si="42"/>
        <v>2.1442409650266638</v>
      </c>
    </row>
    <row r="2361" spans="3:5" x14ac:dyDescent="0.4">
      <c r="C2361">
        <v>33.44</v>
      </c>
      <c r="D2361">
        <v>117.224</v>
      </c>
      <c r="E2361">
        <f t="shared" si="42"/>
        <v>2.06901653660104</v>
      </c>
    </row>
    <row r="2362" spans="3:5" x14ac:dyDescent="0.4">
      <c r="C2362">
        <v>33.450000000000003</v>
      </c>
      <c r="D2362">
        <v>125.316</v>
      </c>
      <c r="E2362">
        <f t="shared" si="42"/>
        <v>2.0980065240515757</v>
      </c>
    </row>
    <row r="2363" spans="3:5" x14ac:dyDescent="0.4">
      <c r="C2363">
        <v>33.46</v>
      </c>
      <c r="D2363">
        <v>141.65</v>
      </c>
      <c r="E2363">
        <f t="shared" si="42"/>
        <v>2.1512165788564559</v>
      </c>
    </row>
    <row r="2364" spans="3:5" x14ac:dyDescent="0.4">
      <c r="C2364">
        <v>33.47</v>
      </c>
      <c r="D2364">
        <v>120.36</v>
      </c>
      <c r="E2364">
        <f t="shared" si="42"/>
        <v>2.080482179068043</v>
      </c>
    </row>
    <row r="2365" spans="3:5" x14ac:dyDescent="0.4">
      <c r="C2365">
        <v>33.479999999999997</v>
      </c>
      <c r="D2365">
        <v>139.68799999999999</v>
      </c>
      <c r="E2365">
        <f t="shared" si="42"/>
        <v>2.1451590993308836</v>
      </c>
    </row>
    <row r="2366" spans="3:5" x14ac:dyDescent="0.4">
      <c r="C2366">
        <v>33.49</v>
      </c>
      <c r="D2366">
        <v>135.55699999999999</v>
      </c>
      <c r="E2366">
        <f t="shared" si="42"/>
        <v>2.1321219489388534</v>
      </c>
    </row>
    <row r="2367" spans="3:5" x14ac:dyDescent="0.4">
      <c r="C2367">
        <v>33.5</v>
      </c>
      <c r="D2367">
        <v>118.178</v>
      </c>
      <c r="E2367">
        <f t="shared" si="42"/>
        <v>2.0725366358694592</v>
      </c>
    </row>
    <row r="2368" spans="3:5" x14ac:dyDescent="0.4">
      <c r="C2368">
        <v>33.51</v>
      </c>
      <c r="D2368">
        <v>132.209</v>
      </c>
      <c r="E2368">
        <f t="shared" si="42"/>
        <v>2.1212610203333986</v>
      </c>
    </row>
    <row r="2369" spans="3:5" x14ac:dyDescent="0.4">
      <c r="C2369">
        <v>33.520000000000003</v>
      </c>
      <c r="D2369">
        <v>147.83699999999999</v>
      </c>
      <c r="E2369">
        <f t="shared" si="42"/>
        <v>2.1697831409927448</v>
      </c>
    </row>
    <row r="2370" spans="3:5" x14ac:dyDescent="0.4">
      <c r="C2370">
        <v>33.53</v>
      </c>
      <c r="D2370">
        <v>123.47799999999999</v>
      </c>
      <c r="E2370">
        <f t="shared" si="42"/>
        <v>2.0915895865049223</v>
      </c>
    </row>
    <row r="2371" spans="3:5" x14ac:dyDescent="0.4">
      <c r="C2371">
        <v>33.54</v>
      </c>
      <c r="D2371">
        <v>147.30600000000001</v>
      </c>
      <c r="E2371">
        <f t="shared" si="42"/>
        <v>2.1682204366852802</v>
      </c>
    </row>
    <row r="2372" spans="3:5" x14ac:dyDescent="0.4">
      <c r="C2372">
        <v>33.549999999999997</v>
      </c>
      <c r="D2372">
        <v>123.387</v>
      </c>
      <c r="E2372">
        <f t="shared" si="42"/>
        <v>2.091269405032107</v>
      </c>
    </row>
    <row r="2373" spans="3:5" x14ac:dyDescent="0.4">
      <c r="C2373">
        <v>33.56</v>
      </c>
      <c r="D2373">
        <v>124.289</v>
      </c>
      <c r="E2373">
        <f t="shared" si="42"/>
        <v>2.0944326938009716</v>
      </c>
    </row>
    <row r="2374" spans="3:5" x14ac:dyDescent="0.4">
      <c r="C2374">
        <v>33.57</v>
      </c>
      <c r="D2374">
        <v>119.393</v>
      </c>
      <c r="E2374">
        <f t="shared" si="42"/>
        <v>2.076978864896442</v>
      </c>
    </row>
    <row r="2375" spans="3:5" x14ac:dyDescent="0.4">
      <c r="C2375">
        <v>33.58</v>
      </c>
      <c r="D2375">
        <v>94.312700000000007</v>
      </c>
      <c r="E2375">
        <f t="shared" si="42"/>
        <v>1.9745701780877689</v>
      </c>
    </row>
    <row r="2376" spans="3:5" x14ac:dyDescent="0.4">
      <c r="C2376">
        <v>33.590000000000003</v>
      </c>
      <c r="D2376">
        <v>107.52</v>
      </c>
      <c r="E2376">
        <f t="shared" si="42"/>
        <v>2.0314892557097499</v>
      </c>
    </row>
    <row r="2377" spans="3:5" x14ac:dyDescent="0.4">
      <c r="C2377">
        <v>33.6</v>
      </c>
      <c r="D2377">
        <v>130.15600000000001</v>
      </c>
      <c r="E2377">
        <f t="shared" si="42"/>
        <v>2.1144641932430224</v>
      </c>
    </row>
    <row r="2378" spans="3:5" x14ac:dyDescent="0.4">
      <c r="C2378">
        <v>33.61</v>
      </c>
      <c r="D2378">
        <v>119.38200000000001</v>
      </c>
      <c r="E2378">
        <f t="shared" si="42"/>
        <v>2.0769388503278789</v>
      </c>
    </row>
    <row r="2379" spans="3:5" x14ac:dyDescent="0.4">
      <c r="C2379">
        <v>33.619999999999997</v>
      </c>
      <c r="D2379">
        <v>119.50700000000001</v>
      </c>
      <c r="E2379">
        <f t="shared" si="42"/>
        <v>2.0773933443832138</v>
      </c>
    </row>
    <row r="2380" spans="3:5" x14ac:dyDescent="0.4">
      <c r="C2380">
        <v>33.630000000000003</v>
      </c>
      <c r="D2380">
        <v>111.212</v>
      </c>
      <c r="E2380">
        <f t="shared" si="42"/>
        <v>2.0461516510284596</v>
      </c>
    </row>
    <row r="2381" spans="3:5" x14ac:dyDescent="0.4">
      <c r="C2381">
        <v>33.64</v>
      </c>
      <c r="D2381">
        <v>109.256</v>
      </c>
      <c r="E2381">
        <f t="shared" si="42"/>
        <v>2.0384452964007185</v>
      </c>
    </row>
    <row r="2382" spans="3:5" x14ac:dyDescent="0.4">
      <c r="C2382">
        <v>33.65</v>
      </c>
      <c r="D2382">
        <v>135.136</v>
      </c>
      <c r="E2382">
        <f t="shared" si="42"/>
        <v>2.1307710597448137</v>
      </c>
    </row>
    <row r="2383" spans="3:5" x14ac:dyDescent="0.4">
      <c r="C2383">
        <v>33.659999999999997</v>
      </c>
      <c r="D2383">
        <v>128.52199999999999</v>
      </c>
      <c r="E2383">
        <f t="shared" si="42"/>
        <v>2.1089774752221935</v>
      </c>
    </row>
    <row r="2384" spans="3:5" x14ac:dyDescent="0.4">
      <c r="C2384">
        <v>33.67</v>
      </c>
      <c r="D2384">
        <v>134.16399999999999</v>
      </c>
      <c r="E2384">
        <f t="shared" si="42"/>
        <v>2.1276359979584276</v>
      </c>
    </row>
    <row r="2385" spans="3:5" x14ac:dyDescent="0.4">
      <c r="C2385">
        <v>33.68</v>
      </c>
      <c r="D2385">
        <v>126.73399999999999</v>
      </c>
      <c r="E2385">
        <f t="shared" si="42"/>
        <v>2.1028931423617854</v>
      </c>
    </row>
    <row r="2386" spans="3:5" x14ac:dyDescent="0.4">
      <c r="C2386">
        <v>33.69</v>
      </c>
      <c r="D2386">
        <v>116.845</v>
      </c>
      <c r="E2386">
        <f t="shared" ref="E2386:E2449" si="43">LOG(D2386)</f>
        <v>2.0676101329125043</v>
      </c>
    </row>
    <row r="2387" spans="3:5" x14ac:dyDescent="0.4">
      <c r="C2387">
        <v>33.700000000000003</v>
      </c>
      <c r="D2387">
        <v>121.538</v>
      </c>
      <c r="E2387">
        <f t="shared" si="43"/>
        <v>2.0847120854249028</v>
      </c>
    </row>
    <row r="2388" spans="3:5" x14ac:dyDescent="0.4">
      <c r="C2388">
        <v>33.71</v>
      </c>
      <c r="D2388">
        <v>111.15600000000001</v>
      </c>
      <c r="E2388">
        <f t="shared" si="43"/>
        <v>2.0459329100990029</v>
      </c>
    </row>
    <row r="2389" spans="3:5" x14ac:dyDescent="0.4">
      <c r="C2389">
        <v>33.72</v>
      </c>
      <c r="D2389">
        <v>135.43899999999999</v>
      </c>
      <c r="E2389">
        <f t="shared" si="43"/>
        <v>2.1317437385438409</v>
      </c>
    </row>
    <row r="2390" spans="3:5" x14ac:dyDescent="0.4">
      <c r="C2390">
        <v>33.729999999999997</v>
      </c>
      <c r="D2390">
        <v>144.66300000000001</v>
      </c>
      <c r="E2390">
        <f t="shared" si="43"/>
        <v>2.1603574671895234</v>
      </c>
    </row>
    <row r="2391" spans="3:5" x14ac:dyDescent="0.4">
      <c r="C2391">
        <v>33.74</v>
      </c>
      <c r="D2391">
        <v>124.64400000000001</v>
      </c>
      <c r="E2391">
        <f t="shared" si="43"/>
        <v>2.0956713776684528</v>
      </c>
    </row>
    <row r="2392" spans="3:5" x14ac:dyDescent="0.4">
      <c r="C2392">
        <v>33.75</v>
      </c>
      <c r="D2392">
        <v>117.63800000000001</v>
      </c>
      <c r="E2392">
        <f t="shared" si="43"/>
        <v>2.0705476323230685</v>
      </c>
    </row>
    <row r="2393" spans="3:5" x14ac:dyDescent="0.4">
      <c r="C2393">
        <v>33.76</v>
      </c>
      <c r="D2393">
        <v>118.92400000000001</v>
      </c>
      <c r="E2393">
        <f t="shared" si="43"/>
        <v>2.0752695082415475</v>
      </c>
    </row>
    <row r="2394" spans="3:5" x14ac:dyDescent="0.4">
      <c r="C2394">
        <v>33.770000000000003</v>
      </c>
      <c r="D2394">
        <v>111.608</v>
      </c>
      <c r="E2394">
        <f t="shared" si="43"/>
        <v>2.0476953257066879</v>
      </c>
    </row>
    <row r="2395" spans="3:5" x14ac:dyDescent="0.4">
      <c r="C2395">
        <v>33.78</v>
      </c>
      <c r="D2395">
        <v>111.28100000000001</v>
      </c>
      <c r="E2395">
        <f t="shared" si="43"/>
        <v>2.0464210196846602</v>
      </c>
    </row>
    <row r="2396" spans="3:5" x14ac:dyDescent="0.4">
      <c r="C2396">
        <v>33.79</v>
      </c>
      <c r="D2396">
        <v>108.155</v>
      </c>
      <c r="E2396">
        <f t="shared" si="43"/>
        <v>2.0340466016504242</v>
      </c>
    </row>
    <row r="2397" spans="3:5" x14ac:dyDescent="0.4">
      <c r="C2397">
        <v>33.799999999999997</v>
      </c>
      <c r="D2397">
        <v>109.127</v>
      </c>
      <c r="E2397">
        <f t="shared" si="43"/>
        <v>2.0379322162188203</v>
      </c>
    </row>
    <row r="2398" spans="3:5" x14ac:dyDescent="0.4">
      <c r="C2398">
        <v>33.81</v>
      </c>
      <c r="D2398">
        <v>121.099</v>
      </c>
      <c r="E2398">
        <f t="shared" si="43"/>
        <v>2.0831405568814914</v>
      </c>
    </row>
    <row r="2399" spans="3:5" x14ac:dyDescent="0.4">
      <c r="C2399">
        <v>33.82</v>
      </c>
      <c r="D2399">
        <v>112.084</v>
      </c>
      <c r="E2399">
        <f t="shared" si="43"/>
        <v>2.0495436214473242</v>
      </c>
    </row>
    <row r="2400" spans="3:5" x14ac:dyDescent="0.4">
      <c r="C2400">
        <v>33.83</v>
      </c>
      <c r="D2400">
        <v>122.744</v>
      </c>
      <c r="E2400">
        <f t="shared" si="43"/>
        <v>2.0890002720326581</v>
      </c>
    </row>
    <row r="2401" spans="3:5" x14ac:dyDescent="0.4">
      <c r="C2401">
        <v>33.840000000000003</v>
      </c>
      <c r="D2401">
        <v>111.723</v>
      </c>
      <c r="E2401">
        <f t="shared" si="43"/>
        <v>2.0481425889154066</v>
      </c>
    </row>
    <row r="2402" spans="3:5" x14ac:dyDescent="0.4">
      <c r="C2402">
        <v>33.85</v>
      </c>
      <c r="D2402">
        <v>122.321</v>
      </c>
      <c r="E2402">
        <f t="shared" si="43"/>
        <v>2.0875010228678565</v>
      </c>
    </row>
    <row r="2403" spans="3:5" x14ac:dyDescent="0.4">
      <c r="C2403">
        <v>33.86</v>
      </c>
      <c r="D2403">
        <v>109.33799999999999</v>
      </c>
      <c r="E2403">
        <f t="shared" si="43"/>
        <v>2.0387711255560155</v>
      </c>
    </row>
    <row r="2404" spans="3:5" x14ac:dyDescent="0.4">
      <c r="C2404">
        <v>33.869999999999997</v>
      </c>
      <c r="D2404">
        <v>133.482</v>
      </c>
      <c r="E2404">
        <f t="shared" si="43"/>
        <v>2.1254227051932482</v>
      </c>
    </row>
    <row r="2405" spans="3:5" x14ac:dyDescent="0.4">
      <c r="C2405">
        <v>33.880000000000003</v>
      </c>
      <c r="D2405">
        <v>130.20099999999999</v>
      </c>
      <c r="E2405">
        <f t="shared" si="43"/>
        <v>2.1146143198144629</v>
      </c>
    </row>
    <row r="2406" spans="3:5" x14ac:dyDescent="0.4">
      <c r="C2406">
        <v>33.89</v>
      </c>
      <c r="D2406">
        <v>111.17</v>
      </c>
      <c r="E2406">
        <f t="shared" si="43"/>
        <v>2.0459876056609674</v>
      </c>
    </row>
    <row r="2407" spans="3:5" x14ac:dyDescent="0.4">
      <c r="C2407">
        <v>33.9</v>
      </c>
      <c r="D2407">
        <v>136.065</v>
      </c>
      <c r="E2407">
        <f t="shared" si="43"/>
        <v>2.1337464259991723</v>
      </c>
    </row>
    <row r="2408" spans="3:5" x14ac:dyDescent="0.4">
      <c r="C2408">
        <v>33.909999999999997</v>
      </c>
      <c r="D2408">
        <v>120.419</v>
      </c>
      <c r="E2408">
        <f t="shared" si="43"/>
        <v>2.0806950163582147</v>
      </c>
    </row>
    <row r="2409" spans="3:5" x14ac:dyDescent="0.4">
      <c r="C2409">
        <v>33.92</v>
      </c>
      <c r="D2409">
        <v>133.488</v>
      </c>
      <c r="E2409">
        <f t="shared" si="43"/>
        <v>2.1254422262397465</v>
      </c>
    </row>
    <row r="2410" spans="3:5" x14ac:dyDescent="0.4">
      <c r="C2410">
        <v>33.93</v>
      </c>
      <c r="D2410">
        <v>108.639</v>
      </c>
      <c r="E2410">
        <f t="shared" si="43"/>
        <v>2.0359857593620458</v>
      </c>
    </row>
    <row r="2411" spans="3:5" x14ac:dyDescent="0.4">
      <c r="C2411">
        <v>33.94</v>
      </c>
      <c r="D2411">
        <v>114.227</v>
      </c>
      <c r="E2411">
        <f t="shared" si="43"/>
        <v>2.0577687708543322</v>
      </c>
    </row>
    <row r="2412" spans="3:5" x14ac:dyDescent="0.4">
      <c r="C2412">
        <v>33.950000000000003</v>
      </c>
      <c r="D2412">
        <v>105.95699999999999</v>
      </c>
      <c r="E2412">
        <f t="shared" si="43"/>
        <v>2.0251296534578658</v>
      </c>
    </row>
    <row r="2413" spans="3:5" x14ac:dyDescent="0.4">
      <c r="C2413">
        <v>33.96</v>
      </c>
      <c r="D2413">
        <v>108.551</v>
      </c>
      <c r="E2413">
        <f t="shared" si="43"/>
        <v>2.03563382864241</v>
      </c>
    </row>
    <row r="2414" spans="3:5" x14ac:dyDescent="0.4">
      <c r="C2414">
        <v>33.97</v>
      </c>
      <c r="D2414">
        <v>129.291</v>
      </c>
      <c r="E2414">
        <f t="shared" si="43"/>
        <v>2.1115682945139951</v>
      </c>
    </row>
    <row r="2415" spans="3:5" x14ac:dyDescent="0.4">
      <c r="C2415">
        <v>33.979999999999997</v>
      </c>
      <c r="D2415">
        <v>121.214</v>
      </c>
      <c r="E2415">
        <f t="shared" si="43"/>
        <v>2.0835527829623754</v>
      </c>
    </row>
    <row r="2416" spans="3:5" x14ac:dyDescent="0.4">
      <c r="C2416">
        <v>33.99</v>
      </c>
      <c r="D2416">
        <v>120.626</v>
      </c>
      <c r="E2416">
        <f t="shared" si="43"/>
        <v>2.081440926705687</v>
      </c>
    </row>
    <row r="2417" spans="3:5" x14ac:dyDescent="0.4">
      <c r="C2417">
        <v>34</v>
      </c>
      <c r="D2417">
        <v>126.69199999999999</v>
      </c>
      <c r="E2417">
        <f t="shared" si="43"/>
        <v>2.1027491921087966</v>
      </c>
    </row>
    <row r="2418" spans="3:5" x14ac:dyDescent="0.4">
      <c r="C2418">
        <v>34.01</v>
      </c>
      <c r="D2418">
        <v>130.99799999999999</v>
      </c>
      <c r="E2418">
        <f t="shared" si="43"/>
        <v>2.1172646651550444</v>
      </c>
    </row>
    <row r="2419" spans="3:5" x14ac:dyDescent="0.4">
      <c r="C2419">
        <v>34.020000000000003</v>
      </c>
      <c r="D2419">
        <v>128.69499999999999</v>
      </c>
      <c r="E2419">
        <f t="shared" si="43"/>
        <v>2.1095616742191381</v>
      </c>
    </row>
    <row r="2420" spans="3:5" x14ac:dyDescent="0.4">
      <c r="C2420">
        <v>34.03</v>
      </c>
      <c r="D2420">
        <v>137.12799999999999</v>
      </c>
      <c r="E2420">
        <f t="shared" si="43"/>
        <v>2.1371261419077903</v>
      </c>
    </row>
    <row r="2421" spans="3:5" x14ac:dyDescent="0.4">
      <c r="C2421">
        <v>34.04</v>
      </c>
      <c r="D2421">
        <v>100.765</v>
      </c>
      <c r="E2421">
        <f t="shared" si="43"/>
        <v>2.0033097092283576</v>
      </c>
    </row>
    <row r="2422" spans="3:5" x14ac:dyDescent="0.4">
      <c r="C2422">
        <v>34.049999999999997</v>
      </c>
      <c r="D2422">
        <v>115.678</v>
      </c>
      <c r="E2422">
        <f t="shared" si="43"/>
        <v>2.063250771336413</v>
      </c>
    </row>
    <row r="2423" spans="3:5" x14ac:dyDescent="0.4">
      <c r="C2423">
        <v>34.06</v>
      </c>
      <c r="D2423">
        <v>114.724</v>
      </c>
      <c r="E2423">
        <f t="shared" si="43"/>
        <v>2.0596542808240978</v>
      </c>
    </row>
    <row r="2424" spans="3:5" x14ac:dyDescent="0.4">
      <c r="C2424">
        <v>34.07</v>
      </c>
      <c r="D2424">
        <v>115.467</v>
      </c>
      <c r="E2424">
        <f t="shared" si="43"/>
        <v>2.062457882360794</v>
      </c>
    </row>
    <row r="2425" spans="3:5" x14ac:dyDescent="0.4">
      <c r="C2425">
        <v>34.08</v>
      </c>
      <c r="D2425">
        <v>131.18899999999999</v>
      </c>
      <c r="E2425">
        <f t="shared" si="43"/>
        <v>2.1178974216282276</v>
      </c>
    </row>
    <row r="2426" spans="3:5" x14ac:dyDescent="0.4">
      <c r="C2426">
        <v>34.090000000000003</v>
      </c>
      <c r="D2426">
        <v>134.02000000000001</v>
      </c>
      <c r="E2426">
        <f t="shared" si="43"/>
        <v>2.1271696135998961</v>
      </c>
    </row>
    <row r="2427" spans="3:5" x14ac:dyDescent="0.4">
      <c r="C2427">
        <v>34.1</v>
      </c>
      <c r="D2427">
        <v>117.858</v>
      </c>
      <c r="E2427">
        <f t="shared" si="43"/>
        <v>2.0713590670295057</v>
      </c>
    </row>
    <row r="2428" spans="3:5" x14ac:dyDescent="0.4">
      <c r="C2428">
        <v>34.11</v>
      </c>
      <c r="D2428">
        <v>130.56200000000001</v>
      </c>
      <c r="E2428">
        <f t="shared" si="43"/>
        <v>2.115816794154203</v>
      </c>
    </row>
    <row r="2429" spans="3:5" x14ac:dyDescent="0.4">
      <c r="C2429">
        <v>34.119999999999997</v>
      </c>
      <c r="D2429">
        <v>112.86499999999999</v>
      </c>
      <c r="E2429">
        <f t="shared" si="43"/>
        <v>2.0525592859155033</v>
      </c>
    </row>
    <row r="2430" spans="3:5" x14ac:dyDescent="0.4">
      <c r="C2430">
        <v>34.130000000000003</v>
      </c>
      <c r="D2430">
        <v>105.283</v>
      </c>
      <c r="E2430">
        <f t="shared" si="43"/>
        <v>2.0223582515062306</v>
      </c>
    </row>
    <row r="2431" spans="3:5" x14ac:dyDescent="0.4">
      <c r="C2431">
        <v>34.14</v>
      </c>
      <c r="D2431">
        <v>118.446</v>
      </c>
      <c r="E2431">
        <f t="shared" si="43"/>
        <v>2.0735203988936499</v>
      </c>
    </row>
    <row r="2432" spans="3:5" x14ac:dyDescent="0.4">
      <c r="C2432">
        <v>34.15</v>
      </c>
      <c r="D2432">
        <v>105.70699999999999</v>
      </c>
      <c r="E2432">
        <f t="shared" si="43"/>
        <v>2.0241037475790771</v>
      </c>
    </row>
    <row r="2433" spans="3:5" x14ac:dyDescent="0.4">
      <c r="C2433">
        <v>34.159999999999997</v>
      </c>
      <c r="D2433">
        <v>119.197</v>
      </c>
      <c r="E2433">
        <f t="shared" si="43"/>
        <v>2.0762653250364211</v>
      </c>
    </row>
    <row r="2434" spans="3:5" x14ac:dyDescent="0.4">
      <c r="C2434">
        <v>34.17</v>
      </c>
      <c r="D2434">
        <v>116.06100000000001</v>
      </c>
      <c r="E2434">
        <f t="shared" si="43"/>
        <v>2.0646863081948301</v>
      </c>
    </row>
    <row r="2435" spans="3:5" x14ac:dyDescent="0.4">
      <c r="C2435">
        <v>34.18</v>
      </c>
      <c r="D2435">
        <v>122.557</v>
      </c>
      <c r="E2435">
        <f t="shared" si="43"/>
        <v>2.0883381215820025</v>
      </c>
    </row>
    <row r="2436" spans="3:5" x14ac:dyDescent="0.4">
      <c r="C2436">
        <v>34.19</v>
      </c>
      <c r="D2436">
        <v>102.94799999999999</v>
      </c>
      <c r="E2436">
        <f t="shared" si="43"/>
        <v>2.0126179138739051</v>
      </c>
    </row>
    <row r="2437" spans="3:5" x14ac:dyDescent="0.4">
      <c r="C2437">
        <v>34.200000000000003</v>
      </c>
      <c r="D2437">
        <v>123.59</v>
      </c>
      <c r="E2437">
        <f t="shared" si="43"/>
        <v>2.0919833322373118</v>
      </c>
    </row>
    <row r="2438" spans="3:5" x14ac:dyDescent="0.4">
      <c r="C2438">
        <v>34.21</v>
      </c>
      <c r="D2438">
        <v>103.392</v>
      </c>
      <c r="E2438">
        <f t="shared" si="43"/>
        <v>2.0144869363375499</v>
      </c>
    </row>
    <row r="2439" spans="3:5" x14ac:dyDescent="0.4">
      <c r="C2439">
        <v>34.22</v>
      </c>
      <c r="D2439">
        <v>120.566</v>
      </c>
      <c r="E2439">
        <f t="shared" si="43"/>
        <v>2.0812248526281745</v>
      </c>
    </row>
    <row r="2440" spans="3:5" x14ac:dyDescent="0.4">
      <c r="C2440">
        <v>34.229999999999997</v>
      </c>
      <c r="D2440">
        <v>118.41800000000001</v>
      </c>
      <c r="E2440">
        <f t="shared" si="43"/>
        <v>2.0734177218675933</v>
      </c>
    </row>
    <row r="2441" spans="3:5" x14ac:dyDescent="0.4">
      <c r="C2441">
        <v>34.24</v>
      </c>
      <c r="D2441">
        <v>123.20399999999999</v>
      </c>
      <c r="E2441">
        <f t="shared" si="43"/>
        <v>2.0906248080696996</v>
      </c>
    </row>
    <row r="2442" spans="3:5" x14ac:dyDescent="0.4">
      <c r="C2442">
        <v>34.25</v>
      </c>
      <c r="D2442">
        <v>115.616</v>
      </c>
      <c r="E2442">
        <f t="shared" si="43"/>
        <v>2.0630179398879283</v>
      </c>
    </row>
    <row r="2443" spans="3:5" x14ac:dyDescent="0.4">
      <c r="C2443">
        <v>34.26</v>
      </c>
      <c r="D2443">
        <v>134.82</v>
      </c>
      <c r="E2443">
        <f t="shared" si="43"/>
        <v>2.1297543228027727</v>
      </c>
    </row>
    <row r="2444" spans="3:5" x14ac:dyDescent="0.4">
      <c r="C2444">
        <v>34.270000000000003</v>
      </c>
      <c r="D2444">
        <v>101.375</v>
      </c>
      <c r="E2444">
        <f t="shared" si="43"/>
        <v>2.0059308672192127</v>
      </c>
    </row>
    <row r="2445" spans="3:5" x14ac:dyDescent="0.4">
      <c r="C2445">
        <v>34.28</v>
      </c>
      <c r="D2445">
        <v>115.617</v>
      </c>
      <c r="E2445">
        <f t="shared" si="43"/>
        <v>2.0630216962244536</v>
      </c>
    </row>
    <row r="2446" spans="3:5" x14ac:dyDescent="0.4">
      <c r="C2446">
        <v>34.29</v>
      </c>
      <c r="D2446">
        <v>113.169</v>
      </c>
      <c r="E2446">
        <f t="shared" si="43"/>
        <v>2.0537274783299448</v>
      </c>
    </row>
    <row r="2447" spans="3:5" x14ac:dyDescent="0.4">
      <c r="C2447">
        <v>34.299999999999997</v>
      </c>
      <c r="D2447">
        <v>117.85299999999999</v>
      </c>
      <c r="E2447">
        <f t="shared" si="43"/>
        <v>2.0713406421582876</v>
      </c>
    </row>
    <row r="2448" spans="3:5" x14ac:dyDescent="0.4">
      <c r="C2448">
        <v>34.31</v>
      </c>
      <c r="D2448">
        <v>118.354</v>
      </c>
      <c r="E2448">
        <f t="shared" si="43"/>
        <v>2.0731829403265434</v>
      </c>
    </row>
    <row r="2449" spans="3:5" x14ac:dyDescent="0.4">
      <c r="C2449">
        <v>34.32</v>
      </c>
      <c r="D2449">
        <v>113.17400000000001</v>
      </c>
      <c r="E2449">
        <f t="shared" si="43"/>
        <v>2.053746665779169</v>
      </c>
    </row>
    <row r="2450" spans="3:5" x14ac:dyDescent="0.4">
      <c r="C2450">
        <v>34.33</v>
      </c>
      <c r="D2450">
        <v>104.22</v>
      </c>
      <c r="E2450">
        <f t="shared" ref="E2450:E2513" si="44">LOG(D2450)</f>
        <v>2.017951068830742</v>
      </c>
    </row>
    <row r="2451" spans="3:5" x14ac:dyDescent="0.4">
      <c r="C2451">
        <v>34.340000000000003</v>
      </c>
      <c r="D2451">
        <v>103.619</v>
      </c>
      <c r="E2451">
        <f t="shared" si="44"/>
        <v>2.0154393967083162</v>
      </c>
    </row>
    <row r="2452" spans="3:5" x14ac:dyDescent="0.4">
      <c r="C2452">
        <v>34.35</v>
      </c>
      <c r="D2452">
        <v>83.735299999999995</v>
      </c>
      <c r="E2452">
        <f t="shared" si="44"/>
        <v>1.9229085806136192</v>
      </c>
    </row>
    <row r="2453" spans="3:5" x14ac:dyDescent="0.4">
      <c r="C2453">
        <v>34.36</v>
      </c>
      <c r="D2453">
        <v>113.273</v>
      </c>
      <c r="E2453">
        <f t="shared" si="44"/>
        <v>2.0541264028165127</v>
      </c>
    </row>
    <row r="2454" spans="3:5" x14ac:dyDescent="0.4">
      <c r="C2454">
        <v>34.369999999999997</v>
      </c>
      <c r="D2454">
        <v>125.864</v>
      </c>
      <c r="E2454">
        <f t="shared" si="44"/>
        <v>2.0999015296546202</v>
      </c>
    </row>
    <row r="2455" spans="3:5" x14ac:dyDescent="0.4">
      <c r="C2455">
        <v>34.380000000000003</v>
      </c>
      <c r="D2455">
        <v>98.336399999999998</v>
      </c>
      <c r="E2455">
        <f t="shared" si="44"/>
        <v>1.9927143051464054</v>
      </c>
    </row>
    <row r="2456" spans="3:5" x14ac:dyDescent="0.4">
      <c r="C2456">
        <v>34.39</v>
      </c>
      <c r="D2456">
        <v>101.123</v>
      </c>
      <c r="E2456">
        <f t="shared" si="44"/>
        <v>2.0048499452749327</v>
      </c>
    </row>
    <row r="2457" spans="3:5" x14ac:dyDescent="0.4">
      <c r="C2457">
        <v>34.4</v>
      </c>
      <c r="D2457">
        <v>130.173</v>
      </c>
      <c r="E2457">
        <f t="shared" si="44"/>
        <v>2.1145209138250771</v>
      </c>
    </row>
    <row r="2458" spans="3:5" x14ac:dyDescent="0.4">
      <c r="C2458">
        <v>34.409999999999997</v>
      </c>
      <c r="D2458">
        <v>124.19499999999999</v>
      </c>
      <c r="E2458">
        <f t="shared" si="44"/>
        <v>2.0941041118138313</v>
      </c>
    </row>
    <row r="2459" spans="3:5" x14ac:dyDescent="0.4">
      <c r="C2459">
        <v>34.42</v>
      </c>
      <c r="D2459">
        <v>112.381</v>
      </c>
      <c r="E2459">
        <f t="shared" si="44"/>
        <v>2.0506928922592338</v>
      </c>
    </row>
    <row r="2460" spans="3:5" x14ac:dyDescent="0.4">
      <c r="C2460">
        <v>34.43</v>
      </c>
      <c r="D2460">
        <v>122.858</v>
      </c>
      <c r="E2460">
        <f t="shared" si="44"/>
        <v>2.0894034411802429</v>
      </c>
    </row>
    <row r="2461" spans="3:5" x14ac:dyDescent="0.4">
      <c r="C2461">
        <v>34.44</v>
      </c>
      <c r="D2461">
        <v>129.012</v>
      </c>
      <c r="E2461">
        <f t="shared" si="44"/>
        <v>2.1106301079070082</v>
      </c>
    </row>
    <row r="2462" spans="3:5" x14ac:dyDescent="0.4">
      <c r="C2462">
        <v>34.450000000000003</v>
      </c>
      <c r="D2462">
        <v>137.31</v>
      </c>
      <c r="E2462">
        <f t="shared" si="44"/>
        <v>2.137702167146962</v>
      </c>
    </row>
    <row r="2463" spans="3:5" x14ac:dyDescent="0.4">
      <c r="C2463">
        <v>34.46</v>
      </c>
      <c r="D2463">
        <v>111.429</v>
      </c>
      <c r="E2463">
        <f t="shared" si="44"/>
        <v>2.0469982330364034</v>
      </c>
    </row>
    <row r="2464" spans="3:5" x14ac:dyDescent="0.4">
      <c r="C2464">
        <v>34.47</v>
      </c>
      <c r="D2464">
        <v>126.383</v>
      </c>
      <c r="E2464">
        <f t="shared" si="44"/>
        <v>2.1016886601590192</v>
      </c>
    </row>
    <row r="2465" spans="3:5" x14ac:dyDescent="0.4">
      <c r="C2465">
        <v>34.479999999999997</v>
      </c>
      <c r="D2465">
        <v>115.82899999999999</v>
      </c>
      <c r="E2465">
        <f t="shared" si="44"/>
        <v>2.0638173069147498</v>
      </c>
    </row>
    <row r="2466" spans="3:5" x14ac:dyDescent="0.4">
      <c r="C2466">
        <v>34.49</v>
      </c>
      <c r="D2466">
        <v>114.227</v>
      </c>
      <c r="E2466">
        <f t="shared" si="44"/>
        <v>2.0577687708543322</v>
      </c>
    </row>
    <row r="2467" spans="3:5" x14ac:dyDescent="0.4">
      <c r="C2467">
        <v>34.5</v>
      </c>
      <c r="D2467">
        <v>114.587</v>
      </c>
      <c r="E2467">
        <f t="shared" si="44"/>
        <v>2.0591353493197233</v>
      </c>
    </row>
    <row r="2468" spans="3:5" x14ac:dyDescent="0.4">
      <c r="C2468">
        <v>34.51</v>
      </c>
      <c r="D2468">
        <v>132.32300000000001</v>
      </c>
      <c r="E2468">
        <f t="shared" si="44"/>
        <v>2.1216353385557829</v>
      </c>
    </row>
    <row r="2469" spans="3:5" x14ac:dyDescent="0.4">
      <c r="C2469">
        <v>34.520000000000003</v>
      </c>
      <c r="D2469">
        <v>104.777</v>
      </c>
      <c r="E2469">
        <f t="shared" si="44"/>
        <v>2.0202659594669785</v>
      </c>
    </row>
    <row r="2470" spans="3:5" x14ac:dyDescent="0.4">
      <c r="C2470">
        <v>34.53</v>
      </c>
      <c r="D2470">
        <v>103.29900000000001</v>
      </c>
      <c r="E2470">
        <f t="shared" si="44"/>
        <v>2.0140961172932506</v>
      </c>
    </row>
    <row r="2471" spans="3:5" x14ac:dyDescent="0.4">
      <c r="C2471">
        <v>34.54</v>
      </c>
      <c r="D2471">
        <v>126.899</v>
      </c>
      <c r="E2471">
        <f t="shared" si="44"/>
        <v>2.1034581997448774</v>
      </c>
    </row>
    <row r="2472" spans="3:5" x14ac:dyDescent="0.4">
      <c r="C2472">
        <v>34.549999999999997</v>
      </c>
      <c r="D2472">
        <v>107.961</v>
      </c>
      <c r="E2472">
        <f t="shared" si="44"/>
        <v>2.033266898600953</v>
      </c>
    </row>
    <row r="2473" spans="3:5" x14ac:dyDescent="0.4">
      <c r="C2473">
        <v>34.56</v>
      </c>
      <c r="D2473">
        <v>113.41800000000001</v>
      </c>
      <c r="E2473">
        <f t="shared" si="44"/>
        <v>2.054681984718433</v>
      </c>
    </row>
    <row r="2474" spans="3:5" x14ac:dyDescent="0.4">
      <c r="C2474">
        <v>34.57</v>
      </c>
      <c r="D2474">
        <v>115.705</v>
      </c>
      <c r="E2474">
        <f t="shared" si="44"/>
        <v>2.0633521266742263</v>
      </c>
    </row>
    <row r="2475" spans="3:5" x14ac:dyDescent="0.4">
      <c r="C2475">
        <v>34.58</v>
      </c>
      <c r="D2475">
        <v>119.956</v>
      </c>
      <c r="E2475">
        <f t="shared" si="44"/>
        <v>2.0790219755362149</v>
      </c>
    </row>
    <row r="2476" spans="3:5" x14ac:dyDescent="0.4">
      <c r="C2476">
        <v>34.590000000000003</v>
      </c>
      <c r="D2476">
        <v>126.039</v>
      </c>
      <c r="E2476">
        <f t="shared" si="44"/>
        <v>2.1005049488005598</v>
      </c>
    </row>
    <row r="2477" spans="3:5" x14ac:dyDescent="0.4">
      <c r="C2477">
        <v>34.6</v>
      </c>
      <c r="D2477">
        <v>125.508</v>
      </c>
      <c r="E2477">
        <f t="shared" si="44"/>
        <v>2.0986714090451324</v>
      </c>
    </row>
    <row r="2478" spans="3:5" x14ac:dyDescent="0.4">
      <c r="C2478">
        <v>34.61</v>
      </c>
      <c r="D2478">
        <v>117.45</v>
      </c>
      <c r="E2478">
        <f t="shared" si="44"/>
        <v>2.0698530211136248</v>
      </c>
    </row>
    <row r="2479" spans="3:5" x14ac:dyDescent="0.4">
      <c r="C2479">
        <v>34.619999999999997</v>
      </c>
      <c r="D2479">
        <v>120.16800000000001</v>
      </c>
      <c r="E2479">
        <f t="shared" si="44"/>
        <v>2.079788833110515</v>
      </c>
    </row>
    <row r="2480" spans="3:5" x14ac:dyDescent="0.4">
      <c r="C2480">
        <v>34.630000000000003</v>
      </c>
      <c r="D2480">
        <v>89.436499999999995</v>
      </c>
      <c r="E2480">
        <f t="shared" si="44"/>
        <v>1.9515147952334411</v>
      </c>
    </row>
    <row r="2481" spans="3:5" x14ac:dyDescent="0.4">
      <c r="C2481">
        <v>34.64</v>
      </c>
      <c r="D2481">
        <v>100.63200000000001</v>
      </c>
      <c r="E2481">
        <f t="shared" si="44"/>
        <v>2.0027361041151743</v>
      </c>
    </row>
    <row r="2482" spans="3:5" x14ac:dyDescent="0.4">
      <c r="C2482">
        <v>34.65</v>
      </c>
      <c r="D2482">
        <v>110.166</v>
      </c>
      <c r="E2482">
        <f t="shared" si="44"/>
        <v>2.0420475809882541</v>
      </c>
    </row>
    <row r="2483" spans="3:5" x14ac:dyDescent="0.4">
      <c r="C2483">
        <v>34.659999999999997</v>
      </c>
      <c r="D2483">
        <v>95.801500000000004</v>
      </c>
      <c r="E2483">
        <f t="shared" si="44"/>
        <v>1.9813723090432929</v>
      </c>
    </row>
    <row r="2484" spans="3:5" x14ac:dyDescent="0.4">
      <c r="C2484">
        <v>34.67</v>
      </c>
      <c r="D2484">
        <v>127.252</v>
      </c>
      <c r="E2484">
        <f t="shared" si="44"/>
        <v>2.1046646168016294</v>
      </c>
    </row>
    <row r="2485" spans="3:5" x14ac:dyDescent="0.4">
      <c r="C2485">
        <v>34.68</v>
      </c>
      <c r="D2485">
        <v>94.200299999999999</v>
      </c>
      <c r="E2485">
        <f t="shared" si="44"/>
        <v>1.9740522858941205</v>
      </c>
    </row>
    <row r="2486" spans="3:5" x14ac:dyDescent="0.4">
      <c r="C2486">
        <v>34.69</v>
      </c>
      <c r="D2486">
        <v>114.387</v>
      </c>
      <c r="E2486">
        <f t="shared" si="44"/>
        <v>2.0583766700070512</v>
      </c>
    </row>
    <row r="2487" spans="3:5" x14ac:dyDescent="0.4">
      <c r="C2487">
        <v>34.700000000000003</v>
      </c>
      <c r="D2487">
        <v>86.521199999999993</v>
      </c>
      <c r="E2487">
        <f t="shared" si="44"/>
        <v>1.9371225342271119</v>
      </c>
    </row>
    <row r="2488" spans="3:5" x14ac:dyDescent="0.4">
      <c r="C2488">
        <v>34.71</v>
      </c>
      <c r="D2488">
        <v>116.363</v>
      </c>
      <c r="E2488">
        <f t="shared" si="44"/>
        <v>2.065814909435201</v>
      </c>
    </row>
    <row r="2489" spans="3:5" x14ac:dyDescent="0.4">
      <c r="C2489">
        <v>34.72</v>
      </c>
      <c r="D2489">
        <v>105.866</v>
      </c>
      <c r="E2489">
        <f t="shared" si="44"/>
        <v>2.0247565041748841</v>
      </c>
    </row>
    <row r="2490" spans="3:5" x14ac:dyDescent="0.4">
      <c r="C2490">
        <v>34.729999999999997</v>
      </c>
      <c r="D2490">
        <v>105.97199999999999</v>
      </c>
      <c r="E2490">
        <f t="shared" si="44"/>
        <v>2.0251911308133899</v>
      </c>
    </row>
    <row r="2491" spans="3:5" x14ac:dyDescent="0.4">
      <c r="C2491">
        <v>34.74</v>
      </c>
      <c r="D2491">
        <v>139.43799999999999</v>
      </c>
      <c r="E2491">
        <f t="shared" si="44"/>
        <v>2.1443811449338859</v>
      </c>
    </row>
    <row r="2492" spans="3:5" x14ac:dyDescent="0.4">
      <c r="C2492">
        <v>34.75</v>
      </c>
      <c r="D2492">
        <v>97.473299999999995</v>
      </c>
      <c r="E2492">
        <f t="shared" si="44"/>
        <v>1.9888856695378132</v>
      </c>
    </row>
    <row r="2493" spans="3:5" x14ac:dyDescent="0.4">
      <c r="C2493">
        <v>34.76</v>
      </c>
      <c r="D2493">
        <v>97.8476</v>
      </c>
      <c r="E2493">
        <f t="shared" si="44"/>
        <v>1.9905501777759385</v>
      </c>
    </row>
    <row r="2494" spans="3:5" x14ac:dyDescent="0.4">
      <c r="C2494">
        <v>34.770000000000003</v>
      </c>
      <c r="D2494">
        <v>123.012</v>
      </c>
      <c r="E2494">
        <f t="shared" si="44"/>
        <v>2.08994747956605</v>
      </c>
    </row>
    <row r="2495" spans="3:5" x14ac:dyDescent="0.4">
      <c r="C2495">
        <v>34.78</v>
      </c>
      <c r="D2495">
        <v>104.539</v>
      </c>
      <c r="E2495">
        <f t="shared" si="44"/>
        <v>2.0192783414039828</v>
      </c>
    </row>
    <row r="2496" spans="3:5" x14ac:dyDescent="0.4">
      <c r="C2496">
        <v>34.79</v>
      </c>
      <c r="D2496">
        <v>109.378</v>
      </c>
      <c r="E2496">
        <f t="shared" si="44"/>
        <v>2.0389299779442251</v>
      </c>
    </row>
    <row r="2497" spans="3:5" x14ac:dyDescent="0.4">
      <c r="C2497">
        <v>34.799999999999997</v>
      </c>
      <c r="D2497">
        <v>121.923</v>
      </c>
      <c r="E2497">
        <f t="shared" si="44"/>
        <v>2.0860856402440193</v>
      </c>
    </row>
    <row r="2498" spans="3:5" x14ac:dyDescent="0.4">
      <c r="C2498">
        <v>34.81</v>
      </c>
      <c r="D2498">
        <v>113.935</v>
      </c>
      <c r="E2498">
        <f t="shared" si="44"/>
        <v>2.0566571566683529</v>
      </c>
    </row>
    <row r="2499" spans="3:5" x14ac:dyDescent="0.4">
      <c r="C2499">
        <v>34.82</v>
      </c>
      <c r="D2499">
        <v>136.04900000000001</v>
      </c>
      <c r="E2499">
        <f t="shared" si="44"/>
        <v>2.1336953539358574</v>
      </c>
    </row>
    <row r="2500" spans="3:5" x14ac:dyDescent="0.4">
      <c r="C2500">
        <v>34.83</v>
      </c>
      <c r="D2500">
        <v>115.259</v>
      </c>
      <c r="E2500">
        <f t="shared" si="44"/>
        <v>2.0616748472740904</v>
      </c>
    </row>
    <row r="2501" spans="3:5" x14ac:dyDescent="0.4">
      <c r="C2501">
        <v>34.840000000000003</v>
      </c>
      <c r="D2501">
        <v>85.755600000000001</v>
      </c>
      <c r="E2501">
        <f t="shared" si="44"/>
        <v>1.9332624898773536</v>
      </c>
    </row>
    <row r="2502" spans="3:5" x14ac:dyDescent="0.4">
      <c r="C2502">
        <v>34.85</v>
      </c>
      <c r="D2502">
        <v>101.629</v>
      </c>
      <c r="E2502">
        <f t="shared" si="44"/>
        <v>2.0070176522674679</v>
      </c>
    </row>
    <row r="2503" spans="3:5" x14ac:dyDescent="0.4">
      <c r="C2503">
        <v>34.86</v>
      </c>
      <c r="D2503">
        <v>134.38800000000001</v>
      </c>
      <c r="E2503">
        <f t="shared" si="44"/>
        <v>2.1283604906935918</v>
      </c>
    </row>
    <row r="2504" spans="3:5" x14ac:dyDescent="0.4">
      <c r="C2504">
        <v>34.869999999999997</v>
      </c>
      <c r="D2504">
        <v>112.011</v>
      </c>
      <c r="E2504">
        <f t="shared" si="44"/>
        <v>2.0492606744980364</v>
      </c>
    </row>
    <row r="2505" spans="3:5" x14ac:dyDescent="0.4">
      <c r="C2505">
        <v>34.880000000000003</v>
      </c>
      <c r="D2505">
        <v>122.63500000000001</v>
      </c>
      <c r="E2505">
        <f t="shared" si="44"/>
        <v>2.0886144354154976</v>
      </c>
    </row>
    <row r="2506" spans="3:5" x14ac:dyDescent="0.4">
      <c r="C2506">
        <v>34.89</v>
      </c>
      <c r="D2506">
        <v>119.002</v>
      </c>
      <c r="E2506">
        <f t="shared" si="44"/>
        <v>2.0755542603981176</v>
      </c>
    </row>
    <row r="2507" spans="3:5" x14ac:dyDescent="0.4">
      <c r="C2507">
        <v>34.9</v>
      </c>
      <c r="D2507">
        <v>115.69</v>
      </c>
      <c r="E2507">
        <f t="shared" si="44"/>
        <v>2.0632958210735204</v>
      </c>
    </row>
    <row r="2508" spans="3:5" x14ac:dyDescent="0.4">
      <c r="C2508">
        <v>34.909999999999997</v>
      </c>
      <c r="D2508">
        <v>99.720799999999997</v>
      </c>
      <c r="E2508">
        <f t="shared" si="44"/>
        <v>1.9987857539291274</v>
      </c>
    </row>
    <row r="2509" spans="3:5" x14ac:dyDescent="0.4">
      <c r="C2509">
        <v>34.92</v>
      </c>
      <c r="D2509">
        <v>100.988</v>
      </c>
      <c r="E2509">
        <f t="shared" si="44"/>
        <v>2.0042697713727078</v>
      </c>
    </row>
    <row r="2510" spans="3:5" x14ac:dyDescent="0.4">
      <c r="C2510">
        <v>34.93</v>
      </c>
      <c r="D2510">
        <v>123.52200000000001</v>
      </c>
      <c r="E2510">
        <f t="shared" si="44"/>
        <v>2.0917443149049699</v>
      </c>
    </row>
    <row r="2511" spans="3:5" x14ac:dyDescent="0.4">
      <c r="C2511">
        <v>34.94</v>
      </c>
      <c r="D2511">
        <v>105.896</v>
      </c>
      <c r="E2511">
        <f t="shared" si="44"/>
        <v>2.02487955585124</v>
      </c>
    </row>
    <row r="2512" spans="3:5" x14ac:dyDescent="0.4">
      <c r="C2512">
        <v>34.950000000000003</v>
      </c>
      <c r="D2512">
        <v>99.941900000000004</v>
      </c>
      <c r="E2512">
        <f t="shared" si="44"/>
        <v>1.9997476015771702</v>
      </c>
    </row>
    <row r="2513" spans="3:5" x14ac:dyDescent="0.4">
      <c r="C2513">
        <v>34.96</v>
      </c>
      <c r="D2513">
        <v>113.242</v>
      </c>
      <c r="E2513">
        <f t="shared" si="44"/>
        <v>2.0540075309623478</v>
      </c>
    </row>
    <row r="2514" spans="3:5" x14ac:dyDescent="0.4">
      <c r="C2514">
        <v>34.97</v>
      </c>
      <c r="D2514">
        <v>97.717799999999997</v>
      </c>
      <c r="E2514">
        <f t="shared" ref="E2514:E2577" si="45">LOG(D2514)</f>
        <v>1.9899736807879373</v>
      </c>
    </row>
    <row r="2515" spans="3:5" x14ac:dyDescent="0.4">
      <c r="C2515">
        <v>34.979999999999997</v>
      </c>
      <c r="D2515">
        <v>98.453599999999994</v>
      </c>
      <c r="E2515">
        <f t="shared" si="45"/>
        <v>1.9932316009368103</v>
      </c>
    </row>
    <row r="2516" spans="3:5" x14ac:dyDescent="0.4">
      <c r="C2516">
        <v>34.99</v>
      </c>
      <c r="D2516">
        <v>106.59099999999999</v>
      </c>
      <c r="E2516">
        <f t="shared" si="45"/>
        <v>2.0277205366291486</v>
      </c>
    </row>
    <row r="2517" spans="3:5" x14ac:dyDescent="0.4">
      <c r="C2517">
        <v>35</v>
      </c>
      <c r="D2517">
        <v>101.491</v>
      </c>
      <c r="E2517">
        <f t="shared" si="45"/>
        <v>2.0064275316715245</v>
      </c>
    </row>
    <row r="2518" spans="3:5" x14ac:dyDescent="0.4">
      <c r="C2518">
        <v>35.01</v>
      </c>
      <c r="D2518">
        <v>111.511</v>
      </c>
      <c r="E2518">
        <f t="shared" si="45"/>
        <v>2.0473177104664022</v>
      </c>
    </row>
    <row r="2519" spans="3:5" x14ac:dyDescent="0.4">
      <c r="C2519">
        <v>35.020000000000003</v>
      </c>
      <c r="D2519">
        <v>139.13900000000001</v>
      </c>
      <c r="E2519">
        <f t="shared" si="45"/>
        <v>2.1434488777334137</v>
      </c>
    </row>
    <row r="2520" spans="3:5" x14ac:dyDescent="0.4">
      <c r="C2520">
        <v>35.03</v>
      </c>
      <c r="D2520">
        <v>102.44</v>
      </c>
      <c r="E2520">
        <f t="shared" si="45"/>
        <v>2.0104695697963919</v>
      </c>
    </row>
    <row r="2521" spans="3:5" x14ac:dyDescent="0.4">
      <c r="C2521">
        <v>35.04</v>
      </c>
      <c r="D2521">
        <v>111.628</v>
      </c>
      <c r="E2521">
        <f t="shared" si="45"/>
        <v>2.0477731437079183</v>
      </c>
    </row>
    <row r="2522" spans="3:5" x14ac:dyDescent="0.4">
      <c r="C2522">
        <v>35.049999999999997</v>
      </c>
      <c r="D2522">
        <v>119.133</v>
      </c>
      <c r="E2522">
        <f t="shared" si="45"/>
        <v>2.0760320782986215</v>
      </c>
    </row>
    <row r="2523" spans="3:5" x14ac:dyDescent="0.4">
      <c r="C2523">
        <v>35.06</v>
      </c>
      <c r="D2523">
        <v>113.744</v>
      </c>
      <c r="E2523">
        <f t="shared" si="45"/>
        <v>2.0559284968841625</v>
      </c>
    </row>
    <row r="2524" spans="3:5" x14ac:dyDescent="0.4">
      <c r="C2524">
        <v>35.07</v>
      </c>
      <c r="D2524">
        <v>90.132000000000005</v>
      </c>
      <c r="E2524">
        <f t="shared" si="45"/>
        <v>1.9548790080278329</v>
      </c>
    </row>
    <row r="2525" spans="3:5" x14ac:dyDescent="0.4">
      <c r="C2525">
        <v>35.08</v>
      </c>
      <c r="D2525">
        <v>106.378</v>
      </c>
      <c r="E2525">
        <f t="shared" si="45"/>
        <v>2.0268518209429289</v>
      </c>
    </row>
    <row r="2526" spans="3:5" x14ac:dyDescent="0.4">
      <c r="C2526">
        <v>35.090000000000003</v>
      </c>
      <c r="D2526">
        <v>111.995</v>
      </c>
      <c r="E2526">
        <f t="shared" si="45"/>
        <v>2.0491986340908839</v>
      </c>
    </row>
    <row r="2527" spans="3:5" x14ac:dyDescent="0.4">
      <c r="C2527">
        <v>35.1</v>
      </c>
      <c r="D2527">
        <v>113.104</v>
      </c>
      <c r="E2527">
        <f t="shared" si="45"/>
        <v>2.0534779643172238</v>
      </c>
    </row>
    <row r="2528" spans="3:5" x14ac:dyDescent="0.4">
      <c r="C2528">
        <v>35.11</v>
      </c>
      <c r="D2528">
        <v>107.679</v>
      </c>
      <c r="E2528">
        <f t="shared" si="45"/>
        <v>2.0321310136657624</v>
      </c>
    </row>
    <row r="2529" spans="3:5" x14ac:dyDescent="0.4">
      <c r="C2529">
        <v>35.119999999999997</v>
      </c>
      <c r="D2529">
        <v>114.163</v>
      </c>
      <c r="E2529">
        <f t="shared" si="45"/>
        <v>2.057525372740848</v>
      </c>
    </row>
    <row r="2530" spans="3:5" x14ac:dyDescent="0.4">
      <c r="C2530">
        <v>35.130000000000003</v>
      </c>
      <c r="D2530">
        <v>108.191</v>
      </c>
      <c r="E2530">
        <f t="shared" si="45"/>
        <v>2.0341911349581148</v>
      </c>
    </row>
    <row r="2531" spans="3:5" x14ac:dyDescent="0.4">
      <c r="C2531">
        <v>35.14</v>
      </c>
      <c r="D2531">
        <v>102.45</v>
      </c>
      <c r="E2531">
        <f t="shared" si="45"/>
        <v>2.0105119627372137</v>
      </c>
    </row>
    <row r="2532" spans="3:5" x14ac:dyDescent="0.4">
      <c r="C2532">
        <v>35.15</v>
      </c>
      <c r="D2532">
        <v>96.9285</v>
      </c>
      <c r="E2532">
        <f t="shared" si="45"/>
        <v>1.9864514919412324</v>
      </c>
    </row>
    <row r="2533" spans="3:5" x14ac:dyDescent="0.4">
      <c r="C2533">
        <v>35.159999999999997</v>
      </c>
      <c r="D2533">
        <v>100.32</v>
      </c>
      <c r="E2533">
        <f t="shared" si="45"/>
        <v>2.0013875234866414</v>
      </c>
    </row>
    <row r="2534" spans="3:5" x14ac:dyDescent="0.4">
      <c r="C2534">
        <v>35.17</v>
      </c>
      <c r="D2534">
        <v>117.36799999999999</v>
      </c>
      <c r="E2534">
        <f t="shared" si="45"/>
        <v>2.0695497040854272</v>
      </c>
    </row>
    <row r="2535" spans="3:5" x14ac:dyDescent="0.4">
      <c r="C2535">
        <v>35.18</v>
      </c>
      <c r="D2535">
        <v>119.31699999999999</v>
      </c>
      <c r="E2535">
        <f t="shared" si="45"/>
        <v>2.0767023253150265</v>
      </c>
    </row>
    <row r="2536" spans="3:5" x14ac:dyDescent="0.4">
      <c r="C2536">
        <v>35.19</v>
      </c>
      <c r="D2536">
        <v>108.587</v>
      </c>
      <c r="E2536">
        <f t="shared" si="45"/>
        <v>2.0357778347720767</v>
      </c>
    </row>
    <row r="2537" spans="3:5" x14ac:dyDescent="0.4">
      <c r="C2537">
        <v>35.200000000000003</v>
      </c>
      <c r="D2537">
        <v>107.43600000000001</v>
      </c>
      <c r="E2537">
        <f t="shared" si="45"/>
        <v>2.0311498305405356</v>
      </c>
    </row>
    <row r="2538" spans="3:5" x14ac:dyDescent="0.4">
      <c r="C2538">
        <v>35.21</v>
      </c>
      <c r="D2538">
        <v>108.779</v>
      </c>
      <c r="E2538">
        <f t="shared" si="45"/>
        <v>2.036545062049679</v>
      </c>
    </row>
    <row r="2539" spans="3:5" x14ac:dyDescent="0.4">
      <c r="C2539">
        <v>35.22</v>
      </c>
      <c r="D2539">
        <v>111.176</v>
      </c>
      <c r="E2539">
        <f t="shared" si="45"/>
        <v>2.0460110445075586</v>
      </c>
    </row>
    <row r="2540" spans="3:5" x14ac:dyDescent="0.4">
      <c r="C2540">
        <v>35.229999999999997</v>
      </c>
      <c r="D2540">
        <v>96.062200000000004</v>
      </c>
      <c r="E2540">
        <f t="shared" si="45"/>
        <v>1.9825525285544461</v>
      </c>
    </row>
    <row r="2541" spans="3:5" x14ac:dyDescent="0.4">
      <c r="C2541">
        <v>35.24</v>
      </c>
      <c r="D2541">
        <v>91.478800000000007</v>
      </c>
      <c r="E2541">
        <f t="shared" si="45"/>
        <v>1.9613204589867828</v>
      </c>
    </row>
    <row r="2542" spans="3:5" x14ac:dyDescent="0.4">
      <c r="C2542">
        <v>35.25</v>
      </c>
      <c r="D2542">
        <v>100.88200000000001</v>
      </c>
      <c r="E2542">
        <f t="shared" si="45"/>
        <v>2.0038136836002534</v>
      </c>
    </row>
    <row r="2543" spans="3:5" x14ac:dyDescent="0.4">
      <c r="C2543">
        <v>35.26</v>
      </c>
      <c r="D2543">
        <v>93.742099999999994</v>
      </c>
      <c r="E2543">
        <f t="shared" si="45"/>
        <v>1.9719346783093936</v>
      </c>
    </row>
    <row r="2544" spans="3:5" x14ac:dyDescent="0.4">
      <c r="C2544">
        <v>35.270000000000003</v>
      </c>
      <c r="D2544">
        <v>107.932</v>
      </c>
      <c r="E2544">
        <f t="shared" si="45"/>
        <v>2.033150224692573</v>
      </c>
    </row>
    <row r="2545" spans="3:5" x14ac:dyDescent="0.4">
      <c r="C2545">
        <v>35.28</v>
      </c>
      <c r="D2545">
        <v>121.175</v>
      </c>
      <c r="E2545">
        <f t="shared" si="45"/>
        <v>2.0834130283947969</v>
      </c>
    </row>
    <row r="2546" spans="3:5" x14ac:dyDescent="0.4">
      <c r="C2546">
        <v>35.29</v>
      </c>
      <c r="D2546">
        <v>113.015</v>
      </c>
      <c r="E2546">
        <f t="shared" si="45"/>
        <v>2.0531360893674373</v>
      </c>
    </row>
    <row r="2547" spans="3:5" x14ac:dyDescent="0.4">
      <c r="C2547">
        <v>35.299999999999997</v>
      </c>
      <c r="D2547">
        <v>100.959</v>
      </c>
      <c r="E2547">
        <f t="shared" si="45"/>
        <v>2.0041450402297665</v>
      </c>
    </row>
    <row r="2548" spans="3:5" x14ac:dyDescent="0.4">
      <c r="C2548">
        <v>35.31</v>
      </c>
      <c r="D2548">
        <v>95.332400000000007</v>
      </c>
      <c r="E2548">
        <f t="shared" si="45"/>
        <v>1.9792405265544788</v>
      </c>
    </row>
    <row r="2549" spans="3:5" x14ac:dyDescent="0.4">
      <c r="C2549">
        <v>35.32</v>
      </c>
      <c r="D2549">
        <v>108.72499999999999</v>
      </c>
      <c r="E2549">
        <f t="shared" si="45"/>
        <v>2.0363294163373737</v>
      </c>
    </row>
    <row r="2550" spans="3:5" x14ac:dyDescent="0.4">
      <c r="C2550">
        <v>35.33</v>
      </c>
      <c r="D2550">
        <v>103.979</v>
      </c>
      <c r="E2550">
        <f t="shared" si="45"/>
        <v>2.0169456363657825</v>
      </c>
    </row>
    <row r="2551" spans="3:5" x14ac:dyDescent="0.4">
      <c r="C2551">
        <v>35.340000000000003</v>
      </c>
      <c r="D2551">
        <v>105.527</v>
      </c>
      <c r="E2551">
        <f t="shared" si="45"/>
        <v>2.0233635918686899</v>
      </c>
    </row>
    <row r="2552" spans="3:5" x14ac:dyDescent="0.4">
      <c r="C2552">
        <v>35.35</v>
      </c>
      <c r="D2552">
        <v>102.64400000000001</v>
      </c>
      <c r="E2552">
        <f t="shared" si="45"/>
        <v>2.0113335679974118</v>
      </c>
    </row>
    <row r="2553" spans="3:5" x14ac:dyDescent="0.4">
      <c r="C2553">
        <v>35.36</v>
      </c>
      <c r="D2553">
        <v>92.923900000000003</v>
      </c>
      <c r="E2553">
        <f t="shared" si="45"/>
        <v>1.9681274287749451</v>
      </c>
    </row>
    <row r="2554" spans="3:5" x14ac:dyDescent="0.4">
      <c r="C2554">
        <v>35.369999999999997</v>
      </c>
      <c r="D2554">
        <v>97.15</v>
      </c>
      <c r="E2554">
        <f t="shared" si="45"/>
        <v>1.9874428049358013</v>
      </c>
    </row>
    <row r="2555" spans="3:5" x14ac:dyDescent="0.4">
      <c r="C2555">
        <v>35.380000000000003</v>
      </c>
      <c r="D2555">
        <v>106.223</v>
      </c>
      <c r="E2555">
        <f t="shared" si="45"/>
        <v>2.0262185628056493</v>
      </c>
    </row>
    <row r="2556" spans="3:5" x14ac:dyDescent="0.4">
      <c r="C2556">
        <v>35.39</v>
      </c>
      <c r="D2556">
        <v>111.345</v>
      </c>
      <c r="E2556">
        <f t="shared" si="45"/>
        <v>2.046670719608366</v>
      </c>
    </row>
    <row r="2557" spans="3:5" x14ac:dyDescent="0.4">
      <c r="C2557">
        <v>35.4</v>
      </c>
      <c r="D2557">
        <v>110.645</v>
      </c>
      <c r="E2557">
        <f t="shared" si="45"/>
        <v>2.0439317931257013</v>
      </c>
    </row>
    <row r="2558" spans="3:5" x14ac:dyDescent="0.4">
      <c r="C2558">
        <v>35.409999999999997</v>
      </c>
      <c r="D2558">
        <v>104.999</v>
      </c>
      <c r="E2558">
        <f t="shared" si="45"/>
        <v>2.0211851629123192</v>
      </c>
    </row>
    <row r="2559" spans="3:5" x14ac:dyDescent="0.4">
      <c r="C2559">
        <v>35.42</v>
      </c>
      <c r="D2559">
        <v>111.621</v>
      </c>
      <c r="E2559">
        <f t="shared" si="45"/>
        <v>2.047745908993547</v>
      </c>
    </row>
    <row r="2560" spans="3:5" x14ac:dyDescent="0.4">
      <c r="C2560">
        <v>35.43</v>
      </c>
      <c r="D2560">
        <v>114.39700000000001</v>
      </c>
      <c r="E2560">
        <f t="shared" si="45"/>
        <v>2.0584146354663648</v>
      </c>
    </row>
    <row r="2561" spans="3:5" x14ac:dyDescent="0.4">
      <c r="C2561">
        <v>35.44</v>
      </c>
      <c r="D2561">
        <v>102.07599999999999</v>
      </c>
      <c r="E2561">
        <f t="shared" si="45"/>
        <v>2.0089236432348052</v>
      </c>
    </row>
    <row r="2562" spans="3:5" x14ac:dyDescent="0.4">
      <c r="C2562">
        <v>35.450000000000003</v>
      </c>
      <c r="D2562">
        <v>109.90300000000001</v>
      </c>
      <c r="E2562">
        <f t="shared" si="45"/>
        <v>2.0410095474340753</v>
      </c>
    </row>
    <row r="2563" spans="3:5" x14ac:dyDescent="0.4">
      <c r="C2563">
        <v>35.46</v>
      </c>
      <c r="D2563">
        <v>131.73500000000001</v>
      </c>
      <c r="E2563">
        <f t="shared" si="45"/>
        <v>2.1197011757775908</v>
      </c>
    </row>
    <row r="2564" spans="3:5" x14ac:dyDescent="0.4">
      <c r="C2564">
        <v>35.47</v>
      </c>
      <c r="D2564">
        <v>109.801</v>
      </c>
      <c r="E2564">
        <f t="shared" si="45"/>
        <v>2.0406062954192121</v>
      </c>
    </row>
    <row r="2565" spans="3:5" x14ac:dyDescent="0.4">
      <c r="C2565">
        <v>35.479999999999997</v>
      </c>
      <c r="D2565">
        <v>111.70399999999999</v>
      </c>
      <c r="E2565">
        <f t="shared" si="45"/>
        <v>2.0480687250119742</v>
      </c>
    </row>
    <row r="2566" spans="3:5" x14ac:dyDescent="0.4">
      <c r="C2566">
        <v>35.49</v>
      </c>
      <c r="D2566">
        <v>99.219099999999997</v>
      </c>
      <c r="E2566">
        <f t="shared" si="45"/>
        <v>1.9965952833048186</v>
      </c>
    </row>
    <row r="2567" spans="3:5" x14ac:dyDescent="0.4">
      <c r="C2567">
        <v>35.5</v>
      </c>
      <c r="D2567">
        <v>101.372</v>
      </c>
      <c r="E2567">
        <f t="shared" si="45"/>
        <v>2.005918014911205</v>
      </c>
    </row>
    <row r="2568" spans="3:5" x14ac:dyDescent="0.4">
      <c r="C2568">
        <v>35.51</v>
      </c>
      <c r="D2568">
        <v>104.26600000000001</v>
      </c>
      <c r="E2568">
        <f t="shared" si="45"/>
        <v>2.0181427128403326</v>
      </c>
    </row>
    <row r="2569" spans="3:5" x14ac:dyDescent="0.4">
      <c r="C2569">
        <v>35.520000000000003</v>
      </c>
      <c r="D2569">
        <v>111.14</v>
      </c>
      <c r="E2569">
        <f t="shared" si="45"/>
        <v>2.0458703924493604</v>
      </c>
    </row>
    <row r="2570" spans="3:5" x14ac:dyDescent="0.4">
      <c r="C2570">
        <v>35.53</v>
      </c>
      <c r="D2570">
        <v>106.438</v>
      </c>
      <c r="E2570">
        <f t="shared" si="45"/>
        <v>2.0270967054403783</v>
      </c>
    </row>
    <row r="2571" spans="3:5" x14ac:dyDescent="0.4">
      <c r="C2571">
        <v>35.54</v>
      </c>
      <c r="D2571">
        <v>95.664500000000004</v>
      </c>
      <c r="E2571">
        <f t="shared" si="45"/>
        <v>1.9807508059652021</v>
      </c>
    </row>
    <row r="2572" spans="3:5" x14ac:dyDescent="0.4">
      <c r="C2572">
        <v>35.549999999999997</v>
      </c>
      <c r="D2572">
        <v>100.80800000000001</v>
      </c>
      <c r="E2572">
        <f t="shared" si="45"/>
        <v>2.0034949985578323</v>
      </c>
    </row>
    <row r="2573" spans="3:5" x14ac:dyDescent="0.4">
      <c r="C2573">
        <v>35.56</v>
      </c>
      <c r="D2573">
        <v>102.205</v>
      </c>
      <c r="E2573">
        <f t="shared" si="45"/>
        <v>2.0094721425628137</v>
      </c>
    </row>
    <row r="2574" spans="3:5" x14ac:dyDescent="0.4">
      <c r="C2574">
        <v>35.57</v>
      </c>
      <c r="D2574">
        <v>119.629</v>
      </c>
      <c r="E2574">
        <f t="shared" si="45"/>
        <v>2.0778364724056693</v>
      </c>
    </row>
    <row r="2575" spans="3:5" x14ac:dyDescent="0.4">
      <c r="C2575">
        <v>35.58</v>
      </c>
      <c r="D2575">
        <v>96.833699999999993</v>
      </c>
      <c r="E2575">
        <f t="shared" si="45"/>
        <v>1.9860265264921453</v>
      </c>
    </row>
    <row r="2576" spans="3:5" x14ac:dyDescent="0.4">
      <c r="C2576">
        <v>35.590000000000003</v>
      </c>
      <c r="D2576">
        <v>126.745</v>
      </c>
      <c r="E2576">
        <f t="shared" si="45"/>
        <v>2.1029308357352319</v>
      </c>
    </row>
    <row r="2577" spans="3:5" x14ac:dyDescent="0.4">
      <c r="C2577">
        <v>35.6</v>
      </c>
      <c r="D2577">
        <v>96.568899999999999</v>
      </c>
      <c r="E2577">
        <f t="shared" si="45"/>
        <v>1.9848372844584921</v>
      </c>
    </row>
    <row r="2578" spans="3:5" x14ac:dyDescent="0.4">
      <c r="C2578">
        <v>35.61</v>
      </c>
      <c r="D2578">
        <v>104.81</v>
      </c>
      <c r="E2578">
        <f t="shared" ref="E2578:E2641" si="46">LOG(D2578)</f>
        <v>2.0204027209838782</v>
      </c>
    </row>
    <row r="2579" spans="3:5" x14ac:dyDescent="0.4">
      <c r="C2579">
        <v>35.619999999999997</v>
      </c>
      <c r="D2579">
        <v>100.79900000000001</v>
      </c>
      <c r="E2579">
        <f t="shared" si="46"/>
        <v>2.0034562236111317</v>
      </c>
    </row>
    <row r="2580" spans="3:5" x14ac:dyDescent="0.4">
      <c r="C2580">
        <v>35.630000000000003</v>
      </c>
      <c r="D2580">
        <v>117.827</v>
      </c>
      <c r="E2580">
        <f t="shared" si="46"/>
        <v>2.0712448202253677</v>
      </c>
    </row>
    <row r="2581" spans="3:5" x14ac:dyDescent="0.4">
      <c r="C2581">
        <v>35.64</v>
      </c>
      <c r="D2581">
        <v>125.396</v>
      </c>
      <c r="E2581">
        <f t="shared" si="46"/>
        <v>2.0982836831802287</v>
      </c>
    </row>
    <row r="2582" spans="3:5" x14ac:dyDescent="0.4">
      <c r="C2582">
        <v>35.65</v>
      </c>
      <c r="D2582">
        <v>103.351</v>
      </c>
      <c r="E2582">
        <f t="shared" si="46"/>
        <v>2.0143146831150327</v>
      </c>
    </row>
    <row r="2583" spans="3:5" x14ac:dyDescent="0.4">
      <c r="C2583">
        <v>35.659999999999997</v>
      </c>
      <c r="D2583">
        <v>98.248900000000006</v>
      </c>
      <c r="E2583">
        <f t="shared" si="46"/>
        <v>1.9923276966901677</v>
      </c>
    </row>
    <row r="2584" spans="3:5" x14ac:dyDescent="0.4">
      <c r="C2584">
        <v>35.67</v>
      </c>
      <c r="D2584">
        <v>113.536</v>
      </c>
      <c r="E2584">
        <f t="shared" si="46"/>
        <v>2.0551335894795946</v>
      </c>
    </row>
    <row r="2585" spans="3:5" x14ac:dyDescent="0.4">
      <c r="C2585">
        <v>35.68</v>
      </c>
      <c r="D2585">
        <v>92.862099999999998</v>
      </c>
      <c r="E2585">
        <f t="shared" si="46"/>
        <v>1.9678385006536492</v>
      </c>
    </row>
    <row r="2586" spans="3:5" x14ac:dyDescent="0.4">
      <c r="C2586">
        <v>35.69</v>
      </c>
      <c r="D2586">
        <v>91.265199999999993</v>
      </c>
      <c r="E2586">
        <f t="shared" si="46"/>
        <v>1.9603052098559759</v>
      </c>
    </row>
    <row r="2587" spans="3:5" x14ac:dyDescent="0.4">
      <c r="C2587">
        <v>35.700000000000003</v>
      </c>
      <c r="D2587">
        <v>112.928</v>
      </c>
      <c r="E2587">
        <f t="shared" si="46"/>
        <v>2.0528016366798751</v>
      </c>
    </row>
    <row r="2588" spans="3:5" x14ac:dyDescent="0.4">
      <c r="C2588">
        <v>35.71</v>
      </c>
      <c r="D2588">
        <v>114.42700000000001</v>
      </c>
      <c r="E2588">
        <f t="shared" si="46"/>
        <v>2.0585285119350201</v>
      </c>
    </row>
    <row r="2589" spans="3:5" x14ac:dyDescent="0.4">
      <c r="C2589">
        <v>35.72</v>
      </c>
      <c r="D2589">
        <v>117.881</v>
      </c>
      <c r="E2589">
        <f t="shared" si="46"/>
        <v>2.0714438113706244</v>
      </c>
    </row>
    <row r="2590" spans="3:5" x14ac:dyDescent="0.4">
      <c r="C2590">
        <v>35.729999999999997</v>
      </c>
      <c r="D2590">
        <v>108.274</v>
      </c>
      <c r="E2590">
        <f t="shared" si="46"/>
        <v>2.0345241813514305</v>
      </c>
    </row>
    <row r="2591" spans="3:5" x14ac:dyDescent="0.4">
      <c r="C2591">
        <v>35.74</v>
      </c>
      <c r="D2591">
        <v>101.342</v>
      </c>
      <c r="E2591">
        <f t="shared" si="46"/>
        <v>2.0057894709078088</v>
      </c>
    </row>
    <row r="2592" spans="3:5" x14ac:dyDescent="0.4">
      <c r="C2592">
        <v>35.75</v>
      </c>
      <c r="D2592">
        <v>117.34</v>
      </c>
      <c r="E2592">
        <f t="shared" si="46"/>
        <v>2.069446083880313</v>
      </c>
    </row>
    <row r="2593" spans="3:5" x14ac:dyDescent="0.4">
      <c r="C2593">
        <v>35.76</v>
      </c>
      <c r="D2593">
        <v>114.434</v>
      </c>
      <c r="E2593">
        <f t="shared" si="46"/>
        <v>2.0585550788151283</v>
      </c>
    </row>
    <row r="2594" spans="3:5" x14ac:dyDescent="0.4">
      <c r="C2594">
        <v>35.770000000000003</v>
      </c>
      <c r="D2594">
        <v>93.323599999999999</v>
      </c>
      <c r="E2594">
        <f t="shared" si="46"/>
        <v>1.9699914835505499</v>
      </c>
    </row>
    <row r="2595" spans="3:5" x14ac:dyDescent="0.4">
      <c r="C2595">
        <v>35.78</v>
      </c>
      <c r="D2595">
        <v>97.179699999999997</v>
      </c>
      <c r="E2595">
        <f t="shared" si="46"/>
        <v>1.9875755540339881</v>
      </c>
    </row>
    <row r="2596" spans="3:5" x14ac:dyDescent="0.4">
      <c r="C2596">
        <v>35.79</v>
      </c>
      <c r="D2596">
        <v>97.434899999999999</v>
      </c>
      <c r="E2596">
        <f t="shared" si="46"/>
        <v>1.988714543763517</v>
      </c>
    </row>
    <row r="2597" spans="3:5" x14ac:dyDescent="0.4">
      <c r="C2597">
        <v>35.799999999999997</v>
      </c>
      <c r="D2597">
        <v>109.634</v>
      </c>
      <c r="E2597">
        <f t="shared" si="46"/>
        <v>2.0399452596457013</v>
      </c>
    </row>
    <row r="2598" spans="3:5" x14ac:dyDescent="0.4">
      <c r="C2598">
        <v>35.81</v>
      </c>
      <c r="D2598">
        <v>97.843299999999999</v>
      </c>
      <c r="E2598">
        <f t="shared" si="46"/>
        <v>1.9905310918984398</v>
      </c>
    </row>
    <row r="2599" spans="3:5" x14ac:dyDescent="0.4">
      <c r="C2599">
        <v>35.82</v>
      </c>
      <c r="D2599">
        <v>107.596</v>
      </c>
      <c r="E2599">
        <f t="shared" si="46"/>
        <v>2.0317961262539952</v>
      </c>
    </row>
    <row r="2600" spans="3:5" x14ac:dyDescent="0.4">
      <c r="C2600">
        <v>35.83</v>
      </c>
      <c r="D2600">
        <v>98.802400000000006</v>
      </c>
      <c r="E2600">
        <f t="shared" si="46"/>
        <v>1.9947674941230247</v>
      </c>
    </row>
    <row r="2601" spans="3:5" x14ac:dyDescent="0.4">
      <c r="C2601">
        <v>35.840000000000003</v>
      </c>
      <c r="D2601">
        <v>106.58</v>
      </c>
      <c r="E2601">
        <f t="shared" si="46"/>
        <v>2.027675715904893</v>
      </c>
    </row>
    <row r="2602" spans="3:5" x14ac:dyDescent="0.4">
      <c r="C2602">
        <v>35.85</v>
      </c>
      <c r="D2602">
        <v>105.93600000000001</v>
      </c>
      <c r="E2602">
        <f t="shared" si="46"/>
        <v>2.0250435705372425</v>
      </c>
    </row>
    <row r="2603" spans="3:5" x14ac:dyDescent="0.4">
      <c r="C2603">
        <v>35.86</v>
      </c>
      <c r="D2603">
        <v>105.825</v>
      </c>
      <c r="E2603">
        <f t="shared" si="46"/>
        <v>2.0245882771460479</v>
      </c>
    </row>
    <row r="2604" spans="3:5" x14ac:dyDescent="0.4">
      <c r="C2604">
        <v>35.869999999999997</v>
      </c>
      <c r="D2604">
        <v>115.11199999999999</v>
      </c>
      <c r="E2604">
        <f t="shared" si="46"/>
        <v>2.0611205995822841</v>
      </c>
    </row>
    <row r="2605" spans="3:5" x14ac:dyDescent="0.4">
      <c r="C2605">
        <v>35.880000000000003</v>
      </c>
      <c r="D2605">
        <v>87.436099999999996</v>
      </c>
      <c r="E2605">
        <f t="shared" si="46"/>
        <v>1.9416907781016093</v>
      </c>
    </row>
    <row r="2606" spans="3:5" x14ac:dyDescent="0.4">
      <c r="C2606">
        <v>35.89</v>
      </c>
      <c r="D2606">
        <v>116.79600000000001</v>
      </c>
      <c r="E2606">
        <f t="shared" si="46"/>
        <v>2.0674279694230031</v>
      </c>
    </row>
    <row r="2607" spans="3:5" x14ac:dyDescent="0.4">
      <c r="C2607">
        <v>35.9</v>
      </c>
      <c r="D2607">
        <v>107.60599999999999</v>
      </c>
      <c r="E2607">
        <f t="shared" si="46"/>
        <v>2.0318364878196142</v>
      </c>
    </row>
    <row r="2608" spans="3:5" x14ac:dyDescent="0.4">
      <c r="C2608">
        <v>35.909999999999997</v>
      </c>
      <c r="D2608">
        <v>118.313</v>
      </c>
      <c r="E2608">
        <f t="shared" si="46"/>
        <v>2.073032466674229</v>
      </c>
    </row>
    <row r="2609" spans="3:5" x14ac:dyDescent="0.4">
      <c r="C2609">
        <v>35.92</v>
      </c>
      <c r="D2609">
        <v>118.02</v>
      </c>
      <c r="E2609">
        <f t="shared" si="46"/>
        <v>2.0719556103029801</v>
      </c>
    </row>
    <row r="2610" spans="3:5" x14ac:dyDescent="0.4">
      <c r="C2610">
        <v>35.93</v>
      </c>
      <c r="D2610">
        <v>102.121</v>
      </c>
      <c r="E2610">
        <f t="shared" si="46"/>
        <v>2.0091150588971511</v>
      </c>
    </row>
    <row r="2611" spans="3:5" x14ac:dyDescent="0.4">
      <c r="C2611">
        <v>35.94</v>
      </c>
      <c r="D2611">
        <v>104.11199999999999</v>
      </c>
      <c r="E2611">
        <f t="shared" si="46"/>
        <v>2.0175007893897803</v>
      </c>
    </row>
    <row r="2612" spans="3:5" x14ac:dyDescent="0.4">
      <c r="C2612">
        <v>35.950000000000003</v>
      </c>
      <c r="D2612">
        <v>116.331</v>
      </c>
      <c r="E2612">
        <f t="shared" si="46"/>
        <v>2.065695461374585</v>
      </c>
    </row>
    <row r="2613" spans="3:5" x14ac:dyDescent="0.4">
      <c r="C2613">
        <v>35.96</v>
      </c>
      <c r="D2613">
        <v>100.373</v>
      </c>
      <c r="E2613">
        <f t="shared" si="46"/>
        <v>2.0016169047612844</v>
      </c>
    </row>
    <row r="2614" spans="3:5" x14ac:dyDescent="0.4">
      <c r="C2614">
        <v>35.97</v>
      </c>
      <c r="D2614">
        <v>89.797399999999996</v>
      </c>
      <c r="E2614">
        <f t="shared" si="46"/>
        <v>1.9532637622575075</v>
      </c>
    </row>
    <row r="2615" spans="3:5" x14ac:dyDescent="0.4">
      <c r="C2615">
        <v>35.979999999999997</v>
      </c>
      <c r="D2615">
        <v>119.087</v>
      </c>
      <c r="E2615">
        <f t="shared" si="46"/>
        <v>2.0758643547958435</v>
      </c>
    </row>
    <row r="2616" spans="3:5" x14ac:dyDescent="0.4">
      <c r="C2616">
        <v>35.99</v>
      </c>
      <c r="D2616">
        <v>97.363200000000006</v>
      </c>
      <c r="E2616">
        <f t="shared" si="46"/>
        <v>1.9883948392514228</v>
      </c>
    </row>
    <row r="2617" spans="3:5" x14ac:dyDescent="0.4">
      <c r="C2617">
        <v>36</v>
      </c>
      <c r="D2617">
        <v>94.945400000000006</v>
      </c>
      <c r="E2617">
        <f t="shared" si="46"/>
        <v>1.9774739284936738</v>
      </c>
    </row>
    <row r="2618" spans="3:5" x14ac:dyDescent="0.4">
      <c r="C2618">
        <v>36.01</v>
      </c>
      <c r="D2618">
        <v>101.92</v>
      </c>
      <c r="E2618">
        <f t="shared" si="46"/>
        <v>2.0082594149912754</v>
      </c>
    </row>
    <row r="2619" spans="3:5" x14ac:dyDescent="0.4">
      <c r="C2619">
        <v>36.020000000000003</v>
      </c>
      <c r="D2619">
        <v>119.129</v>
      </c>
      <c r="E2619">
        <f t="shared" si="46"/>
        <v>2.0760174962173177</v>
      </c>
    </row>
    <row r="2620" spans="3:5" x14ac:dyDescent="0.4">
      <c r="C2620">
        <v>36.03</v>
      </c>
      <c r="D2620">
        <v>104.56399999999999</v>
      </c>
      <c r="E2620">
        <f t="shared" si="46"/>
        <v>2.0193821884276919</v>
      </c>
    </row>
    <row r="2621" spans="3:5" x14ac:dyDescent="0.4">
      <c r="C2621">
        <v>36.04</v>
      </c>
      <c r="D2621">
        <v>122.69199999999999</v>
      </c>
      <c r="E2621">
        <f t="shared" si="46"/>
        <v>2.0888162459452309</v>
      </c>
    </row>
    <row r="2622" spans="3:5" x14ac:dyDescent="0.4">
      <c r="C2622">
        <v>36.049999999999997</v>
      </c>
      <c r="D2622">
        <v>103.559</v>
      </c>
      <c r="E2622">
        <f t="shared" si="46"/>
        <v>2.0151878480917382</v>
      </c>
    </row>
    <row r="2623" spans="3:5" x14ac:dyDescent="0.4">
      <c r="C2623">
        <v>36.06</v>
      </c>
      <c r="D2623">
        <v>105.01</v>
      </c>
      <c r="E2623">
        <f t="shared" si="46"/>
        <v>2.0212306584797024</v>
      </c>
    </row>
    <row r="2624" spans="3:5" x14ac:dyDescent="0.4">
      <c r="C2624">
        <v>36.07</v>
      </c>
      <c r="D2624">
        <v>108.122</v>
      </c>
      <c r="E2624">
        <f t="shared" si="46"/>
        <v>2.0339140705166097</v>
      </c>
    </row>
    <row r="2625" spans="3:5" x14ac:dyDescent="0.4">
      <c r="C2625">
        <v>36.08</v>
      </c>
      <c r="D2625">
        <v>89.505399999999995</v>
      </c>
      <c r="E2625">
        <f t="shared" si="46"/>
        <v>1.9518492377679384</v>
      </c>
    </row>
    <row r="2626" spans="3:5" x14ac:dyDescent="0.4">
      <c r="C2626">
        <v>36.090000000000003</v>
      </c>
      <c r="D2626">
        <v>99.887</v>
      </c>
      <c r="E2626">
        <f t="shared" si="46"/>
        <v>1.9995089697510795</v>
      </c>
    </row>
    <row r="2627" spans="3:5" x14ac:dyDescent="0.4">
      <c r="C2627">
        <v>36.1</v>
      </c>
      <c r="D2627">
        <v>98.572699999999998</v>
      </c>
      <c r="E2627">
        <f t="shared" si="46"/>
        <v>1.9937566524562758</v>
      </c>
    </row>
    <row r="2628" spans="3:5" x14ac:dyDescent="0.4">
      <c r="C2628">
        <v>36.11</v>
      </c>
      <c r="D2628">
        <v>125.64700000000001</v>
      </c>
      <c r="E2628">
        <f t="shared" si="46"/>
        <v>2.0991521236568107</v>
      </c>
    </row>
    <row r="2629" spans="3:5" x14ac:dyDescent="0.4">
      <c r="C2629">
        <v>36.119999999999997</v>
      </c>
      <c r="D2629">
        <v>100.64</v>
      </c>
      <c r="E2629">
        <f t="shared" si="46"/>
        <v>2.0027706281011937</v>
      </c>
    </row>
    <row r="2630" spans="3:5" x14ac:dyDescent="0.4">
      <c r="C2630">
        <v>36.130000000000003</v>
      </c>
      <c r="D2630">
        <v>105.77800000000001</v>
      </c>
      <c r="E2630">
        <f t="shared" si="46"/>
        <v>2.0243953513275565</v>
      </c>
    </row>
    <row r="2631" spans="3:5" x14ac:dyDescent="0.4">
      <c r="C2631">
        <v>36.14</v>
      </c>
      <c r="D2631">
        <v>100.846</v>
      </c>
      <c r="E2631">
        <f t="shared" si="46"/>
        <v>2.0036586768434868</v>
      </c>
    </row>
    <row r="2632" spans="3:5" x14ac:dyDescent="0.4">
      <c r="C2632">
        <v>36.15</v>
      </c>
      <c r="D2632">
        <v>101.473</v>
      </c>
      <c r="E2632">
        <f t="shared" si="46"/>
        <v>2.0063505002699484</v>
      </c>
    </row>
    <row r="2633" spans="3:5" x14ac:dyDescent="0.4">
      <c r="C2633">
        <v>36.159999999999997</v>
      </c>
      <c r="D2633">
        <v>102.46299999999999</v>
      </c>
      <c r="E2633">
        <f t="shared" si="46"/>
        <v>2.0105670673745215</v>
      </c>
    </row>
    <row r="2634" spans="3:5" x14ac:dyDescent="0.4">
      <c r="C2634">
        <v>36.17</v>
      </c>
      <c r="D2634">
        <v>102.40900000000001</v>
      </c>
      <c r="E2634">
        <f t="shared" si="46"/>
        <v>2.0103381253759482</v>
      </c>
    </row>
    <row r="2635" spans="3:5" x14ac:dyDescent="0.4">
      <c r="C2635">
        <v>36.18</v>
      </c>
      <c r="D2635">
        <v>105.29600000000001</v>
      </c>
      <c r="E2635">
        <f t="shared" si="46"/>
        <v>2.0224118734559209</v>
      </c>
    </row>
    <row r="2636" spans="3:5" x14ac:dyDescent="0.4">
      <c r="C2636">
        <v>36.19</v>
      </c>
      <c r="D2636">
        <v>112.70099999999999</v>
      </c>
      <c r="E2636">
        <f t="shared" si="46"/>
        <v>2.0519277695736586</v>
      </c>
    </row>
    <row r="2637" spans="3:5" x14ac:dyDescent="0.4">
      <c r="C2637">
        <v>36.200000000000003</v>
      </c>
      <c r="D2637">
        <v>109.625</v>
      </c>
      <c r="E2637">
        <f t="shared" si="46"/>
        <v>2.0399096063740969</v>
      </c>
    </row>
    <row r="2638" spans="3:5" x14ac:dyDescent="0.4">
      <c r="C2638">
        <v>36.21</v>
      </c>
      <c r="D2638">
        <v>108.89700000000001</v>
      </c>
      <c r="E2638">
        <f t="shared" si="46"/>
        <v>2.037015915555664</v>
      </c>
    </row>
    <row r="2639" spans="3:5" x14ac:dyDescent="0.4">
      <c r="C2639">
        <v>36.22</v>
      </c>
      <c r="D2639">
        <v>88.164599999999993</v>
      </c>
      <c r="E2639">
        <f t="shared" si="46"/>
        <v>1.9452942414725385</v>
      </c>
    </row>
    <row r="2640" spans="3:5" x14ac:dyDescent="0.4">
      <c r="C2640">
        <v>36.229999999999997</v>
      </c>
      <c r="D2640">
        <v>103.694</v>
      </c>
      <c r="E2640">
        <f t="shared" si="46"/>
        <v>2.015753627726764</v>
      </c>
    </row>
    <row r="2641" spans="3:5" x14ac:dyDescent="0.4">
      <c r="C2641">
        <v>36.24</v>
      </c>
      <c r="D2641">
        <v>106.95699999999999</v>
      </c>
      <c r="E2641">
        <f t="shared" si="46"/>
        <v>2.0292092130486399</v>
      </c>
    </row>
    <row r="2642" spans="3:5" x14ac:dyDescent="0.4">
      <c r="C2642">
        <v>36.25</v>
      </c>
      <c r="D2642">
        <v>120.8</v>
      </c>
      <c r="E2642">
        <f t="shared" ref="E2642:E2705" si="47">LOG(D2642)</f>
        <v>2.082066934285113</v>
      </c>
    </row>
    <row r="2643" spans="3:5" x14ac:dyDescent="0.4">
      <c r="C2643">
        <v>36.26</v>
      </c>
      <c r="D2643">
        <v>91.235500000000002</v>
      </c>
      <c r="E2643">
        <f t="shared" si="47"/>
        <v>1.9601638564669053</v>
      </c>
    </row>
    <row r="2644" spans="3:5" x14ac:dyDescent="0.4">
      <c r="C2644">
        <v>36.270000000000003</v>
      </c>
      <c r="D2644">
        <v>99.578599999999994</v>
      </c>
      <c r="E2644">
        <f t="shared" si="47"/>
        <v>1.9981660161295518</v>
      </c>
    </row>
    <row r="2645" spans="3:5" x14ac:dyDescent="0.4">
      <c r="C2645">
        <v>36.28</v>
      </c>
      <c r="D2645">
        <v>103.45399999999999</v>
      </c>
      <c r="E2645">
        <f t="shared" si="47"/>
        <v>2.0147472871172063</v>
      </c>
    </row>
    <row r="2646" spans="3:5" x14ac:dyDescent="0.4">
      <c r="C2646">
        <v>36.29</v>
      </c>
      <c r="D2646">
        <v>99.390799999999999</v>
      </c>
      <c r="E2646">
        <f t="shared" si="47"/>
        <v>1.9973461862670541</v>
      </c>
    </row>
    <row r="2647" spans="3:5" x14ac:dyDescent="0.4">
      <c r="C2647">
        <v>36.299999999999997</v>
      </c>
      <c r="D2647">
        <v>109.40600000000001</v>
      </c>
      <c r="E2647">
        <f t="shared" si="47"/>
        <v>2.0390411400544313</v>
      </c>
    </row>
    <row r="2648" spans="3:5" x14ac:dyDescent="0.4">
      <c r="C2648">
        <v>36.31</v>
      </c>
      <c r="D2648">
        <v>102.926</v>
      </c>
      <c r="E2648">
        <f t="shared" si="47"/>
        <v>2.0125250951727751</v>
      </c>
    </row>
    <row r="2649" spans="3:5" x14ac:dyDescent="0.4">
      <c r="C2649">
        <v>36.32</v>
      </c>
      <c r="D2649">
        <v>107.017</v>
      </c>
      <c r="E2649">
        <f t="shared" si="47"/>
        <v>2.0294527722623497</v>
      </c>
    </row>
    <row r="2650" spans="3:5" x14ac:dyDescent="0.4">
      <c r="C2650">
        <v>36.33</v>
      </c>
      <c r="D2650">
        <v>96.831599999999995</v>
      </c>
      <c r="E2650">
        <f t="shared" si="47"/>
        <v>1.9860171079911333</v>
      </c>
    </row>
    <row r="2651" spans="3:5" x14ac:dyDescent="0.4">
      <c r="C2651">
        <v>36.340000000000003</v>
      </c>
      <c r="D2651">
        <v>112.60299999999999</v>
      </c>
      <c r="E2651">
        <f t="shared" si="47"/>
        <v>2.0515499612621273</v>
      </c>
    </row>
    <row r="2652" spans="3:5" x14ac:dyDescent="0.4">
      <c r="C2652">
        <v>36.35</v>
      </c>
      <c r="D2652">
        <v>104.038</v>
      </c>
      <c r="E2652">
        <f t="shared" si="47"/>
        <v>2.0171919948376327</v>
      </c>
    </row>
    <row r="2653" spans="3:5" x14ac:dyDescent="0.4">
      <c r="C2653">
        <v>36.36</v>
      </c>
      <c r="D2653">
        <v>126.249</v>
      </c>
      <c r="E2653">
        <f t="shared" si="47"/>
        <v>2.1012279468207828</v>
      </c>
    </row>
    <row r="2654" spans="3:5" x14ac:dyDescent="0.4">
      <c r="C2654">
        <v>36.369999999999997</v>
      </c>
      <c r="D2654">
        <v>93.6541</v>
      </c>
      <c r="E2654">
        <f t="shared" si="47"/>
        <v>1.9715267947213941</v>
      </c>
    </row>
    <row r="2655" spans="3:5" x14ac:dyDescent="0.4">
      <c r="C2655">
        <v>36.380000000000003</v>
      </c>
      <c r="D2655">
        <v>98.903199999999998</v>
      </c>
      <c r="E2655">
        <f t="shared" si="47"/>
        <v>1.9952103433652217</v>
      </c>
    </row>
    <row r="2656" spans="3:5" x14ac:dyDescent="0.4">
      <c r="C2656">
        <v>36.39</v>
      </c>
      <c r="D2656">
        <v>86.851299999999995</v>
      </c>
      <c r="E2656">
        <f t="shared" si="47"/>
        <v>1.9387763234002859</v>
      </c>
    </row>
    <row r="2657" spans="3:5" x14ac:dyDescent="0.4">
      <c r="C2657">
        <v>36.4</v>
      </c>
      <c r="D2657">
        <v>98.419600000000003</v>
      </c>
      <c r="E2657">
        <f t="shared" si="47"/>
        <v>1.9930815956285053</v>
      </c>
    </row>
    <row r="2658" spans="3:5" x14ac:dyDescent="0.4">
      <c r="C2658">
        <v>36.409999999999997</v>
      </c>
      <c r="D2658">
        <v>103.262</v>
      </c>
      <c r="E2658">
        <f t="shared" si="47"/>
        <v>2.0139405322989652</v>
      </c>
    </row>
    <row r="2659" spans="3:5" x14ac:dyDescent="0.4">
      <c r="C2659">
        <v>36.42</v>
      </c>
      <c r="D2659">
        <v>103.036</v>
      </c>
      <c r="E2659">
        <f t="shared" si="47"/>
        <v>2.0129889904306535</v>
      </c>
    </row>
    <row r="2660" spans="3:5" x14ac:dyDescent="0.4">
      <c r="C2660">
        <v>36.43</v>
      </c>
      <c r="D2660">
        <v>130.13999999999999</v>
      </c>
      <c r="E2660">
        <f t="shared" si="47"/>
        <v>2.114410802397837</v>
      </c>
    </row>
    <row r="2661" spans="3:5" x14ac:dyDescent="0.4">
      <c r="C2661">
        <v>36.44</v>
      </c>
      <c r="D2661">
        <v>94.654399999999995</v>
      </c>
      <c r="E2661">
        <f t="shared" si="47"/>
        <v>1.9761408069031519</v>
      </c>
    </row>
    <row r="2662" spans="3:5" x14ac:dyDescent="0.4">
      <c r="C2662">
        <v>36.450000000000003</v>
      </c>
      <c r="D2662">
        <v>80.647900000000007</v>
      </c>
      <c r="E2662">
        <f t="shared" si="47"/>
        <v>1.9065930632279442</v>
      </c>
    </row>
    <row r="2663" spans="3:5" x14ac:dyDescent="0.4">
      <c r="C2663">
        <v>36.46</v>
      </c>
      <c r="D2663">
        <v>102.529</v>
      </c>
      <c r="E2663">
        <f t="shared" si="47"/>
        <v>2.0108467215736709</v>
      </c>
    </row>
    <row r="2664" spans="3:5" x14ac:dyDescent="0.4">
      <c r="C2664">
        <v>36.47</v>
      </c>
      <c r="D2664">
        <v>111.745</v>
      </c>
      <c r="E2664">
        <f t="shared" si="47"/>
        <v>2.0482280998488083</v>
      </c>
    </row>
    <row r="2665" spans="3:5" x14ac:dyDescent="0.4">
      <c r="C2665">
        <v>36.479999999999997</v>
      </c>
      <c r="D2665">
        <v>95.301400000000001</v>
      </c>
      <c r="E2665">
        <f t="shared" si="47"/>
        <v>1.9790992805733603</v>
      </c>
    </row>
    <row r="2666" spans="3:5" x14ac:dyDescent="0.4">
      <c r="C2666">
        <v>36.49</v>
      </c>
      <c r="D2666">
        <v>124.139</v>
      </c>
      <c r="E2666">
        <f t="shared" si="47"/>
        <v>2.0939082426102682</v>
      </c>
    </row>
    <row r="2667" spans="3:5" x14ac:dyDescent="0.4">
      <c r="C2667">
        <v>36.5</v>
      </c>
      <c r="D2667">
        <v>95.685299999999998</v>
      </c>
      <c r="E2667">
        <f t="shared" si="47"/>
        <v>1.9808452228421383</v>
      </c>
    </row>
    <row r="2668" spans="3:5" x14ac:dyDescent="0.4">
      <c r="C2668">
        <v>36.51</v>
      </c>
      <c r="D2668">
        <v>95.808000000000007</v>
      </c>
      <c r="E2668">
        <f t="shared" si="47"/>
        <v>1.9814017743269396</v>
      </c>
    </row>
    <row r="2669" spans="3:5" x14ac:dyDescent="0.4">
      <c r="C2669">
        <v>36.520000000000003</v>
      </c>
      <c r="D2669">
        <v>108.395</v>
      </c>
      <c r="E2669">
        <f t="shared" si="47"/>
        <v>2.0350092497070622</v>
      </c>
    </row>
    <row r="2670" spans="3:5" x14ac:dyDescent="0.4">
      <c r="C2670">
        <v>36.53</v>
      </c>
      <c r="D2670">
        <v>92.874300000000005</v>
      </c>
      <c r="E2670">
        <f t="shared" si="47"/>
        <v>1.9678955534735256</v>
      </c>
    </row>
    <row r="2671" spans="3:5" x14ac:dyDescent="0.4">
      <c r="C2671">
        <v>36.54</v>
      </c>
      <c r="D2671">
        <v>106.05800000000001</v>
      </c>
      <c r="E2671">
        <f t="shared" si="47"/>
        <v>2.0255434331054412</v>
      </c>
    </row>
    <row r="2672" spans="3:5" x14ac:dyDescent="0.4">
      <c r="C2672">
        <v>36.549999999999997</v>
      </c>
      <c r="D2672">
        <v>85.418300000000002</v>
      </c>
      <c r="E2672">
        <f t="shared" si="47"/>
        <v>1.9315509238226476</v>
      </c>
    </row>
    <row r="2673" spans="3:5" x14ac:dyDescent="0.4">
      <c r="C2673">
        <v>36.56</v>
      </c>
      <c r="D2673">
        <v>88.941900000000004</v>
      </c>
      <c r="E2673">
        <f t="shared" si="47"/>
        <v>1.9491064027236862</v>
      </c>
    </row>
    <row r="2674" spans="3:5" x14ac:dyDescent="0.4">
      <c r="C2674">
        <v>36.57</v>
      </c>
      <c r="D2674">
        <v>105.986</v>
      </c>
      <c r="E2674">
        <f t="shared" si="47"/>
        <v>2.0252485018279822</v>
      </c>
    </row>
    <row r="2675" spans="3:5" x14ac:dyDescent="0.4">
      <c r="C2675">
        <v>36.58</v>
      </c>
      <c r="D2675">
        <v>110.34099999999999</v>
      </c>
      <c r="E2675">
        <f t="shared" si="47"/>
        <v>2.0427369155698263</v>
      </c>
    </row>
    <row r="2676" spans="3:5" x14ac:dyDescent="0.4">
      <c r="C2676">
        <v>36.590000000000003</v>
      </c>
      <c r="D2676">
        <v>111.646</v>
      </c>
      <c r="E2676">
        <f t="shared" si="47"/>
        <v>2.0478431679892157</v>
      </c>
    </row>
    <row r="2677" spans="3:5" x14ac:dyDescent="0.4">
      <c r="C2677">
        <v>36.6</v>
      </c>
      <c r="D2677">
        <v>96.438500000000005</v>
      </c>
      <c r="E2677">
        <f t="shared" si="47"/>
        <v>1.9842504467615227</v>
      </c>
    </row>
    <row r="2678" spans="3:5" x14ac:dyDescent="0.4">
      <c r="C2678">
        <v>36.61</v>
      </c>
      <c r="D2678">
        <v>98.608000000000004</v>
      </c>
      <c r="E2678">
        <f t="shared" si="47"/>
        <v>1.9939121503866002</v>
      </c>
    </row>
    <row r="2679" spans="3:5" x14ac:dyDescent="0.4">
      <c r="C2679">
        <v>36.619999999999997</v>
      </c>
      <c r="D2679">
        <v>84.749799999999993</v>
      </c>
      <c r="E2679">
        <f t="shared" si="47"/>
        <v>1.9281386819901773</v>
      </c>
    </row>
    <row r="2680" spans="3:5" x14ac:dyDescent="0.4">
      <c r="C2680">
        <v>36.630000000000003</v>
      </c>
      <c r="D2680">
        <v>120.29</v>
      </c>
      <c r="E2680">
        <f t="shared" si="47"/>
        <v>2.0802295248848672</v>
      </c>
    </row>
    <row r="2681" spans="3:5" x14ac:dyDescent="0.4">
      <c r="C2681">
        <v>36.64</v>
      </c>
      <c r="D2681">
        <v>114.306</v>
      </c>
      <c r="E2681">
        <f t="shared" si="47"/>
        <v>2.0580690274075386</v>
      </c>
    </row>
    <row r="2682" spans="3:5" x14ac:dyDescent="0.4">
      <c r="C2682">
        <v>36.65</v>
      </c>
      <c r="D2682">
        <v>107.65300000000001</v>
      </c>
      <c r="E2682">
        <f t="shared" si="47"/>
        <v>2.0320261369490238</v>
      </c>
    </row>
    <row r="2683" spans="3:5" x14ac:dyDescent="0.4">
      <c r="C2683">
        <v>36.659999999999997</v>
      </c>
      <c r="D2683">
        <v>111.94799999999999</v>
      </c>
      <c r="E2683">
        <f t="shared" si="47"/>
        <v>2.0490163391234222</v>
      </c>
    </row>
    <row r="2684" spans="3:5" x14ac:dyDescent="0.4">
      <c r="C2684">
        <v>36.67</v>
      </c>
      <c r="D2684">
        <v>103.43</v>
      </c>
      <c r="E2684">
        <f t="shared" si="47"/>
        <v>2.0146465246840317</v>
      </c>
    </row>
    <row r="2685" spans="3:5" x14ac:dyDescent="0.4">
      <c r="C2685">
        <v>36.68</v>
      </c>
      <c r="D2685">
        <v>104.518</v>
      </c>
      <c r="E2685">
        <f t="shared" si="47"/>
        <v>2.0191910907101467</v>
      </c>
    </row>
    <row r="2686" spans="3:5" x14ac:dyDescent="0.4">
      <c r="C2686">
        <v>36.69</v>
      </c>
      <c r="D2686">
        <v>85.434100000000001</v>
      </c>
      <c r="E2686">
        <f t="shared" si="47"/>
        <v>1.9316312487444354</v>
      </c>
    </row>
    <row r="2687" spans="3:5" x14ac:dyDescent="0.4">
      <c r="C2687">
        <v>36.700000000000003</v>
      </c>
      <c r="D2687">
        <v>91.415099999999995</v>
      </c>
      <c r="E2687">
        <f t="shared" si="47"/>
        <v>1.9610179386772935</v>
      </c>
    </row>
    <row r="2688" spans="3:5" x14ac:dyDescent="0.4">
      <c r="C2688">
        <v>36.71</v>
      </c>
      <c r="D2688">
        <v>96.276200000000003</v>
      </c>
      <c r="E2688">
        <f t="shared" si="47"/>
        <v>1.9835189404355675</v>
      </c>
    </row>
    <row r="2689" spans="3:5" x14ac:dyDescent="0.4">
      <c r="C2689">
        <v>36.72</v>
      </c>
      <c r="D2689">
        <v>106.834</v>
      </c>
      <c r="E2689">
        <f t="shared" si="47"/>
        <v>2.0287094892326891</v>
      </c>
    </row>
    <row r="2690" spans="3:5" x14ac:dyDescent="0.4">
      <c r="C2690">
        <v>36.729999999999997</v>
      </c>
      <c r="D2690">
        <v>95.859300000000005</v>
      </c>
      <c r="E2690">
        <f t="shared" si="47"/>
        <v>1.9816342532886992</v>
      </c>
    </row>
    <row r="2691" spans="3:5" x14ac:dyDescent="0.4">
      <c r="C2691">
        <v>36.74</v>
      </c>
      <c r="D2691">
        <v>99.469399999999993</v>
      </c>
      <c r="E2691">
        <f t="shared" si="47"/>
        <v>1.9976894982827837</v>
      </c>
    </row>
    <row r="2692" spans="3:5" x14ac:dyDescent="0.4">
      <c r="C2692">
        <v>36.75</v>
      </c>
      <c r="D2692">
        <v>81.908799999999999</v>
      </c>
      <c r="E2692">
        <f t="shared" si="47"/>
        <v>1.9133305633737681</v>
      </c>
    </row>
    <row r="2693" spans="3:5" x14ac:dyDescent="0.4">
      <c r="C2693">
        <v>36.76</v>
      </c>
      <c r="D2693">
        <v>101.715</v>
      </c>
      <c r="E2693">
        <f t="shared" si="47"/>
        <v>2.0073850034326908</v>
      </c>
    </row>
    <row r="2694" spans="3:5" x14ac:dyDescent="0.4">
      <c r="C2694">
        <v>36.770000000000003</v>
      </c>
      <c r="D2694">
        <v>108.949</v>
      </c>
      <c r="E2694">
        <f t="shared" si="47"/>
        <v>2.037223248382412</v>
      </c>
    </row>
    <row r="2695" spans="3:5" x14ac:dyDescent="0.4">
      <c r="C2695">
        <v>36.78</v>
      </c>
      <c r="D2695">
        <v>93.808700000000002</v>
      </c>
      <c r="E2695">
        <f t="shared" si="47"/>
        <v>1.9722431175558326</v>
      </c>
    </row>
    <row r="2696" spans="3:5" x14ac:dyDescent="0.4">
      <c r="C2696">
        <v>36.79</v>
      </c>
      <c r="D2696">
        <v>111.621</v>
      </c>
      <c r="E2696">
        <f t="shared" si="47"/>
        <v>2.047745908993547</v>
      </c>
    </row>
    <row r="2697" spans="3:5" x14ac:dyDescent="0.4">
      <c r="C2697">
        <v>36.799999999999997</v>
      </c>
      <c r="D2697">
        <v>106.628</v>
      </c>
      <c r="E2697">
        <f t="shared" si="47"/>
        <v>2.0278712633091511</v>
      </c>
    </row>
    <row r="2698" spans="3:5" x14ac:dyDescent="0.4">
      <c r="C2698">
        <v>36.81</v>
      </c>
      <c r="D2698">
        <v>116.598</v>
      </c>
      <c r="E2698">
        <f t="shared" si="47"/>
        <v>2.0666911010540998</v>
      </c>
    </row>
    <row r="2699" spans="3:5" x14ac:dyDescent="0.4">
      <c r="C2699">
        <v>36.82</v>
      </c>
      <c r="D2699">
        <v>95.427499999999995</v>
      </c>
      <c r="E2699">
        <f t="shared" si="47"/>
        <v>1.9796735463731157</v>
      </c>
    </row>
    <row r="2700" spans="3:5" x14ac:dyDescent="0.4">
      <c r="C2700">
        <v>36.83</v>
      </c>
      <c r="D2700">
        <v>103.074</v>
      </c>
      <c r="E2700">
        <f t="shared" si="47"/>
        <v>2.0131491300696744</v>
      </c>
    </row>
    <row r="2701" spans="3:5" x14ac:dyDescent="0.4">
      <c r="C2701">
        <v>36.840000000000003</v>
      </c>
      <c r="D2701">
        <v>104.416</v>
      </c>
      <c r="E2701">
        <f t="shared" si="47"/>
        <v>2.0187670521077807</v>
      </c>
    </row>
    <row r="2702" spans="3:5" x14ac:dyDescent="0.4">
      <c r="C2702">
        <v>36.85</v>
      </c>
      <c r="D2702">
        <v>88.722999999999999</v>
      </c>
      <c r="E2702">
        <f t="shared" si="47"/>
        <v>1.9480362182337343</v>
      </c>
    </row>
    <row r="2703" spans="3:5" x14ac:dyDescent="0.4">
      <c r="C2703">
        <v>36.86</v>
      </c>
      <c r="D2703">
        <v>85.743200000000002</v>
      </c>
      <c r="E2703">
        <f t="shared" si="47"/>
        <v>1.9331996876701663</v>
      </c>
    </row>
    <row r="2704" spans="3:5" x14ac:dyDescent="0.4">
      <c r="C2704">
        <v>36.869999999999997</v>
      </c>
      <c r="D2704">
        <v>95.028000000000006</v>
      </c>
      <c r="E2704">
        <f t="shared" si="47"/>
        <v>1.9778515890131547</v>
      </c>
    </row>
    <row r="2705" spans="3:5" x14ac:dyDescent="0.4">
      <c r="C2705">
        <v>36.880000000000003</v>
      </c>
      <c r="D2705">
        <v>117.021</v>
      </c>
      <c r="E2705">
        <f t="shared" si="47"/>
        <v>2.0682638050430833</v>
      </c>
    </row>
    <row r="2706" spans="3:5" x14ac:dyDescent="0.4">
      <c r="C2706">
        <v>36.89</v>
      </c>
      <c r="D2706">
        <v>96.934600000000003</v>
      </c>
      <c r="E2706">
        <f t="shared" ref="E2706:E2769" si="48">LOG(D2706)</f>
        <v>1.9864788225300911</v>
      </c>
    </row>
    <row r="2707" spans="3:5" x14ac:dyDescent="0.4">
      <c r="C2707">
        <v>36.9</v>
      </c>
      <c r="D2707">
        <v>61.547600000000003</v>
      </c>
      <c r="E2707">
        <f t="shared" si="48"/>
        <v>1.7892111226275582</v>
      </c>
    </row>
    <row r="2708" spans="3:5" x14ac:dyDescent="0.4">
      <c r="C2708">
        <v>36.909999999999997</v>
      </c>
      <c r="D2708">
        <v>92.014099999999999</v>
      </c>
      <c r="E2708">
        <f t="shared" si="48"/>
        <v>1.9638543825954717</v>
      </c>
    </row>
    <row r="2709" spans="3:5" x14ac:dyDescent="0.4">
      <c r="C2709">
        <v>36.92</v>
      </c>
      <c r="D2709">
        <v>78.6083</v>
      </c>
      <c r="E2709">
        <f t="shared" si="48"/>
        <v>1.8954684042314136</v>
      </c>
    </row>
    <row r="2710" spans="3:5" x14ac:dyDescent="0.4">
      <c r="C2710">
        <v>36.93</v>
      </c>
      <c r="D2710">
        <v>102.929</v>
      </c>
      <c r="E2710">
        <f t="shared" si="48"/>
        <v>2.0125377534365607</v>
      </c>
    </row>
    <row r="2711" spans="3:5" x14ac:dyDescent="0.4">
      <c r="C2711">
        <v>36.94</v>
      </c>
      <c r="D2711">
        <v>108.78700000000001</v>
      </c>
      <c r="E2711">
        <f t="shared" si="48"/>
        <v>2.0365770004578567</v>
      </c>
    </row>
    <row r="2712" spans="3:5" x14ac:dyDescent="0.4">
      <c r="C2712">
        <v>36.950000000000003</v>
      </c>
      <c r="D2712">
        <v>88.3429</v>
      </c>
      <c r="E2712">
        <f t="shared" si="48"/>
        <v>1.9461716515821581</v>
      </c>
    </row>
    <row r="2713" spans="3:5" x14ac:dyDescent="0.4">
      <c r="C2713">
        <v>36.96</v>
      </c>
      <c r="D2713">
        <v>110.831</v>
      </c>
      <c r="E2713">
        <f t="shared" si="48"/>
        <v>2.0446612517814926</v>
      </c>
    </row>
    <row r="2714" spans="3:5" x14ac:dyDescent="0.4">
      <c r="C2714">
        <v>36.97</v>
      </c>
      <c r="D2714">
        <v>91.285399999999996</v>
      </c>
      <c r="E2714">
        <f t="shared" si="48"/>
        <v>1.9604013229180011</v>
      </c>
    </row>
    <row r="2715" spans="3:5" x14ac:dyDescent="0.4">
      <c r="C2715">
        <v>36.979999999999997</v>
      </c>
      <c r="D2715">
        <v>125.572</v>
      </c>
      <c r="E2715">
        <f t="shared" si="48"/>
        <v>2.0988928113666541</v>
      </c>
    </row>
    <row r="2716" spans="3:5" x14ac:dyDescent="0.4">
      <c r="C2716">
        <v>36.99</v>
      </c>
      <c r="D2716">
        <v>90.603999999999999</v>
      </c>
      <c r="E2716">
        <f t="shared" si="48"/>
        <v>1.9571473714028664</v>
      </c>
    </row>
    <row r="2717" spans="3:5" x14ac:dyDescent="0.4">
      <c r="C2717">
        <v>37</v>
      </c>
      <c r="D2717">
        <v>105.004</v>
      </c>
      <c r="E2717">
        <f t="shared" si="48"/>
        <v>2.0212058433065034</v>
      </c>
    </row>
    <row r="2718" spans="3:5" x14ac:dyDescent="0.4">
      <c r="C2718">
        <v>37.01</v>
      </c>
      <c r="D2718">
        <v>115.304</v>
      </c>
      <c r="E2718">
        <f t="shared" si="48"/>
        <v>2.0618443736242318</v>
      </c>
    </row>
    <row r="2719" spans="3:5" x14ac:dyDescent="0.4">
      <c r="C2719">
        <v>37.020000000000003</v>
      </c>
      <c r="D2719">
        <v>112.90300000000001</v>
      </c>
      <c r="E2719">
        <f t="shared" si="48"/>
        <v>2.0527054819261705</v>
      </c>
    </row>
    <row r="2720" spans="3:5" x14ac:dyDescent="0.4">
      <c r="C2720">
        <v>37.03</v>
      </c>
      <c r="D2720">
        <v>98.009200000000007</v>
      </c>
      <c r="E2720">
        <f t="shared" si="48"/>
        <v>1.99126684428128</v>
      </c>
    </row>
    <row r="2721" spans="3:5" x14ac:dyDescent="0.4">
      <c r="C2721">
        <v>37.04</v>
      </c>
      <c r="D2721">
        <v>102.667</v>
      </c>
      <c r="E2721">
        <f t="shared" si="48"/>
        <v>2.0114308718255121</v>
      </c>
    </row>
    <row r="2722" spans="3:5" x14ac:dyDescent="0.4">
      <c r="C2722">
        <v>37.049999999999997</v>
      </c>
      <c r="D2722">
        <v>125.432</v>
      </c>
      <c r="E2722">
        <f t="shared" si="48"/>
        <v>2.0984083471049573</v>
      </c>
    </row>
    <row r="2723" spans="3:5" x14ac:dyDescent="0.4">
      <c r="C2723">
        <v>37.06</v>
      </c>
      <c r="D2723">
        <v>101.444</v>
      </c>
      <c r="E2723">
        <f t="shared" si="48"/>
        <v>2.0062263653767562</v>
      </c>
    </row>
    <row r="2724" spans="3:5" x14ac:dyDescent="0.4">
      <c r="C2724">
        <v>37.07</v>
      </c>
      <c r="D2724">
        <v>93.286000000000001</v>
      </c>
      <c r="E2724">
        <f t="shared" si="48"/>
        <v>1.9698164714103326</v>
      </c>
    </row>
    <row r="2725" spans="3:5" x14ac:dyDescent="0.4">
      <c r="C2725">
        <v>37.08</v>
      </c>
      <c r="D2725">
        <v>101.825</v>
      </c>
      <c r="E2725">
        <f t="shared" si="48"/>
        <v>2.0078544187580354</v>
      </c>
    </row>
    <row r="2726" spans="3:5" x14ac:dyDescent="0.4">
      <c r="C2726">
        <v>37.090000000000003</v>
      </c>
      <c r="D2726">
        <v>93.458299999999994</v>
      </c>
      <c r="E2726">
        <f t="shared" si="48"/>
        <v>1.9706178769736142</v>
      </c>
    </row>
    <row r="2727" spans="3:5" x14ac:dyDescent="0.4">
      <c r="C2727">
        <v>37.1</v>
      </c>
      <c r="D2727">
        <v>97.787899999999993</v>
      </c>
      <c r="E2727">
        <f t="shared" si="48"/>
        <v>1.9902851197330531</v>
      </c>
    </row>
    <row r="2728" spans="3:5" x14ac:dyDescent="0.4">
      <c r="C2728">
        <v>37.11</v>
      </c>
      <c r="D2728">
        <v>90.242099999999994</v>
      </c>
      <c r="E2728">
        <f t="shared" si="48"/>
        <v>1.9554091931086846</v>
      </c>
    </row>
    <row r="2729" spans="3:5" x14ac:dyDescent="0.4">
      <c r="C2729">
        <v>37.119999999999997</v>
      </c>
      <c r="D2729">
        <v>122.845</v>
      </c>
      <c r="E2729">
        <f t="shared" si="48"/>
        <v>2.0893574846532976</v>
      </c>
    </row>
    <row r="2730" spans="3:5" x14ac:dyDescent="0.4">
      <c r="C2730">
        <v>37.130000000000003</v>
      </c>
      <c r="D2730">
        <v>110.437</v>
      </c>
      <c r="E2730">
        <f t="shared" si="48"/>
        <v>2.0431146006008563</v>
      </c>
    </row>
    <row r="2731" spans="3:5" x14ac:dyDescent="0.4">
      <c r="C2731">
        <v>37.14</v>
      </c>
      <c r="D2731">
        <v>100.40600000000001</v>
      </c>
      <c r="E2731">
        <f t="shared" si="48"/>
        <v>2.0017596658870183</v>
      </c>
    </row>
    <row r="2732" spans="3:5" x14ac:dyDescent="0.4">
      <c r="C2732">
        <v>37.15</v>
      </c>
      <c r="D2732">
        <v>120.836</v>
      </c>
      <c r="E2732">
        <f t="shared" si="48"/>
        <v>2.0821963405115378</v>
      </c>
    </row>
    <row r="2733" spans="3:5" x14ac:dyDescent="0.4">
      <c r="C2733">
        <v>37.159999999999997</v>
      </c>
      <c r="D2733">
        <v>99.098100000000002</v>
      </c>
      <c r="E2733">
        <f t="shared" si="48"/>
        <v>1.9960653278714919</v>
      </c>
    </row>
    <row r="2734" spans="3:5" x14ac:dyDescent="0.4">
      <c r="C2734">
        <v>37.17</v>
      </c>
      <c r="D2734">
        <v>105.49</v>
      </c>
      <c r="E2734">
        <f t="shared" si="48"/>
        <v>2.0232112923288885</v>
      </c>
    </row>
    <row r="2735" spans="3:5" x14ac:dyDescent="0.4">
      <c r="C2735">
        <v>37.18</v>
      </c>
      <c r="D2735">
        <v>90.421599999999998</v>
      </c>
      <c r="E2735">
        <f t="shared" si="48"/>
        <v>1.9562721875580762</v>
      </c>
    </row>
    <row r="2736" spans="3:5" x14ac:dyDescent="0.4">
      <c r="C2736">
        <v>37.19</v>
      </c>
      <c r="D2736">
        <v>96.578500000000005</v>
      </c>
      <c r="E2736">
        <f t="shared" si="48"/>
        <v>1.9848804559123114</v>
      </c>
    </row>
    <row r="2737" spans="3:5" x14ac:dyDescent="0.4">
      <c r="C2737">
        <v>37.200000000000003</v>
      </c>
      <c r="D2737">
        <v>109.694</v>
      </c>
      <c r="E2737">
        <f t="shared" si="48"/>
        <v>2.0401828733526988</v>
      </c>
    </row>
    <row r="2738" spans="3:5" x14ac:dyDescent="0.4">
      <c r="C2738">
        <v>37.21</v>
      </c>
      <c r="D2738">
        <v>88.742699999999999</v>
      </c>
      <c r="E2738">
        <f t="shared" si="48"/>
        <v>1.9481326380075683</v>
      </c>
    </row>
    <row r="2739" spans="3:5" x14ac:dyDescent="0.4">
      <c r="C2739">
        <v>37.22</v>
      </c>
      <c r="D2739">
        <v>92.277799999999999</v>
      </c>
      <c r="E2739">
        <f t="shared" si="48"/>
        <v>1.9650972319343447</v>
      </c>
    </row>
    <row r="2740" spans="3:5" x14ac:dyDescent="0.4">
      <c r="C2740">
        <v>37.229999999999997</v>
      </c>
      <c r="D2740">
        <v>104.28400000000001</v>
      </c>
      <c r="E2740">
        <f t="shared" si="48"/>
        <v>2.0182176809601473</v>
      </c>
    </row>
    <row r="2741" spans="3:5" x14ac:dyDescent="0.4">
      <c r="C2741">
        <v>37.24</v>
      </c>
      <c r="D2741">
        <v>93.788200000000003</v>
      </c>
      <c r="E2741">
        <f t="shared" si="48"/>
        <v>1.9721482008816822</v>
      </c>
    </row>
    <row r="2742" spans="3:5" x14ac:dyDescent="0.4">
      <c r="C2742">
        <v>37.25</v>
      </c>
      <c r="D2742">
        <v>117.96</v>
      </c>
      <c r="E2742">
        <f t="shared" si="48"/>
        <v>2.0717347638797605</v>
      </c>
    </row>
    <row r="2743" spans="3:5" x14ac:dyDescent="0.4">
      <c r="C2743">
        <v>37.26</v>
      </c>
      <c r="D2743">
        <v>108.901</v>
      </c>
      <c r="E2743">
        <f t="shared" si="48"/>
        <v>2.0370318677492358</v>
      </c>
    </row>
    <row r="2744" spans="3:5" x14ac:dyDescent="0.4">
      <c r="C2744">
        <v>37.270000000000003</v>
      </c>
      <c r="D2744">
        <v>116.30500000000001</v>
      </c>
      <c r="E2744">
        <f t="shared" si="48"/>
        <v>2.0655983856289866</v>
      </c>
    </row>
    <row r="2745" spans="3:5" x14ac:dyDescent="0.4">
      <c r="C2745">
        <v>37.28</v>
      </c>
      <c r="D2745">
        <v>95.623500000000007</v>
      </c>
      <c r="E2745">
        <f t="shared" si="48"/>
        <v>1.9805646356457811</v>
      </c>
    </row>
    <row r="2746" spans="3:5" x14ac:dyDescent="0.4">
      <c r="C2746">
        <v>37.29</v>
      </c>
      <c r="D2746">
        <v>104.42100000000001</v>
      </c>
      <c r="E2746">
        <f t="shared" si="48"/>
        <v>2.0187878479668475</v>
      </c>
    </row>
    <row r="2747" spans="3:5" x14ac:dyDescent="0.4">
      <c r="C2747">
        <v>37.299999999999997</v>
      </c>
      <c r="D2747">
        <v>99.885599999999997</v>
      </c>
      <c r="E2747">
        <f t="shared" si="48"/>
        <v>1.999502882707364</v>
      </c>
    </row>
    <row r="2748" spans="3:5" x14ac:dyDescent="0.4">
      <c r="C2748">
        <v>37.31</v>
      </c>
      <c r="D2748">
        <v>86.860299999999995</v>
      </c>
      <c r="E2748">
        <f t="shared" si="48"/>
        <v>1.9388213250045614</v>
      </c>
    </row>
    <row r="2749" spans="3:5" x14ac:dyDescent="0.4">
      <c r="C2749">
        <v>37.32</v>
      </c>
      <c r="D2749">
        <v>100.699</v>
      </c>
      <c r="E2749">
        <f t="shared" si="48"/>
        <v>2.0030251577766736</v>
      </c>
    </row>
    <row r="2750" spans="3:5" x14ac:dyDescent="0.4">
      <c r="C2750">
        <v>37.33</v>
      </c>
      <c r="D2750">
        <v>105.458</v>
      </c>
      <c r="E2750">
        <f t="shared" si="48"/>
        <v>2.023079530723872</v>
      </c>
    </row>
    <row r="2751" spans="3:5" x14ac:dyDescent="0.4">
      <c r="C2751">
        <v>37.340000000000003</v>
      </c>
      <c r="D2751">
        <v>102.756</v>
      </c>
      <c r="E2751">
        <f t="shared" si="48"/>
        <v>2.011807190069407</v>
      </c>
    </row>
    <row r="2752" spans="3:5" x14ac:dyDescent="0.4">
      <c r="C2752">
        <v>37.35</v>
      </c>
      <c r="D2752">
        <v>113.14400000000001</v>
      </c>
      <c r="E2752">
        <f t="shared" si="48"/>
        <v>2.0536315283660298</v>
      </c>
    </row>
    <row r="2753" spans="3:5" x14ac:dyDescent="0.4">
      <c r="C2753">
        <v>37.36</v>
      </c>
      <c r="D2753">
        <v>102.611</v>
      </c>
      <c r="E2753">
        <f t="shared" si="48"/>
        <v>2.0111939200665323</v>
      </c>
    </row>
    <row r="2754" spans="3:5" x14ac:dyDescent="0.4">
      <c r="C2754">
        <v>37.369999999999997</v>
      </c>
      <c r="D2754">
        <v>95.89</v>
      </c>
      <c r="E2754">
        <f t="shared" si="48"/>
        <v>1.9817733186277473</v>
      </c>
    </row>
    <row r="2755" spans="3:5" x14ac:dyDescent="0.4">
      <c r="C2755">
        <v>37.380000000000003</v>
      </c>
      <c r="D2755">
        <v>100.648</v>
      </c>
      <c r="E2755">
        <f t="shared" si="48"/>
        <v>2.0028051493429673</v>
      </c>
    </row>
    <row r="2756" spans="3:5" x14ac:dyDescent="0.4">
      <c r="C2756">
        <v>37.39</v>
      </c>
      <c r="D2756">
        <v>96.658000000000001</v>
      </c>
      <c r="E2756">
        <f t="shared" si="48"/>
        <v>1.9852378046870955</v>
      </c>
    </row>
    <row r="2757" spans="3:5" x14ac:dyDescent="0.4">
      <c r="C2757">
        <v>37.4</v>
      </c>
      <c r="D2757">
        <v>97.259900000000002</v>
      </c>
      <c r="E2757">
        <f t="shared" si="48"/>
        <v>1.9879338187025419</v>
      </c>
    </row>
    <row r="2758" spans="3:5" x14ac:dyDescent="0.4">
      <c r="C2758">
        <v>37.409999999999997</v>
      </c>
      <c r="D2758">
        <v>119.80200000000001</v>
      </c>
      <c r="E2758">
        <f t="shared" si="48"/>
        <v>2.0784640683180133</v>
      </c>
    </row>
    <row r="2759" spans="3:5" x14ac:dyDescent="0.4">
      <c r="C2759">
        <v>37.42</v>
      </c>
      <c r="D2759">
        <v>96.132599999999996</v>
      </c>
      <c r="E2759">
        <f t="shared" si="48"/>
        <v>1.9828706883890868</v>
      </c>
    </row>
    <row r="2760" spans="3:5" x14ac:dyDescent="0.4">
      <c r="C2760">
        <v>37.43</v>
      </c>
      <c r="D2760">
        <v>105.354</v>
      </c>
      <c r="E2760">
        <f t="shared" si="48"/>
        <v>2.0226510292174864</v>
      </c>
    </row>
    <row r="2761" spans="3:5" x14ac:dyDescent="0.4">
      <c r="C2761">
        <v>37.44</v>
      </c>
      <c r="D2761">
        <v>93.806100000000001</v>
      </c>
      <c r="E2761">
        <f t="shared" si="48"/>
        <v>1.9722310804920933</v>
      </c>
    </row>
    <row r="2762" spans="3:5" x14ac:dyDescent="0.4">
      <c r="C2762">
        <v>37.450000000000003</v>
      </c>
      <c r="D2762">
        <v>95.382300000000001</v>
      </c>
      <c r="E2762">
        <f t="shared" si="48"/>
        <v>1.9794677905791345</v>
      </c>
    </row>
    <row r="2763" spans="3:5" x14ac:dyDescent="0.4">
      <c r="C2763">
        <v>37.46</v>
      </c>
      <c r="D2763">
        <v>102.75</v>
      </c>
      <c r="E2763">
        <f t="shared" si="48"/>
        <v>2.0117818305481068</v>
      </c>
    </row>
    <row r="2764" spans="3:5" x14ac:dyDescent="0.4">
      <c r="C2764">
        <v>37.47</v>
      </c>
      <c r="D2764">
        <v>85.144199999999998</v>
      </c>
      <c r="E2764">
        <f t="shared" si="48"/>
        <v>1.930155069282921</v>
      </c>
    </row>
    <row r="2765" spans="3:5" x14ac:dyDescent="0.4">
      <c r="C2765">
        <v>37.479999999999997</v>
      </c>
      <c r="D2765">
        <v>106.271</v>
      </c>
      <c r="E2765">
        <f t="shared" si="48"/>
        <v>2.0264147672677604</v>
      </c>
    </row>
    <row r="2766" spans="3:5" x14ac:dyDescent="0.4">
      <c r="C2766">
        <v>37.49</v>
      </c>
      <c r="D2766">
        <v>109.18300000000001</v>
      </c>
      <c r="E2766">
        <f t="shared" si="48"/>
        <v>2.0381550231586769</v>
      </c>
    </row>
    <row r="2767" spans="3:5" x14ac:dyDescent="0.4">
      <c r="C2767">
        <v>37.5</v>
      </c>
      <c r="D2767">
        <v>116.38800000000001</v>
      </c>
      <c r="E2767">
        <f t="shared" si="48"/>
        <v>2.0659082053788436</v>
      </c>
    </row>
    <row r="2768" spans="3:5" x14ac:dyDescent="0.4">
      <c r="C2768">
        <v>37.51</v>
      </c>
      <c r="D2768">
        <v>96.351399999999998</v>
      </c>
      <c r="E2768">
        <f t="shared" si="48"/>
        <v>1.9838580293999553</v>
      </c>
    </row>
    <row r="2769" spans="3:5" x14ac:dyDescent="0.4">
      <c r="C2769">
        <v>37.520000000000003</v>
      </c>
      <c r="D2769">
        <v>100.508</v>
      </c>
      <c r="E2769">
        <f t="shared" si="48"/>
        <v>2.0022006310856595</v>
      </c>
    </row>
    <row r="2770" spans="3:5" x14ac:dyDescent="0.4">
      <c r="C2770">
        <v>37.53</v>
      </c>
      <c r="D2770">
        <v>91.640199999999993</v>
      </c>
      <c r="E2770">
        <f t="shared" ref="E2770:E2833" si="49">LOG(D2770)</f>
        <v>1.9620860283436541</v>
      </c>
    </row>
    <row r="2771" spans="3:5" x14ac:dyDescent="0.4">
      <c r="C2771">
        <v>37.54</v>
      </c>
      <c r="D2771">
        <v>116.87</v>
      </c>
      <c r="E2771">
        <f t="shared" si="49"/>
        <v>2.0677030440400657</v>
      </c>
    </row>
    <row r="2772" spans="3:5" x14ac:dyDescent="0.4">
      <c r="C2772">
        <v>37.549999999999997</v>
      </c>
      <c r="D2772">
        <v>105.16</v>
      </c>
      <c r="E2772">
        <f t="shared" si="49"/>
        <v>2.0218505774343249</v>
      </c>
    </row>
    <row r="2773" spans="3:5" x14ac:dyDescent="0.4">
      <c r="C2773">
        <v>37.56</v>
      </c>
      <c r="D2773">
        <v>92.375500000000002</v>
      </c>
      <c r="E2773">
        <f t="shared" si="49"/>
        <v>1.9655568021109013</v>
      </c>
    </row>
    <row r="2774" spans="3:5" x14ac:dyDescent="0.4">
      <c r="C2774">
        <v>37.57</v>
      </c>
      <c r="D2774">
        <v>108.01600000000001</v>
      </c>
      <c r="E2774">
        <f t="shared" si="49"/>
        <v>2.0334880906447452</v>
      </c>
    </row>
    <row r="2775" spans="3:5" x14ac:dyDescent="0.4">
      <c r="C2775">
        <v>37.58</v>
      </c>
      <c r="D2775">
        <v>113.919</v>
      </c>
      <c r="E2775">
        <f t="shared" si="49"/>
        <v>2.056596164000049</v>
      </c>
    </row>
    <row r="2776" spans="3:5" x14ac:dyDescent="0.4">
      <c r="C2776">
        <v>37.590000000000003</v>
      </c>
      <c r="D2776">
        <v>105.756</v>
      </c>
      <c r="E2776">
        <f t="shared" si="49"/>
        <v>2.0243050161697442</v>
      </c>
    </row>
    <row r="2777" spans="3:5" x14ac:dyDescent="0.4">
      <c r="C2777">
        <v>37.6</v>
      </c>
      <c r="D2777">
        <v>106.072</v>
      </c>
      <c r="E2777">
        <f t="shared" si="49"/>
        <v>2.0256007576022639</v>
      </c>
    </row>
    <row r="2778" spans="3:5" x14ac:dyDescent="0.4">
      <c r="C2778">
        <v>37.61</v>
      </c>
      <c r="D2778">
        <v>96.610699999999994</v>
      </c>
      <c r="E2778">
        <f t="shared" si="49"/>
        <v>1.9850252288338492</v>
      </c>
    </row>
    <row r="2779" spans="3:5" x14ac:dyDescent="0.4">
      <c r="C2779">
        <v>37.619999999999997</v>
      </c>
      <c r="D2779">
        <v>109.77800000000001</v>
      </c>
      <c r="E2779">
        <f t="shared" si="49"/>
        <v>2.0405153142860408</v>
      </c>
    </row>
    <row r="2780" spans="3:5" x14ac:dyDescent="0.4">
      <c r="C2780">
        <v>37.630000000000003</v>
      </c>
      <c r="D2780">
        <v>69.512799999999999</v>
      </c>
      <c r="E2780">
        <f t="shared" si="49"/>
        <v>1.842064782396245</v>
      </c>
    </row>
    <row r="2781" spans="3:5" x14ac:dyDescent="0.4">
      <c r="C2781">
        <v>37.64</v>
      </c>
      <c r="D2781">
        <v>93.695300000000003</v>
      </c>
      <c r="E2781">
        <f t="shared" si="49"/>
        <v>1.9717178060931182</v>
      </c>
    </row>
    <row r="2782" spans="3:5" x14ac:dyDescent="0.4">
      <c r="C2782">
        <v>37.65</v>
      </c>
      <c r="D2782">
        <v>113.039</v>
      </c>
      <c r="E2782">
        <f t="shared" si="49"/>
        <v>2.0532283068694928</v>
      </c>
    </row>
    <row r="2783" spans="3:5" x14ac:dyDescent="0.4">
      <c r="C2783">
        <v>37.659999999999997</v>
      </c>
      <c r="D2783">
        <v>111.688</v>
      </c>
      <c r="E2783">
        <f t="shared" si="49"/>
        <v>2.0480065140847938</v>
      </c>
    </row>
    <row r="2784" spans="3:5" x14ac:dyDescent="0.4">
      <c r="C2784">
        <v>37.67</v>
      </c>
      <c r="D2784">
        <v>94.206400000000002</v>
      </c>
      <c r="E2784">
        <f t="shared" si="49"/>
        <v>1.9740804079974272</v>
      </c>
    </row>
    <row r="2785" spans="3:5" x14ac:dyDescent="0.4">
      <c r="C2785">
        <v>37.68</v>
      </c>
      <c r="D2785">
        <v>101.426</v>
      </c>
      <c r="E2785">
        <f t="shared" si="49"/>
        <v>2.0061492982826095</v>
      </c>
    </row>
    <row r="2786" spans="3:5" x14ac:dyDescent="0.4">
      <c r="C2786">
        <v>37.69</v>
      </c>
      <c r="D2786">
        <v>85.538700000000006</v>
      </c>
      <c r="E2786">
        <f t="shared" si="49"/>
        <v>1.9321626456505485</v>
      </c>
    </row>
    <row r="2787" spans="3:5" x14ac:dyDescent="0.4">
      <c r="C2787">
        <v>37.700000000000003</v>
      </c>
      <c r="D2787">
        <v>85.583399999999997</v>
      </c>
      <c r="E2787">
        <f t="shared" si="49"/>
        <v>1.932389535850968</v>
      </c>
    </row>
    <row r="2788" spans="3:5" x14ac:dyDescent="0.4">
      <c r="C2788">
        <v>37.71</v>
      </c>
      <c r="D2788">
        <v>94.465400000000002</v>
      </c>
      <c r="E2788">
        <f t="shared" si="49"/>
        <v>1.9752727678675182</v>
      </c>
    </row>
    <row r="2789" spans="3:5" x14ac:dyDescent="0.4">
      <c r="C2789">
        <v>37.72</v>
      </c>
      <c r="D2789">
        <v>97.453299999999999</v>
      </c>
      <c r="E2789">
        <f t="shared" si="49"/>
        <v>1.9887965499444018</v>
      </c>
    </row>
    <row r="2790" spans="3:5" x14ac:dyDescent="0.4">
      <c r="C2790">
        <v>37.729999999999997</v>
      </c>
      <c r="D2790">
        <v>86.349800000000002</v>
      </c>
      <c r="E2790">
        <f t="shared" si="49"/>
        <v>1.9362613360088978</v>
      </c>
    </row>
    <row r="2791" spans="3:5" x14ac:dyDescent="0.4">
      <c r="C2791">
        <v>37.74</v>
      </c>
      <c r="D2791">
        <v>104.456</v>
      </c>
      <c r="E2791">
        <f t="shared" si="49"/>
        <v>2.0189333911047598</v>
      </c>
    </row>
    <row r="2792" spans="3:5" x14ac:dyDescent="0.4">
      <c r="C2792">
        <v>37.75</v>
      </c>
      <c r="D2792">
        <v>107.56699999999999</v>
      </c>
      <c r="E2792">
        <f t="shared" si="49"/>
        <v>2.0316790564970995</v>
      </c>
    </row>
    <row r="2793" spans="3:5" x14ac:dyDescent="0.4">
      <c r="C2793">
        <v>37.76</v>
      </c>
      <c r="D2793">
        <v>108.815</v>
      </c>
      <c r="E2793">
        <f t="shared" si="49"/>
        <v>2.0366887663934676</v>
      </c>
    </row>
    <row r="2794" spans="3:5" x14ac:dyDescent="0.4">
      <c r="C2794">
        <v>37.770000000000003</v>
      </c>
      <c r="D2794">
        <v>95.653400000000005</v>
      </c>
      <c r="E2794">
        <f t="shared" si="49"/>
        <v>1.9807004116345668</v>
      </c>
    </row>
    <row r="2795" spans="3:5" x14ac:dyDescent="0.4">
      <c r="C2795">
        <v>37.78</v>
      </c>
      <c r="D2795">
        <v>96.909700000000001</v>
      </c>
      <c r="E2795">
        <f t="shared" si="49"/>
        <v>1.9863672491419762</v>
      </c>
    </row>
    <row r="2796" spans="3:5" x14ac:dyDescent="0.4">
      <c r="C2796">
        <v>37.79</v>
      </c>
      <c r="D2796">
        <v>97.130399999999995</v>
      </c>
      <c r="E2796">
        <f t="shared" si="49"/>
        <v>1.9873551772402214</v>
      </c>
    </row>
    <row r="2797" spans="3:5" x14ac:dyDescent="0.4">
      <c r="C2797">
        <v>37.799999999999997</v>
      </c>
      <c r="D2797">
        <v>94.821899999999999</v>
      </c>
      <c r="E2797">
        <f t="shared" si="49"/>
        <v>1.9769086532741049</v>
      </c>
    </row>
    <row r="2798" spans="3:5" x14ac:dyDescent="0.4">
      <c r="C2798">
        <v>37.81</v>
      </c>
      <c r="D2798">
        <v>82.299700000000001</v>
      </c>
      <c r="E2798">
        <f t="shared" si="49"/>
        <v>1.9153982521189279</v>
      </c>
    </row>
    <row r="2799" spans="3:5" x14ac:dyDescent="0.4">
      <c r="C2799">
        <v>37.82</v>
      </c>
      <c r="D2799">
        <v>85.065700000000007</v>
      </c>
      <c r="E2799">
        <f t="shared" si="49"/>
        <v>1.9297544801368542</v>
      </c>
    </row>
    <row r="2800" spans="3:5" x14ac:dyDescent="0.4">
      <c r="C2800">
        <v>37.83</v>
      </c>
      <c r="D2800">
        <v>88.613399999999999</v>
      </c>
      <c r="E2800">
        <f t="shared" si="49"/>
        <v>1.9474994002846053</v>
      </c>
    </row>
    <row r="2801" spans="3:5" x14ac:dyDescent="0.4">
      <c r="C2801">
        <v>37.840000000000003</v>
      </c>
      <c r="D2801">
        <v>95.910499999999999</v>
      </c>
      <c r="E2801">
        <f t="shared" si="49"/>
        <v>1.9818661550584438</v>
      </c>
    </row>
    <row r="2802" spans="3:5" x14ac:dyDescent="0.4">
      <c r="C2802">
        <v>37.85</v>
      </c>
      <c r="D2802">
        <v>119.301</v>
      </c>
      <c r="E2802">
        <f t="shared" si="49"/>
        <v>2.0766440840111779</v>
      </c>
    </row>
    <row r="2803" spans="3:5" x14ac:dyDescent="0.4">
      <c r="C2803">
        <v>37.86</v>
      </c>
      <c r="D2803">
        <v>91.156199999999998</v>
      </c>
      <c r="E2803">
        <f t="shared" si="49"/>
        <v>1.9597862125874415</v>
      </c>
    </row>
    <row r="2804" spans="3:5" x14ac:dyDescent="0.4">
      <c r="C2804">
        <v>37.869999999999997</v>
      </c>
      <c r="D2804">
        <v>76.036699999999996</v>
      </c>
      <c r="E2804">
        <f t="shared" si="49"/>
        <v>1.8810232601806527</v>
      </c>
    </row>
    <row r="2805" spans="3:5" x14ac:dyDescent="0.4">
      <c r="C2805">
        <v>37.880000000000003</v>
      </c>
      <c r="D2805">
        <v>85.653099999999995</v>
      </c>
      <c r="E2805">
        <f t="shared" si="49"/>
        <v>1.9327430857899168</v>
      </c>
    </row>
    <row r="2806" spans="3:5" x14ac:dyDescent="0.4">
      <c r="C2806">
        <v>37.89</v>
      </c>
      <c r="D2806">
        <v>95.941500000000005</v>
      </c>
      <c r="E2806">
        <f t="shared" si="49"/>
        <v>1.9820065041718873</v>
      </c>
    </row>
    <row r="2807" spans="3:5" x14ac:dyDescent="0.4">
      <c r="C2807">
        <v>37.9</v>
      </c>
      <c r="D2807">
        <v>95.872600000000006</v>
      </c>
      <c r="E2807">
        <f t="shared" si="49"/>
        <v>1.9816945053032944</v>
      </c>
    </row>
    <row r="2808" spans="3:5" x14ac:dyDescent="0.4">
      <c r="C2808">
        <v>37.909999999999997</v>
      </c>
      <c r="D2808">
        <v>107.893</v>
      </c>
      <c r="E2808">
        <f t="shared" si="49"/>
        <v>2.0329932689647512</v>
      </c>
    </row>
    <row r="2809" spans="3:5" x14ac:dyDescent="0.4">
      <c r="C2809">
        <v>37.92</v>
      </c>
      <c r="D2809">
        <v>116.306</v>
      </c>
      <c r="E2809">
        <f t="shared" si="49"/>
        <v>2.0656021197127736</v>
      </c>
    </row>
    <row r="2810" spans="3:5" x14ac:dyDescent="0.4">
      <c r="C2810">
        <v>37.93</v>
      </c>
      <c r="D2810">
        <v>116.949</v>
      </c>
      <c r="E2810">
        <f t="shared" si="49"/>
        <v>2.0679965126236781</v>
      </c>
    </row>
    <row r="2811" spans="3:5" x14ac:dyDescent="0.4">
      <c r="C2811">
        <v>37.94</v>
      </c>
      <c r="D2811">
        <v>95.508600000000001</v>
      </c>
      <c r="E2811">
        <f t="shared" si="49"/>
        <v>1.9800424790642146</v>
      </c>
    </row>
    <row r="2812" spans="3:5" x14ac:dyDescent="0.4">
      <c r="C2812">
        <v>37.950000000000003</v>
      </c>
      <c r="D2812">
        <v>88.699799999999996</v>
      </c>
      <c r="E2812">
        <f t="shared" si="49"/>
        <v>1.9479226405871457</v>
      </c>
    </row>
    <row r="2813" spans="3:5" x14ac:dyDescent="0.4">
      <c r="C2813">
        <v>37.96</v>
      </c>
      <c r="D2813">
        <v>96.881299999999996</v>
      </c>
      <c r="E2813">
        <f t="shared" si="49"/>
        <v>1.9862399577468717</v>
      </c>
    </row>
    <row r="2814" spans="3:5" x14ac:dyDescent="0.4">
      <c r="C2814">
        <v>37.97</v>
      </c>
      <c r="D2814">
        <v>95.623099999999994</v>
      </c>
      <c r="E2814">
        <f t="shared" si="49"/>
        <v>1.9805628189568281</v>
      </c>
    </row>
    <row r="2815" spans="3:5" x14ac:dyDescent="0.4">
      <c r="C2815">
        <v>37.979999999999997</v>
      </c>
      <c r="D2815">
        <v>104.821</v>
      </c>
      <c r="E2815">
        <f t="shared" si="49"/>
        <v>2.0204482985874321</v>
      </c>
    </row>
    <row r="2816" spans="3:5" x14ac:dyDescent="0.4">
      <c r="C2816">
        <v>37.99</v>
      </c>
      <c r="D2816">
        <v>98.741699999999994</v>
      </c>
      <c r="E2816">
        <f t="shared" si="49"/>
        <v>1.9945006000382994</v>
      </c>
    </row>
    <row r="2817" spans="3:5" x14ac:dyDescent="0.4">
      <c r="C2817">
        <v>38</v>
      </c>
      <c r="D2817">
        <v>112.79300000000001</v>
      </c>
      <c r="E2817">
        <f t="shared" si="49"/>
        <v>2.0522821479123468</v>
      </c>
    </row>
    <row r="2818" spans="3:5" x14ac:dyDescent="0.4">
      <c r="C2818">
        <v>38.01</v>
      </c>
      <c r="D2818">
        <v>107.163</v>
      </c>
      <c r="E2818">
        <f t="shared" si="49"/>
        <v>2.0300448630661507</v>
      </c>
    </row>
    <row r="2819" spans="3:5" x14ac:dyDescent="0.4">
      <c r="C2819">
        <v>38.020000000000003</v>
      </c>
      <c r="D2819">
        <v>90.3429</v>
      </c>
      <c r="E2819">
        <f t="shared" si="49"/>
        <v>1.9558940272679159</v>
      </c>
    </row>
    <row r="2820" spans="3:5" x14ac:dyDescent="0.4">
      <c r="C2820">
        <v>38.03</v>
      </c>
      <c r="D2820">
        <v>100.14100000000001</v>
      </c>
      <c r="E2820">
        <f t="shared" si="49"/>
        <v>2.0006119239144331</v>
      </c>
    </row>
    <row r="2821" spans="3:5" x14ac:dyDescent="0.4">
      <c r="C2821">
        <v>38.04</v>
      </c>
      <c r="D2821">
        <v>112.19499999999999</v>
      </c>
      <c r="E2821">
        <f t="shared" si="49"/>
        <v>2.0499735029023625</v>
      </c>
    </row>
    <row r="2822" spans="3:5" x14ac:dyDescent="0.4">
      <c r="C2822">
        <v>38.049999999999997</v>
      </c>
      <c r="D2822">
        <v>91.114800000000002</v>
      </c>
      <c r="E2822">
        <f t="shared" si="49"/>
        <v>1.959588926218683</v>
      </c>
    </row>
    <row r="2823" spans="3:5" x14ac:dyDescent="0.4">
      <c r="C2823">
        <v>38.06</v>
      </c>
      <c r="D2823">
        <v>85.578599999999994</v>
      </c>
      <c r="E2823">
        <f t="shared" si="49"/>
        <v>1.9323651774827124</v>
      </c>
    </row>
    <row r="2824" spans="3:5" x14ac:dyDescent="0.4">
      <c r="C2824">
        <v>38.07</v>
      </c>
      <c r="D2824">
        <v>109.17100000000001</v>
      </c>
      <c r="E2824">
        <f t="shared" si="49"/>
        <v>2.038107288436271</v>
      </c>
    </row>
    <row r="2825" spans="3:5" x14ac:dyDescent="0.4">
      <c r="C2825">
        <v>38.08</v>
      </c>
      <c r="D2825">
        <v>97.499700000000004</v>
      </c>
      <c r="E2825">
        <f t="shared" si="49"/>
        <v>1.9890032794057675</v>
      </c>
    </row>
    <row r="2826" spans="3:5" x14ac:dyDescent="0.4">
      <c r="C2826">
        <v>38.090000000000003</v>
      </c>
      <c r="D2826">
        <v>96.796199999999999</v>
      </c>
      <c r="E2826">
        <f t="shared" si="49"/>
        <v>1.9858583082234278</v>
      </c>
    </row>
    <row r="2827" spans="3:5" x14ac:dyDescent="0.4">
      <c r="C2827">
        <v>38.1</v>
      </c>
      <c r="D2827">
        <v>127.45099999999999</v>
      </c>
      <c r="E2827">
        <f t="shared" si="49"/>
        <v>2.1053432473594498</v>
      </c>
    </row>
    <row r="2828" spans="3:5" x14ac:dyDescent="0.4">
      <c r="C2828">
        <v>38.11</v>
      </c>
      <c r="D2828">
        <v>111.99299999999999</v>
      </c>
      <c r="E2828">
        <f t="shared" si="49"/>
        <v>2.049190878416796</v>
      </c>
    </row>
    <row r="2829" spans="3:5" x14ac:dyDescent="0.4">
      <c r="C2829">
        <v>38.119999999999997</v>
      </c>
      <c r="D2829">
        <v>82.924899999999994</v>
      </c>
      <c r="E2829">
        <f t="shared" si="49"/>
        <v>1.9186849564715998</v>
      </c>
    </row>
    <row r="2830" spans="3:5" x14ac:dyDescent="0.4">
      <c r="C2830">
        <v>38.130000000000003</v>
      </c>
      <c r="D2830">
        <v>89.578000000000003</v>
      </c>
      <c r="E2830">
        <f t="shared" si="49"/>
        <v>1.9522013617628309</v>
      </c>
    </row>
    <row r="2831" spans="3:5" x14ac:dyDescent="0.4">
      <c r="C2831">
        <v>38.14</v>
      </c>
      <c r="D2831">
        <v>105.91</v>
      </c>
      <c r="E2831">
        <f t="shared" si="49"/>
        <v>2.0249369680374434</v>
      </c>
    </row>
    <row r="2832" spans="3:5" x14ac:dyDescent="0.4">
      <c r="C2832">
        <v>38.15</v>
      </c>
      <c r="D2832">
        <v>91.407600000000002</v>
      </c>
      <c r="E2832">
        <f t="shared" si="49"/>
        <v>1.9609823062463525</v>
      </c>
    </row>
    <row r="2833" spans="3:5" x14ac:dyDescent="0.4">
      <c r="C2833">
        <v>38.159999999999997</v>
      </c>
      <c r="D2833">
        <v>85.4709</v>
      </c>
      <c r="E2833">
        <f t="shared" si="49"/>
        <v>1.9318182770605294</v>
      </c>
    </row>
    <row r="2834" spans="3:5" x14ac:dyDescent="0.4">
      <c r="C2834">
        <v>38.17</v>
      </c>
      <c r="D2834">
        <v>101.613</v>
      </c>
      <c r="E2834">
        <f t="shared" ref="E2834:E2897" si="50">LOG(D2834)</f>
        <v>2.0069492735689232</v>
      </c>
    </row>
    <row r="2835" spans="3:5" x14ac:dyDescent="0.4">
      <c r="C2835">
        <v>38.18</v>
      </c>
      <c r="D2835">
        <v>96.774500000000003</v>
      </c>
      <c r="E2835">
        <f t="shared" si="50"/>
        <v>1.9857609361490716</v>
      </c>
    </row>
    <row r="2836" spans="3:5" x14ac:dyDescent="0.4">
      <c r="C2836">
        <v>38.19</v>
      </c>
      <c r="D2836">
        <v>86.554699999999997</v>
      </c>
      <c r="E2836">
        <f t="shared" si="50"/>
        <v>1.9372906554424334</v>
      </c>
    </row>
    <row r="2837" spans="3:5" x14ac:dyDescent="0.4">
      <c r="C2837">
        <v>38.200000000000003</v>
      </c>
      <c r="D2837">
        <v>104.523</v>
      </c>
      <c r="E2837">
        <f t="shared" si="50"/>
        <v>2.0192118662748437</v>
      </c>
    </row>
    <row r="2838" spans="3:5" x14ac:dyDescent="0.4">
      <c r="C2838">
        <v>38.21</v>
      </c>
      <c r="D2838">
        <v>89.700999999999993</v>
      </c>
      <c r="E2838">
        <f t="shared" si="50"/>
        <v>1.9527972846501245</v>
      </c>
    </row>
    <row r="2839" spans="3:5" x14ac:dyDescent="0.4">
      <c r="C2839">
        <v>38.22</v>
      </c>
      <c r="D2839">
        <v>107.04</v>
      </c>
      <c r="E2839">
        <f t="shared" si="50"/>
        <v>2.0295461004237478</v>
      </c>
    </row>
    <row r="2840" spans="3:5" x14ac:dyDescent="0.4">
      <c r="C2840">
        <v>38.229999999999997</v>
      </c>
      <c r="D2840">
        <v>103.727</v>
      </c>
      <c r="E2840">
        <f t="shared" si="50"/>
        <v>2.015891817379921</v>
      </c>
    </row>
    <row r="2841" spans="3:5" x14ac:dyDescent="0.4">
      <c r="C2841">
        <v>38.24</v>
      </c>
      <c r="D2841">
        <v>102.233</v>
      </c>
      <c r="E2841">
        <f t="shared" si="50"/>
        <v>2.0095911052367716</v>
      </c>
    </row>
    <row r="2842" spans="3:5" x14ac:dyDescent="0.4">
      <c r="C2842">
        <v>38.25</v>
      </c>
      <c r="D2842">
        <v>119.093</v>
      </c>
      <c r="E2842">
        <f t="shared" si="50"/>
        <v>2.0758862354482241</v>
      </c>
    </row>
    <row r="2843" spans="3:5" x14ac:dyDescent="0.4">
      <c r="C2843">
        <v>38.26</v>
      </c>
      <c r="D2843">
        <v>83.508300000000006</v>
      </c>
      <c r="E2843">
        <f t="shared" si="50"/>
        <v>1.9217296427298141</v>
      </c>
    </row>
    <row r="2844" spans="3:5" x14ac:dyDescent="0.4">
      <c r="C2844">
        <v>38.270000000000003</v>
      </c>
      <c r="D2844">
        <v>114.807</v>
      </c>
      <c r="E2844">
        <f t="shared" si="50"/>
        <v>2.0599683686254764</v>
      </c>
    </row>
    <row r="2845" spans="3:5" x14ac:dyDescent="0.4">
      <c r="C2845">
        <v>38.28</v>
      </c>
      <c r="D2845">
        <v>86.077600000000004</v>
      </c>
      <c r="E2845">
        <f t="shared" si="50"/>
        <v>1.9348901495713018</v>
      </c>
    </row>
    <row r="2846" spans="3:5" x14ac:dyDescent="0.4">
      <c r="C2846">
        <v>38.29</v>
      </c>
      <c r="D2846">
        <v>91.740300000000005</v>
      </c>
      <c r="E2846">
        <f t="shared" si="50"/>
        <v>1.962560155984884</v>
      </c>
    </row>
    <row r="2847" spans="3:5" x14ac:dyDescent="0.4">
      <c r="C2847">
        <v>38.299999999999997</v>
      </c>
      <c r="D2847">
        <v>111.379</v>
      </c>
      <c r="E2847">
        <f t="shared" si="50"/>
        <v>2.0468033143219975</v>
      </c>
    </row>
    <row r="2848" spans="3:5" x14ac:dyDescent="0.4">
      <c r="C2848">
        <v>38.31</v>
      </c>
      <c r="D2848">
        <v>104.895</v>
      </c>
      <c r="E2848">
        <f t="shared" si="50"/>
        <v>2.0207547872959202</v>
      </c>
    </row>
    <row r="2849" spans="3:5" x14ac:dyDescent="0.4">
      <c r="C2849">
        <v>38.32</v>
      </c>
      <c r="D2849">
        <v>100.971</v>
      </c>
      <c r="E2849">
        <f t="shared" si="50"/>
        <v>2.0041966574613714</v>
      </c>
    </row>
    <row r="2850" spans="3:5" x14ac:dyDescent="0.4">
      <c r="C2850">
        <v>38.33</v>
      </c>
      <c r="D2850">
        <v>85.349100000000007</v>
      </c>
      <c r="E2850">
        <f t="shared" si="50"/>
        <v>1.9311989458714376</v>
      </c>
    </row>
    <row r="2851" spans="3:5" x14ac:dyDescent="0.4">
      <c r="C2851">
        <v>38.340000000000003</v>
      </c>
      <c r="D2851">
        <v>95.179299999999998</v>
      </c>
      <c r="E2851">
        <f t="shared" si="50"/>
        <v>1.9785425064382036</v>
      </c>
    </row>
    <row r="2852" spans="3:5" x14ac:dyDescent="0.4">
      <c r="C2852">
        <v>38.35</v>
      </c>
      <c r="D2852">
        <v>91.784400000000005</v>
      </c>
      <c r="E2852">
        <f t="shared" si="50"/>
        <v>1.9627688732531379</v>
      </c>
    </row>
    <row r="2853" spans="3:5" x14ac:dyDescent="0.4">
      <c r="C2853">
        <v>38.36</v>
      </c>
      <c r="D2853">
        <v>96.431799999999996</v>
      </c>
      <c r="E2853">
        <f t="shared" si="50"/>
        <v>1.9842202733960028</v>
      </c>
    </row>
    <row r="2854" spans="3:5" x14ac:dyDescent="0.4">
      <c r="C2854">
        <v>38.369999999999997</v>
      </c>
      <c r="D2854">
        <v>109.018</v>
      </c>
      <c r="E2854">
        <f t="shared" si="50"/>
        <v>2.0374982103743862</v>
      </c>
    </row>
    <row r="2855" spans="3:5" x14ac:dyDescent="0.4">
      <c r="C2855">
        <v>38.380000000000003</v>
      </c>
      <c r="D2855">
        <v>83.280600000000007</v>
      </c>
      <c r="E2855">
        <f t="shared" si="50"/>
        <v>1.9205438454139887</v>
      </c>
    </row>
    <row r="2856" spans="3:5" x14ac:dyDescent="0.4">
      <c r="C2856">
        <v>38.39</v>
      </c>
      <c r="D2856">
        <v>100.473</v>
      </c>
      <c r="E2856">
        <f t="shared" si="50"/>
        <v>2.0020493699513207</v>
      </c>
    </row>
    <row r="2857" spans="3:5" x14ac:dyDescent="0.4">
      <c r="C2857">
        <v>38.4</v>
      </c>
      <c r="D2857">
        <v>103.319</v>
      </c>
      <c r="E2857">
        <f t="shared" si="50"/>
        <v>2.0141801940887398</v>
      </c>
    </row>
    <row r="2858" spans="3:5" x14ac:dyDescent="0.4">
      <c r="C2858">
        <v>38.409999999999997</v>
      </c>
      <c r="D2858">
        <v>92.293800000000005</v>
      </c>
      <c r="E2858">
        <f t="shared" si="50"/>
        <v>1.9651725275023288</v>
      </c>
    </row>
    <row r="2859" spans="3:5" x14ac:dyDescent="0.4">
      <c r="C2859">
        <v>38.42</v>
      </c>
      <c r="D2859">
        <v>109.13200000000001</v>
      </c>
      <c r="E2859">
        <f t="shared" si="50"/>
        <v>2.0379521143436161</v>
      </c>
    </row>
    <row r="2860" spans="3:5" x14ac:dyDescent="0.4">
      <c r="C2860">
        <v>38.43</v>
      </c>
      <c r="D2860">
        <v>98.241699999999994</v>
      </c>
      <c r="E2860">
        <f t="shared" si="50"/>
        <v>1.9922958690071018</v>
      </c>
    </row>
    <row r="2861" spans="3:5" x14ac:dyDescent="0.4">
      <c r="C2861">
        <v>38.44</v>
      </c>
      <c r="D2861">
        <v>92.174300000000002</v>
      </c>
      <c r="E2861">
        <f t="shared" si="50"/>
        <v>1.964609848124732</v>
      </c>
    </row>
    <row r="2862" spans="3:5" x14ac:dyDescent="0.4">
      <c r="C2862">
        <v>38.450000000000003</v>
      </c>
      <c r="D2862">
        <v>109.56</v>
      </c>
      <c r="E2862">
        <f t="shared" si="50"/>
        <v>2.0396520235819238</v>
      </c>
    </row>
    <row r="2863" spans="3:5" x14ac:dyDescent="0.4">
      <c r="C2863">
        <v>38.46</v>
      </c>
      <c r="D2863">
        <v>93.441999999999993</v>
      </c>
      <c r="E2863">
        <f t="shared" si="50"/>
        <v>1.9705421253555273</v>
      </c>
    </row>
    <row r="2864" spans="3:5" x14ac:dyDescent="0.4">
      <c r="C2864">
        <v>38.47</v>
      </c>
      <c r="D2864">
        <v>100.505</v>
      </c>
      <c r="E2864">
        <f t="shared" si="50"/>
        <v>2.0021876679096877</v>
      </c>
    </row>
    <row r="2865" spans="3:5" x14ac:dyDescent="0.4">
      <c r="C2865">
        <v>38.479999999999997</v>
      </c>
      <c r="D2865">
        <v>81.671099999999996</v>
      </c>
      <c r="E2865">
        <f t="shared" si="50"/>
        <v>1.9120684049911341</v>
      </c>
    </row>
    <row r="2866" spans="3:5" x14ac:dyDescent="0.4">
      <c r="C2866">
        <v>38.49</v>
      </c>
      <c r="D2866">
        <v>98.566500000000005</v>
      </c>
      <c r="E2866">
        <f t="shared" si="50"/>
        <v>1.993729335456017</v>
      </c>
    </row>
    <row r="2867" spans="3:5" x14ac:dyDescent="0.4">
      <c r="C2867">
        <v>38.5</v>
      </c>
      <c r="D2867">
        <v>92.933899999999994</v>
      </c>
      <c r="E2867">
        <f t="shared" si="50"/>
        <v>1.9681741628353207</v>
      </c>
    </row>
    <row r="2868" spans="3:5" x14ac:dyDescent="0.4">
      <c r="C2868">
        <v>38.51</v>
      </c>
      <c r="D2868">
        <v>88.6952</v>
      </c>
      <c r="E2868">
        <f t="shared" si="50"/>
        <v>1.9479001173523622</v>
      </c>
    </row>
    <row r="2869" spans="3:5" x14ac:dyDescent="0.4">
      <c r="C2869">
        <v>38.520000000000003</v>
      </c>
      <c r="D2869">
        <v>114.866</v>
      </c>
      <c r="E2869">
        <f t="shared" si="50"/>
        <v>2.0601914978134603</v>
      </c>
    </row>
    <row r="2870" spans="3:5" x14ac:dyDescent="0.4">
      <c r="C2870">
        <v>38.53</v>
      </c>
      <c r="D2870">
        <v>94.669899999999998</v>
      </c>
      <c r="E2870">
        <f t="shared" si="50"/>
        <v>1.9762119183715112</v>
      </c>
    </row>
    <row r="2871" spans="3:5" x14ac:dyDescent="0.4">
      <c r="C2871">
        <v>38.54</v>
      </c>
      <c r="D2871">
        <v>99.695400000000006</v>
      </c>
      <c r="E2871">
        <f t="shared" si="50"/>
        <v>1.9986751201902435</v>
      </c>
    </row>
    <row r="2872" spans="3:5" x14ac:dyDescent="0.4">
      <c r="C2872">
        <v>38.549999999999997</v>
      </c>
      <c r="D2872">
        <v>100.13500000000001</v>
      </c>
      <c r="E2872">
        <f t="shared" si="50"/>
        <v>2.0005859021555383</v>
      </c>
    </row>
    <row r="2873" spans="3:5" x14ac:dyDescent="0.4">
      <c r="C2873">
        <v>38.56</v>
      </c>
      <c r="D2873">
        <v>99.122399999999999</v>
      </c>
      <c r="E2873">
        <f t="shared" si="50"/>
        <v>1.9961718088455902</v>
      </c>
    </row>
    <row r="2874" spans="3:5" x14ac:dyDescent="0.4">
      <c r="C2874">
        <v>38.57</v>
      </c>
      <c r="D2874">
        <v>100.754</v>
      </c>
      <c r="E2874">
        <f t="shared" si="50"/>
        <v>2.0032622969316942</v>
      </c>
    </row>
    <row r="2875" spans="3:5" x14ac:dyDescent="0.4">
      <c r="C2875">
        <v>38.58</v>
      </c>
      <c r="D2875">
        <v>92.531800000000004</v>
      </c>
      <c r="E2875">
        <f t="shared" si="50"/>
        <v>1.9662910104811342</v>
      </c>
    </row>
    <row r="2876" spans="3:5" x14ac:dyDescent="0.4">
      <c r="C2876">
        <v>38.590000000000003</v>
      </c>
      <c r="D2876">
        <v>112.13200000000001</v>
      </c>
      <c r="E2876">
        <f t="shared" si="50"/>
        <v>2.049729568350755</v>
      </c>
    </row>
    <row r="2877" spans="3:5" x14ac:dyDescent="0.4">
      <c r="C2877">
        <v>38.6</v>
      </c>
      <c r="D2877">
        <v>99.236999999999995</v>
      </c>
      <c r="E2877">
        <f t="shared" si="50"/>
        <v>1.9966736267898226</v>
      </c>
    </row>
    <row r="2878" spans="3:5" x14ac:dyDescent="0.4">
      <c r="C2878">
        <v>38.61</v>
      </c>
      <c r="D2878">
        <v>89.990499999999997</v>
      </c>
      <c r="E2878">
        <f t="shared" si="50"/>
        <v>1.9541966648243934</v>
      </c>
    </row>
    <row r="2879" spans="3:5" x14ac:dyDescent="0.4">
      <c r="C2879">
        <v>38.619999999999997</v>
      </c>
      <c r="D2879">
        <v>92.325100000000006</v>
      </c>
      <c r="E2879">
        <f t="shared" si="50"/>
        <v>1.9653197867202508</v>
      </c>
    </row>
    <row r="2880" spans="3:5" x14ac:dyDescent="0.4">
      <c r="C2880">
        <v>38.630000000000003</v>
      </c>
      <c r="D2880">
        <v>104.81</v>
      </c>
      <c r="E2880">
        <f t="shared" si="50"/>
        <v>2.0204027209838782</v>
      </c>
    </row>
    <row r="2881" spans="3:5" x14ac:dyDescent="0.4">
      <c r="C2881">
        <v>38.64</v>
      </c>
      <c r="D2881">
        <v>119.45099999999999</v>
      </c>
      <c r="E2881">
        <f t="shared" si="50"/>
        <v>2.0771897898553737</v>
      </c>
    </row>
    <row r="2882" spans="3:5" x14ac:dyDescent="0.4">
      <c r="C2882">
        <v>38.65</v>
      </c>
      <c r="D2882">
        <v>99.476699999999994</v>
      </c>
      <c r="E2882">
        <f t="shared" si="50"/>
        <v>1.9977213697265499</v>
      </c>
    </row>
    <row r="2883" spans="3:5" x14ac:dyDescent="0.4">
      <c r="C2883">
        <v>38.659999999999997</v>
      </c>
      <c r="D2883">
        <v>119.568</v>
      </c>
      <c r="E2883">
        <f t="shared" si="50"/>
        <v>2.0776149649120939</v>
      </c>
    </row>
    <row r="2884" spans="3:5" x14ac:dyDescent="0.4">
      <c r="C2884">
        <v>38.67</v>
      </c>
      <c r="D2884">
        <v>107.622</v>
      </c>
      <c r="E2884">
        <f t="shared" si="50"/>
        <v>2.0319010585234563</v>
      </c>
    </row>
    <row r="2885" spans="3:5" x14ac:dyDescent="0.4">
      <c r="C2885">
        <v>38.68</v>
      </c>
      <c r="D2885">
        <v>108.666</v>
      </c>
      <c r="E2885">
        <f t="shared" si="50"/>
        <v>2.0360936809567791</v>
      </c>
    </row>
    <row r="2886" spans="3:5" x14ac:dyDescent="0.4">
      <c r="C2886">
        <v>38.69</v>
      </c>
      <c r="D2886">
        <v>105.87</v>
      </c>
      <c r="E2886">
        <f t="shared" si="50"/>
        <v>2.0247729130796315</v>
      </c>
    </row>
    <row r="2887" spans="3:5" x14ac:dyDescent="0.4">
      <c r="C2887">
        <v>38.700000000000003</v>
      </c>
      <c r="D2887">
        <v>102.833</v>
      </c>
      <c r="E2887">
        <f t="shared" si="50"/>
        <v>2.0121325058856248</v>
      </c>
    </row>
    <row r="2888" spans="3:5" x14ac:dyDescent="0.4">
      <c r="C2888">
        <v>38.71</v>
      </c>
      <c r="D2888">
        <v>92.277000000000001</v>
      </c>
      <c r="E2888">
        <f t="shared" si="50"/>
        <v>1.9650934668132476</v>
      </c>
    </row>
    <row r="2889" spans="3:5" x14ac:dyDescent="0.4">
      <c r="C2889">
        <v>38.72</v>
      </c>
      <c r="D2889">
        <v>88.728700000000003</v>
      </c>
      <c r="E2889">
        <f t="shared" si="50"/>
        <v>1.9480641185417922</v>
      </c>
    </row>
    <row r="2890" spans="3:5" x14ac:dyDescent="0.4">
      <c r="C2890">
        <v>38.729999999999997</v>
      </c>
      <c r="D2890">
        <v>99.524900000000002</v>
      </c>
      <c r="E2890">
        <f t="shared" si="50"/>
        <v>1.9979317498886902</v>
      </c>
    </row>
    <row r="2891" spans="3:5" x14ac:dyDescent="0.4">
      <c r="C2891">
        <v>38.74</v>
      </c>
      <c r="D2891">
        <v>114.917</v>
      </c>
      <c r="E2891">
        <f t="shared" si="50"/>
        <v>2.0603842798638365</v>
      </c>
    </row>
    <row r="2892" spans="3:5" x14ac:dyDescent="0.4">
      <c r="C2892">
        <v>38.75</v>
      </c>
      <c r="D2892">
        <v>99.052000000000007</v>
      </c>
      <c r="E2892">
        <f t="shared" si="50"/>
        <v>1.9958632489830437</v>
      </c>
    </row>
    <row r="2893" spans="3:5" x14ac:dyDescent="0.4">
      <c r="C2893">
        <v>38.76</v>
      </c>
      <c r="D2893">
        <v>108.337</v>
      </c>
      <c r="E2893">
        <f t="shared" si="50"/>
        <v>2.0347768052083111</v>
      </c>
    </row>
    <row r="2894" spans="3:5" x14ac:dyDescent="0.4">
      <c r="C2894">
        <v>38.770000000000003</v>
      </c>
      <c r="D2894">
        <v>97.138300000000001</v>
      </c>
      <c r="E2894">
        <f t="shared" si="50"/>
        <v>1.9873904986935376</v>
      </c>
    </row>
    <row r="2895" spans="3:5" x14ac:dyDescent="0.4">
      <c r="C2895">
        <v>38.78</v>
      </c>
      <c r="D2895">
        <v>112.642</v>
      </c>
      <c r="E2895">
        <f t="shared" si="50"/>
        <v>2.051700352924215</v>
      </c>
    </row>
    <row r="2896" spans="3:5" x14ac:dyDescent="0.4">
      <c r="C2896">
        <v>38.79</v>
      </c>
      <c r="D2896">
        <v>102.79900000000001</v>
      </c>
      <c r="E2896">
        <f t="shared" si="50"/>
        <v>2.0119888899842158</v>
      </c>
    </row>
    <row r="2897" spans="3:5" x14ac:dyDescent="0.4">
      <c r="C2897">
        <v>38.799999999999997</v>
      </c>
      <c r="D2897">
        <v>81.332599999999999</v>
      </c>
      <c r="E2897">
        <f t="shared" si="50"/>
        <v>1.9102646558314951</v>
      </c>
    </row>
    <row r="2898" spans="3:5" x14ac:dyDescent="0.4">
      <c r="C2898">
        <v>38.81</v>
      </c>
      <c r="D2898">
        <v>105.346</v>
      </c>
      <c r="E2898">
        <f t="shared" ref="E2898:E2961" si="51">LOG(D2898)</f>
        <v>2.0226180500446636</v>
      </c>
    </row>
    <row r="2899" spans="3:5" x14ac:dyDescent="0.4">
      <c r="C2899">
        <v>38.82</v>
      </c>
      <c r="D2899">
        <v>88.3309</v>
      </c>
      <c r="E2899">
        <f t="shared" si="51"/>
        <v>1.9461126554685197</v>
      </c>
    </row>
    <row r="2900" spans="3:5" x14ac:dyDescent="0.4">
      <c r="C2900">
        <v>38.83</v>
      </c>
      <c r="D2900">
        <v>99.834699999999998</v>
      </c>
      <c r="E2900">
        <f t="shared" si="51"/>
        <v>1.9992815172316716</v>
      </c>
    </row>
    <row r="2901" spans="3:5" x14ac:dyDescent="0.4">
      <c r="C2901">
        <v>38.840000000000003</v>
      </c>
      <c r="D2901">
        <v>123.158</v>
      </c>
      <c r="E2901">
        <f t="shared" si="51"/>
        <v>2.0904626276490199</v>
      </c>
    </row>
    <row r="2902" spans="3:5" x14ac:dyDescent="0.4">
      <c r="C2902">
        <v>38.85</v>
      </c>
      <c r="D2902">
        <v>97.280799999999999</v>
      </c>
      <c r="E2902">
        <f t="shared" si="51"/>
        <v>1.988027133414648</v>
      </c>
    </row>
    <row r="2903" spans="3:5" x14ac:dyDescent="0.4">
      <c r="C2903">
        <v>38.86</v>
      </c>
      <c r="D2903">
        <v>110.968</v>
      </c>
      <c r="E2903">
        <f t="shared" si="51"/>
        <v>2.0451977587232504</v>
      </c>
    </row>
    <row r="2904" spans="3:5" x14ac:dyDescent="0.4">
      <c r="C2904">
        <v>38.869999999999997</v>
      </c>
      <c r="D2904">
        <v>95.801699999999997</v>
      </c>
      <c r="E2904">
        <f t="shared" si="51"/>
        <v>1.9813732156972148</v>
      </c>
    </row>
    <row r="2905" spans="3:5" x14ac:dyDescent="0.4">
      <c r="C2905">
        <v>38.880000000000003</v>
      </c>
      <c r="D2905">
        <v>101.47</v>
      </c>
      <c r="E2905">
        <f t="shared" si="51"/>
        <v>2.0063376603745509</v>
      </c>
    </row>
    <row r="2906" spans="3:5" x14ac:dyDescent="0.4">
      <c r="C2906">
        <v>38.89</v>
      </c>
      <c r="D2906">
        <v>114.816</v>
      </c>
      <c r="E2906">
        <f t="shared" si="51"/>
        <v>2.0600024126919605</v>
      </c>
    </row>
    <row r="2907" spans="3:5" x14ac:dyDescent="0.4">
      <c r="C2907">
        <v>38.9</v>
      </c>
      <c r="D2907">
        <v>117.557</v>
      </c>
      <c r="E2907">
        <f t="shared" si="51"/>
        <v>2.070248494548669</v>
      </c>
    </row>
    <row r="2908" spans="3:5" x14ac:dyDescent="0.4">
      <c r="C2908">
        <v>38.909999999999997</v>
      </c>
      <c r="D2908">
        <v>95.458600000000004</v>
      </c>
      <c r="E2908">
        <f t="shared" si="51"/>
        <v>1.9798150606950773</v>
      </c>
    </row>
    <row r="2909" spans="3:5" x14ac:dyDescent="0.4">
      <c r="C2909">
        <v>38.92</v>
      </c>
      <c r="D2909">
        <v>104.878</v>
      </c>
      <c r="E2909">
        <f t="shared" si="51"/>
        <v>2.0206843968623707</v>
      </c>
    </row>
    <row r="2910" spans="3:5" x14ac:dyDescent="0.4">
      <c r="C2910">
        <v>38.93</v>
      </c>
      <c r="D2910">
        <v>115.062</v>
      </c>
      <c r="E2910">
        <f t="shared" si="51"/>
        <v>2.0609319186327699</v>
      </c>
    </row>
    <row r="2911" spans="3:5" x14ac:dyDescent="0.4">
      <c r="C2911">
        <v>38.94</v>
      </c>
      <c r="D2911">
        <v>121.372</v>
      </c>
      <c r="E2911">
        <f t="shared" si="51"/>
        <v>2.0841185084192744</v>
      </c>
    </row>
    <row r="2912" spans="3:5" x14ac:dyDescent="0.4">
      <c r="C2912">
        <v>38.950000000000003</v>
      </c>
      <c r="D2912">
        <v>116.05500000000001</v>
      </c>
      <c r="E2912">
        <f t="shared" si="51"/>
        <v>2.0646638559132811</v>
      </c>
    </row>
    <row r="2913" spans="3:5" x14ac:dyDescent="0.4">
      <c r="C2913">
        <v>38.96</v>
      </c>
      <c r="D2913">
        <v>136.9</v>
      </c>
      <c r="E2913">
        <f t="shared" si="51"/>
        <v>2.13640344813399</v>
      </c>
    </row>
    <row r="2914" spans="3:5" x14ac:dyDescent="0.4">
      <c r="C2914">
        <v>38.97</v>
      </c>
      <c r="D2914">
        <v>121.137</v>
      </c>
      <c r="E2914">
        <f t="shared" si="51"/>
        <v>2.083276814006342</v>
      </c>
    </row>
    <row r="2915" spans="3:5" x14ac:dyDescent="0.4">
      <c r="C2915">
        <v>38.979999999999997</v>
      </c>
      <c r="D2915">
        <v>101.01900000000001</v>
      </c>
      <c r="E2915">
        <f t="shared" si="51"/>
        <v>2.0044030650609925</v>
      </c>
    </row>
    <row r="2916" spans="3:5" x14ac:dyDescent="0.4">
      <c r="C2916">
        <v>38.99</v>
      </c>
      <c r="D2916">
        <v>128.995</v>
      </c>
      <c r="E2916">
        <f t="shared" si="51"/>
        <v>2.1105728768535639</v>
      </c>
    </row>
    <row r="2917" spans="3:5" x14ac:dyDescent="0.4">
      <c r="C2917">
        <v>39</v>
      </c>
      <c r="D2917">
        <v>131.84299999999999</v>
      </c>
      <c r="E2917">
        <f t="shared" si="51"/>
        <v>2.1200570765482958</v>
      </c>
    </row>
    <row r="2918" spans="3:5" x14ac:dyDescent="0.4">
      <c r="C2918">
        <v>39.01</v>
      </c>
      <c r="D2918">
        <v>137.81100000000001</v>
      </c>
      <c r="E2918">
        <f t="shared" si="51"/>
        <v>2.1392838841074382</v>
      </c>
    </row>
    <row r="2919" spans="3:5" x14ac:dyDescent="0.4">
      <c r="C2919">
        <v>39.020000000000003</v>
      </c>
      <c r="D2919">
        <v>113.729</v>
      </c>
      <c r="E2919">
        <f t="shared" si="51"/>
        <v>2.0558712204844314</v>
      </c>
    </row>
    <row r="2920" spans="3:5" x14ac:dyDescent="0.4">
      <c r="C2920">
        <v>39.03</v>
      </c>
      <c r="D2920">
        <v>130.75399999999999</v>
      </c>
      <c r="E2920">
        <f t="shared" si="51"/>
        <v>2.116454983591745</v>
      </c>
    </row>
    <row r="2921" spans="3:5" x14ac:dyDescent="0.4">
      <c r="C2921">
        <v>39.04</v>
      </c>
      <c r="D2921">
        <v>116.005</v>
      </c>
      <c r="E2921">
        <f t="shared" si="51"/>
        <v>2.0644767084132276</v>
      </c>
    </row>
    <row r="2922" spans="3:5" x14ac:dyDescent="0.4">
      <c r="C2922">
        <v>39.049999999999997</v>
      </c>
      <c r="D2922">
        <v>130.15299999999999</v>
      </c>
      <c r="E2922">
        <f t="shared" si="51"/>
        <v>2.1144541829595074</v>
      </c>
    </row>
    <row r="2923" spans="3:5" x14ac:dyDescent="0.4">
      <c r="C2923">
        <v>39.06</v>
      </c>
      <c r="D2923">
        <v>114.35299999999999</v>
      </c>
      <c r="E2923">
        <f t="shared" si="51"/>
        <v>2.0582475626144356</v>
      </c>
    </row>
    <row r="2924" spans="3:5" x14ac:dyDescent="0.4">
      <c r="C2924">
        <v>39.07</v>
      </c>
      <c r="D2924">
        <v>125.14100000000001</v>
      </c>
      <c r="E2924">
        <f t="shared" si="51"/>
        <v>2.0973996210965664</v>
      </c>
    </row>
    <row r="2925" spans="3:5" x14ac:dyDescent="0.4">
      <c r="C2925">
        <v>39.08</v>
      </c>
      <c r="D2925">
        <v>111.60599999999999</v>
      </c>
      <c r="E2925">
        <f t="shared" si="51"/>
        <v>2.0476875431396104</v>
      </c>
    </row>
    <row r="2926" spans="3:5" x14ac:dyDescent="0.4">
      <c r="C2926">
        <v>39.090000000000003</v>
      </c>
      <c r="D2926">
        <v>151.46600000000001</v>
      </c>
      <c r="E2926">
        <f t="shared" si="51"/>
        <v>2.1803151564716905</v>
      </c>
    </row>
    <row r="2927" spans="3:5" x14ac:dyDescent="0.4">
      <c r="C2927">
        <v>39.1</v>
      </c>
      <c r="D2927">
        <v>115.874</v>
      </c>
      <c r="E2927">
        <f t="shared" si="51"/>
        <v>2.0639859991796872</v>
      </c>
    </row>
    <row r="2928" spans="3:5" x14ac:dyDescent="0.4">
      <c r="C2928">
        <v>39.11</v>
      </c>
      <c r="D2928">
        <v>119.387</v>
      </c>
      <c r="E2928">
        <f t="shared" si="51"/>
        <v>2.0769570392251802</v>
      </c>
    </row>
    <row r="2929" spans="3:5" x14ac:dyDescent="0.4">
      <c r="C2929">
        <v>39.119999999999997</v>
      </c>
      <c r="D2929">
        <v>142.77500000000001</v>
      </c>
      <c r="E2929">
        <f t="shared" si="51"/>
        <v>2.1546521688368094</v>
      </c>
    </row>
    <row r="2930" spans="3:5" x14ac:dyDescent="0.4">
      <c r="C2930">
        <v>39.130000000000003</v>
      </c>
      <c r="D2930">
        <v>133.316</v>
      </c>
      <c r="E2930">
        <f t="shared" si="51"/>
        <v>2.1248822746555462</v>
      </c>
    </row>
    <row r="2931" spans="3:5" x14ac:dyDescent="0.4">
      <c r="C2931">
        <v>39.14</v>
      </c>
      <c r="D2931">
        <v>161.52099999999999</v>
      </c>
      <c r="E2931">
        <f t="shared" si="51"/>
        <v>2.2082289947242004</v>
      </c>
    </row>
    <row r="2932" spans="3:5" x14ac:dyDescent="0.4">
      <c r="C2932">
        <v>39.15</v>
      </c>
      <c r="D2932">
        <v>141.929</v>
      </c>
      <c r="E2932">
        <f t="shared" si="51"/>
        <v>2.1520711428371921</v>
      </c>
    </row>
    <row r="2933" spans="3:5" x14ac:dyDescent="0.4">
      <c r="C2933">
        <v>39.159999999999997</v>
      </c>
      <c r="D2933">
        <v>128.96299999999999</v>
      </c>
      <c r="E2933">
        <f t="shared" si="51"/>
        <v>2.1104651273478905</v>
      </c>
    </row>
    <row r="2934" spans="3:5" x14ac:dyDescent="0.4">
      <c r="C2934">
        <v>39.17</v>
      </c>
      <c r="D2934">
        <v>132.87200000000001</v>
      </c>
      <c r="E2934">
        <f t="shared" si="51"/>
        <v>2.1234334720889905</v>
      </c>
    </row>
    <row r="2935" spans="3:5" x14ac:dyDescent="0.4">
      <c r="C2935">
        <v>39.18</v>
      </c>
      <c r="D2935">
        <v>143.65299999999999</v>
      </c>
      <c r="E2935">
        <f t="shared" si="51"/>
        <v>2.1573147000797319</v>
      </c>
    </row>
    <row r="2936" spans="3:5" x14ac:dyDescent="0.4">
      <c r="C2936">
        <v>39.19</v>
      </c>
      <c r="D2936">
        <v>126.218</v>
      </c>
      <c r="E2936">
        <f t="shared" si="51"/>
        <v>2.1011212942364321</v>
      </c>
    </row>
    <row r="2937" spans="3:5" x14ac:dyDescent="0.4">
      <c r="C2937">
        <v>39.200000000000003</v>
      </c>
      <c r="D2937">
        <v>131.535</v>
      </c>
      <c r="E2937">
        <f t="shared" si="51"/>
        <v>2.1190413291327799</v>
      </c>
    </row>
    <row r="2938" spans="3:5" x14ac:dyDescent="0.4">
      <c r="C2938">
        <v>39.21</v>
      </c>
      <c r="D2938">
        <v>118.16</v>
      </c>
      <c r="E2938">
        <f t="shared" si="51"/>
        <v>2.0724704823038929</v>
      </c>
    </row>
    <row r="2939" spans="3:5" x14ac:dyDescent="0.4">
      <c r="C2939">
        <v>39.22</v>
      </c>
      <c r="D2939">
        <v>138.548</v>
      </c>
      <c r="E2939">
        <f t="shared" si="51"/>
        <v>2.1416002609357676</v>
      </c>
    </row>
    <row r="2940" spans="3:5" x14ac:dyDescent="0.4">
      <c r="C2940">
        <v>39.229999999999997</v>
      </c>
      <c r="D2940">
        <v>126.486</v>
      </c>
      <c r="E2940">
        <f t="shared" si="51"/>
        <v>2.1020424586405251</v>
      </c>
    </row>
    <row r="2941" spans="3:5" x14ac:dyDescent="0.4">
      <c r="C2941">
        <v>39.24</v>
      </c>
      <c r="D2941">
        <v>125.277</v>
      </c>
      <c r="E2941">
        <f t="shared" si="51"/>
        <v>2.0978713448172717</v>
      </c>
    </row>
    <row r="2942" spans="3:5" x14ac:dyDescent="0.4">
      <c r="C2942">
        <v>39.25</v>
      </c>
      <c r="D2942">
        <v>111.211</v>
      </c>
      <c r="E2942">
        <f t="shared" si="51"/>
        <v>2.0461477459064001</v>
      </c>
    </row>
    <row r="2943" spans="3:5" x14ac:dyDescent="0.4">
      <c r="C2943">
        <v>39.26</v>
      </c>
      <c r="D2943">
        <v>129.905</v>
      </c>
      <c r="E2943">
        <f t="shared" si="51"/>
        <v>2.1136258672440777</v>
      </c>
    </row>
    <row r="2944" spans="3:5" x14ac:dyDescent="0.4">
      <c r="C2944">
        <v>39.270000000000003</v>
      </c>
      <c r="D2944">
        <v>135.876</v>
      </c>
      <c r="E2944">
        <f t="shared" si="51"/>
        <v>2.133142753362125</v>
      </c>
    </row>
    <row r="2945" spans="3:5" x14ac:dyDescent="0.4">
      <c r="C2945">
        <v>39.28</v>
      </c>
      <c r="D2945">
        <v>126.93300000000001</v>
      </c>
      <c r="E2945">
        <f t="shared" si="51"/>
        <v>2.1035745445120702</v>
      </c>
    </row>
    <row r="2946" spans="3:5" x14ac:dyDescent="0.4">
      <c r="C2946">
        <v>39.29</v>
      </c>
      <c r="D2946">
        <v>125.807</v>
      </c>
      <c r="E2946">
        <f t="shared" si="51"/>
        <v>2.0997048062666113</v>
      </c>
    </row>
    <row r="2947" spans="3:5" x14ac:dyDescent="0.4">
      <c r="C2947">
        <v>39.299999999999997</v>
      </c>
      <c r="D2947">
        <v>142.608</v>
      </c>
      <c r="E2947">
        <f t="shared" si="51"/>
        <v>2.1541438891792515</v>
      </c>
    </row>
    <row r="2948" spans="3:5" x14ac:dyDescent="0.4">
      <c r="C2948">
        <v>39.31</v>
      </c>
      <c r="D2948">
        <v>151.88499999999999</v>
      </c>
      <c r="E2948">
        <f t="shared" si="51"/>
        <v>2.1815148855224544</v>
      </c>
    </row>
    <row r="2949" spans="3:5" x14ac:dyDescent="0.4">
      <c r="C2949">
        <v>39.32</v>
      </c>
      <c r="D2949">
        <v>132.41200000000001</v>
      </c>
      <c r="E2949">
        <f t="shared" si="51"/>
        <v>2.1219273453576455</v>
      </c>
    </row>
    <row r="2950" spans="3:5" x14ac:dyDescent="0.4">
      <c r="C2950">
        <v>39.33</v>
      </c>
      <c r="D2950">
        <v>111.983</v>
      </c>
      <c r="E2950">
        <f t="shared" si="51"/>
        <v>2.0491520979686952</v>
      </c>
    </row>
    <row r="2951" spans="3:5" x14ac:dyDescent="0.4">
      <c r="C2951">
        <v>39.340000000000003</v>
      </c>
      <c r="D2951">
        <v>147.797</v>
      </c>
      <c r="E2951">
        <f t="shared" si="51"/>
        <v>2.1696656187904129</v>
      </c>
    </row>
    <row r="2952" spans="3:5" x14ac:dyDescent="0.4">
      <c r="C2952">
        <v>39.35</v>
      </c>
      <c r="D2952">
        <v>110.752</v>
      </c>
      <c r="E2952">
        <f t="shared" si="51"/>
        <v>2.0443515776140337</v>
      </c>
    </row>
    <row r="2953" spans="3:5" x14ac:dyDescent="0.4">
      <c r="C2953">
        <v>39.36</v>
      </c>
      <c r="D2953">
        <v>145.59299999999999</v>
      </c>
      <c r="E2953">
        <f t="shared" si="51"/>
        <v>2.1631404949326911</v>
      </c>
    </row>
    <row r="2954" spans="3:5" x14ac:dyDescent="0.4">
      <c r="C2954">
        <v>39.369999999999997</v>
      </c>
      <c r="D2954">
        <v>141.51</v>
      </c>
      <c r="E2954">
        <f t="shared" si="51"/>
        <v>2.1507871309653641</v>
      </c>
    </row>
    <row r="2955" spans="3:5" x14ac:dyDescent="0.4">
      <c r="C2955">
        <v>39.380000000000003</v>
      </c>
      <c r="D2955">
        <v>143.214</v>
      </c>
      <c r="E2955">
        <f t="shared" si="51"/>
        <v>2.1559854748541922</v>
      </c>
    </row>
    <row r="2956" spans="3:5" x14ac:dyDescent="0.4">
      <c r="C2956">
        <v>39.39</v>
      </c>
      <c r="D2956">
        <v>125.098</v>
      </c>
      <c r="E2956">
        <f t="shared" si="51"/>
        <v>2.0972503664807336</v>
      </c>
    </row>
    <row r="2957" spans="3:5" x14ac:dyDescent="0.4">
      <c r="C2957">
        <v>39.4</v>
      </c>
      <c r="D2957">
        <v>135.83600000000001</v>
      </c>
      <c r="E2957">
        <f t="shared" si="51"/>
        <v>2.1330148842992815</v>
      </c>
    </row>
    <row r="2958" spans="3:5" x14ac:dyDescent="0.4">
      <c r="C2958">
        <v>39.409999999999997</v>
      </c>
      <c r="D2958">
        <v>138.255</v>
      </c>
      <c r="E2958">
        <f t="shared" si="51"/>
        <v>2.1406808465455844</v>
      </c>
    </row>
    <row r="2959" spans="3:5" x14ac:dyDescent="0.4">
      <c r="C2959">
        <v>39.42</v>
      </c>
      <c r="D2959">
        <v>151.98500000000001</v>
      </c>
      <c r="E2959">
        <f t="shared" si="51"/>
        <v>2.1818007278218468</v>
      </c>
    </row>
    <row r="2960" spans="3:5" x14ac:dyDescent="0.4">
      <c r="C2960">
        <v>39.43</v>
      </c>
      <c r="D2960">
        <v>134.9</v>
      </c>
      <c r="E2960">
        <f t="shared" si="51"/>
        <v>2.1300119496719043</v>
      </c>
    </row>
    <row r="2961" spans="3:5" x14ac:dyDescent="0.4">
      <c r="C2961">
        <v>39.44</v>
      </c>
      <c r="D2961">
        <v>128.006</v>
      </c>
      <c r="E2961">
        <f t="shared" si="51"/>
        <v>2.1072303267245922</v>
      </c>
    </row>
    <row r="2962" spans="3:5" x14ac:dyDescent="0.4">
      <c r="C2962">
        <v>39.450000000000003</v>
      </c>
      <c r="D2962">
        <v>124.884</v>
      </c>
      <c r="E2962">
        <f t="shared" ref="E2962:E3025" si="52">LOG(D2962)</f>
        <v>2.096506800609347</v>
      </c>
    </row>
    <row r="2963" spans="3:5" x14ac:dyDescent="0.4">
      <c r="C2963">
        <v>39.46</v>
      </c>
      <c r="D2963">
        <v>128.04400000000001</v>
      </c>
      <c r="E2963">
        <f t="shared" si="52"/>
        <v>2.1073592327229012</v>
      </c>
    </row>
    <row r="2964" spans="3:5" x14ac:dyDescent="0.4">
      <c r="C2964">
        <v>39.47</v>
      </c>
      <c r="D2964">
        <v>138.30099999999999</v>
      </c>
      <c r="E2964">
        <f t="shared" si="52"/>
        <v>2.1408253203328234</v>
      </c>
    </row>
    <row r="2965" spans="3:5" x14ac:dyDescent="0.4">
      <c r="C2965">
        <v>39.479999999999997</v>
      </c>
      <c r="D2965">
        <v>128.97999999999999</v>
      </c>
      <c r="E2965">
        <f t="shared" si="52"/>
        <v>2.1105223726013231</v>
      </c>
    </row>
    <row r="2966" spans="3:5" x14ac:dyDescent="0.4">
      <c r="C2966">
        <v>39.49</v>
      </c>
      <c r="D2966">
        <v>124.294</v>
      </c>
      <c r="E2966">
        <f t="shared" si="52"/>
        <v>2.094450164604766</v>
      </c>
    </row>
    <row r="2967" spans="3:5" x14ac:dyDescent="0.4">
      <c r="C2967">
        <v>39.5</v>
      </c>
      <c r="D2967">
        <v>116.083</v>
      </c>
      <c r="E2967">
        <f t="shared" si="52"/>
        <v>2.0647686232977875</v>
      </c>
    </row>
    <row r="2968" spans="3:5" x14ac:dyDescent="0.4">
      <c r="C2968">
        <v>39.51</v>
      </c>
      <c r="D2968">
        <v>115.12</v>
      </c>
      <c r="E2968">
        <f t="shared" si="52"/>
        <v>2.061150780928549</v>
      </c>
    </row>
    <row r="2969" spans="3:5" x14ac:dyDescent="0.4">
      <c r="C2969">
        <v>39.520000000000003</v>
      </c>
      <c r="D2969">
        <v>119.474</v>
      </c>
      <c r="E2969">
        <f t="shared" si="52"/>
        <v>2.0772734041537069</v>
      </c>
    </row>
    <row r="2970" spans="3:5" x14ac:dyDescent="0.4">
      <c r="C2970">
        <v>39.53</v>
      </c>
      <c r="D2970">
        <v>129.78100000000001</v>
      </c>
      <c r="E2970">
        <f t="shared" si="52"/>
        <v>2.1132111161997478</v>
      </c>
    </row>
    <row r="2971" spans="3:5" x14ac:dyDescent="0.4">
      <c r="C2971">
        <v>39.54</v>
      </c>
      <c r="D2971">
        <v>136.83600000000001</v>
      </c>
      <c r="E2971">
        <f t="shared" si="52"/>
        <v>2.1362003703703909</v>
      </c>
    </row>
    <row r="2972" spans="3:5" x14ac:dyDescent="0.4">
      <c r="C2972">
        <v>39.549999999999997</v>
      </c>
      <c r="D2972">
        <v>131.07900000000001</v>
      </c>
      <c r="E2972">
        <f t="shared" si="52"/>
        <v>2.1175331194959766</v>
      </c>
    </row>
    <row r="2973" spans="3:5" x14ac:dyDescent="0.4">
      <c r="C2973">
        <v>39.56</v>
      </c>
      <c r="D2973">
        <v>132.32900000000001</v>
      </c>
      <c r="E2973">
        <f t="shared" si="52"/>
        <v>2.1216550305807202</v>
      </c>
    </row>
    <row r="2974" spans="3:5" x14ac:dyDescent="0.4">
      <c r="C2974">
        <v>39.57</v>
      </c>
      <c r="D2974">
        <v>125.349</v>
      </c>
      <c r="E2974">
        <f t="shared" si="52"/>
        <v>2.0981208736255934</v>
      </c>
    </row>
    <row r="2975" spans="3:5" x14ac:dyDescent="0.4">
      <c r="C2975">
        <v>39.58</v>
      </c>
      <c r="D2975">
        <v>121.529</v>
      </c>
      <c r="E2975">
        <f t="shared" si="52"/>
        <v>2.0846799243307279</v>
      </c>
    </row>
    <row r="2976" spans="3:5" x14ac:dyDescent="0.4">
      <c r="C2976">
        <v>39.590000000000003</v>
      </c>
      <c r="D2976">
        <v>106.488</v>
      </c>
      <c r="E2976">
        <f t="shared" si="52"/>
        <v>2.0273006704281609</v>
      </c>
    </row>
    <row r="2977" spans="3:5" x14ac:dyDescent="0.4">
      <c r="C2977">
        <v>39.6</v>
      </c>
      <c r="D2977">
        <v>117.35</v>
      </c>
      <c r="E2977">
        <f t="shared" si="52"/>
        <v>2.0694830939346112</v>
      </c>
    </row>
    <row r="2978" spans="3:5" x14ac:dyDescent="0.4">
      <c r="C2978">
        <v>39.61</v>
      </c>
      <c r="D2978">
        <v>129.27600000000001</v>
      </c>
      <c r="E2978">
        <f t="shared" si="52"/>
        <v>2.1115179058933604</v>
      </c>
    </row>
    <row r="2979" spans="3:5" x14ac:dyDescent="0.4">
      <c r="C2979">
        <v>39.619999999999997</v>
      </c>
      <c r="D2979">
        <v>127.253</v>
      </c>
      <c r="E2979">
        <f t="shared" si="52"/>
        <v>2.1046680296578164</v>
      </c>
    </row>
    <row r="2980" spans="3:5" x14ac:dyDescent="0.4">
      <c r="C2980">
        <v>39.630000000000003</v>
      </c>
      <c r="D2980">
        <v>129.43</v>
      </c>
      <c r="E2980">
        <f t="shared" si="52"/>
        <v>2.1120349511734298</v>
      </c>
    </row>
    <row r="2981" spans="3:5" x14ac:dyDescent="0.4">
      <c r="C2981">
        <v>39.64</v>
      </c>
      <c r="D2981">
        <v>119.97199999999999</v>
      </c>
      <c r="E2981">
        <f t="shared" si="52"/>
        <v>2.0790798988442138</v>
      </c>
    </row>
    <row r="2982" spans="3:5" x14ac:dyDescent="0.4">
      <c r="C2982">
        <v>39.65</v>
      </c>
      <c r="D2982">
        <v>121.324</v>
      </c>
      <c r="E2982">
        <f t="shared" si="52"/>
        <v>2.083946720376594</v>
      </c>
    </row>
    <row r="2983" spans="3:5" x14ac:dyDescent="0.4">
      <c r="C2983">
        <v>39.659999999999997</v>
      </c>
      <c r="D2983">
        <v>124.11199999999999</v>
      </c>
      <c r="E2983">
        <f t="shared" si="52"/>
        <v>2.0938137741001102</v>
      </c>
    </row>
    <row r="2984" spans="3:5" x14ac:dyDescent="0.4">
      <c r="C2984">
        <v>39.67</v>
      </c>
      <c r="D2984">
        <v>119.57299999999999</v>
      </c>
      <c r="E2984">
        <f t="shared" si="52"/>
        <v>2.0776331255153346</v>
      </c>
    </row>
    <row r="2985" spans="3:5" x14ac:dyDescent="0.4">
      <c r="C2985">
        <v>39.68</v>
      </c>
      <c r="D2985">
        <v>129.68600000000001</v>
      </c>
      <c r="E2985">
        <f t="shared" si="52"/>
        <v>2.1128930951980451</v>
      </c>
    </row>
    <row r="2986" spans="3:5" x14ac:dyDescent="0.4">
      <c r="C2986">
        <v>39.69</v>
      </c>
      <c r="D2986">
        <v>130.00700000000001</v>
      </c>
      <c r="E2986">
        <f t="shared" si="52"/>
        <v>2.1139667367647479</v>
      </c>
    </row>
    <row r="2987" spans="3:5" x14ac:dyDescent="0.4">
      <c r="C2987">
        <v>39.700000000000003</v>
      </c>
      <c r="D2987">
        <v>114.104</v>
      </c>
      <c r="E2987">
        <f t="shared" si="52"/>
        <v>2.0573008691989179</v>
      </c>
    </row>
    <row r="2988" spans="3:5" x14ac:dyDescent="0.4">
      <c r="C2988">
        <v>39.71</v>
      </c>
      <c r="D2988">
        <v>104.44799999999999</v>
      </c>
      <c r="E2988">
        <f t="shared" si="52"/>
        <v>2.0189001284017296</v>
      </c>
    </row>
    <row r="2989" spans="3:5" x14ac:dyDescent="0.4">
      <c r="C2989">
        <v>39.72</v>
      </c>
      <c r="D2989">
        <v>116.949</v>
      </c>
      <c r="E2989">
        <f t="shared" si="52"/>
        <v>2.0679965126236781</v>
      </c>
    </row>
    <row r="2990" spans="3:5" x14ac:dyDescent="0.4">
      <c r="C2990">
        <v>39.729999999999997</v>
      </c>
      <c r="D2990">
        <v>107.699</v>
      </c>
      <c r="E2990">
        <f t="shared" si="52"/>
        <v>2.032211670832818</v>
      </c>
    </row>
    <row r="2991" spans="3:5" x14ac:dyDescent="0.4">
      <c r="C2991">
        <v>39.74</v>
      </c>
      <c r="D2991">
        <v>119.43</v>
      </c>
      <c r="E2991">
        <f t="shared" si="52"/>
        <v>2.0771134323037606</v>
      </c>
    </row>
    <row r="2992" spans="3:5" x14ac:dyDescent="0.4">
      <c r="C2992">
        <v>39.75</v>
      </c>
      <c r="D2992">
        <v>109.637</v>
      </c>
      <c r="E2992">
        <f t="shared" si="52"/>
        <v>2.0399571434191666</v>
      </c>
    </row>
    <row r="2993" spans="3:5" x14ac:dyDescent="0.4">
      <c r="C2993">
        <v>39.76</v>
      </c>
      <c r="D2993">
        <v>123.005</v>
      </c>
      <c r="E2993">
        <f t="shared" si="52"/>
        <v>2.0899227653278132</v>
      </c>
    </row>
    <row r="2994" spans="3:5" x14ac:dyDescent="0.4">
      <c r="C2994">
        <v>39.770000000000003</v>
      </c>
      <c r="D2994">
        <v>121.226</v>
      </c>
      <c r="E2994">
        <f t="shared" si="52"/>
        <v>2.0835957753216157</v>
      </c>
    </row>
    <row r="2995" spans="3:5" x14ac:dyDescent="0.4">
      <c r="C2995">
        <v>39.78</v>
      </c>
      <c r="D2995">
        <v>114.456</v>
      </c>
      <c r="E2995">
        <f t="shared" si="52"/>
        <v>2.0586385641454732</v>
      </c>
    </row>
    <row r="2996" spans="3:5" x14ac:dyDescent="0.4">
      <c r="C2996">
        <v>39.79</v>
      </c>
      <c r="D2996">
        <v>106.861</v>
      </c>
      <c r="E2996">
        <f t="shared" si="52"/>
        <v>2.028819233972377</v>
      </c>
    </row>
    <row r="2997" spans="3:5" x14ac:dyDescent="0.4">
      <c r="C2997">
        <v>39.799999999999997</v>
      </c>
      <c r="D2997">
        <v>108.477</v>
      </c>
      <c r="E2997">
        <f t="shared" si="52"/>
        <v>2.0353376660006655</v>
      </c>
    </row>
    <row r="2998" spans="3:5" x14ac:dyDescent="0.4">
      <c r="C2998">
        <v>39.81</v>
      </c>
      <c r="D2998">
        <v>96.860600000000005</v>
      </c>
      <c r="E2998">
        <f t="shared" si="52"/>
        <v>1.9861471549426295</v>
      </c>
    </row>
    <row r="2999" spans="3:5" x14ac:dyDescent="0.4">
      <c r="C2999">
        <v>39.82</v>
      </c>
      <c r="D2999">
        <v>109.919</v>
      </c>
      <c r="E2999">
        <f t="shared" si="52"/>
        <v>2.0410727686923908</v>
      </c>
    </row>
    <row r="3000" spans="3:5" x14ac:dyDescent="0.4">
      <c r="C3000">
        <v>39.83</v>
      </c>
      <c r="D3000">
        <v>108.43899999999999</v>
      </c>
      <c r="E3000">
        <f t="shared" si="52"/>
        <v>2.0351855039611557</v>
      </c>
    </row>
    <row r="3001" spans="3:5" x14ac:dyDescent="0.4">
      <c r="C3001">
        <v>39.840000000000003</v>
      </c>
      <c r="D3001">
        <v>110.40600000000001</v>
      </c>
      <c r="E3001">
        <f t="shared" si="52"/>
        <v>2.0429926757127914</v>
      </c>
    </row>
    <row r="3002" spans="3:5" x14ac:dyDescent="0.4">
      <c r="C3002">
        <v>39.85</v>
      </c>
      <c r="D3002">
        <v>101.163</v>
      </c>
      <c r="E3002">
        <f t="shared" si="52"/>
        <v>2.0050216999144288</v>
      </c>
    </row>
    <row r="3003" spans="3:5" x14ac:dyDescent="0.4">
      <c r="C3003">
        <v>39.86</v>
      </c>
      <c r="D3003">
        <v>107.202</v>
      </c>
      <c r="E3003">
        <f t="shared" si="52"/>
        <v>2.0302028877901597</v>
      </c>
    </row>
    <row r="3004" spans="3:5" x14ac:dyDescent="0.4">
      <c r="C3004">
        <v>39.869999999999997</v>
      </c>
      <c r="D3004">
        <v>99.576300000000003</v>
      </c>
      <c r="E3004">
        <f t="shared" si="52"/>
        <v>1.9981559849698021</v>
      </c>
    </row>
    <row r="3005" spans="3:5" x14ac:dyDescent="0.4">
      <c r="C3005">
        <v>39.880000000000003</v>
      </c>
      <c r="D3005">
        <v>97.731300000000005</v>
      </c>
      <c r="E3005">
        <f t="shared" si="52"/>
        <v>1.9900336756972514</v>
      </c>
    </row>
    <row r="3006" spans="3:5" x14ac:dyDescent="0.4">
      <c r="C3006">
        <v>39.89</v>
      </c>
      <c r="D3006">
        <v>110.413</v>
      </c>
      <c r="E3006">
        <f t="shared" si="52"/>
        <v>2.043020210131246</v>
      </c>
    </row>
    <row r="3007" spans="3:5" x14ac:dyDescent="0.4">
      <c r="C3007">
        <v>39.9</v>
      </c>
      <c r="D3007">
        <v>113.495</v>
      </c>
      <c r="E3007">
        <f t="shared" si="52"/>
        <v>2.054976729192219</v>
      </c>
    </row>
    <row r="3008" spans="3:5" x14ac:dyDescent="0.4">
      <c r="C3008">
        <v>39.909999999999997</v>
      </c>
      <c r="D3008">
        <v>98.914699999999996</v>
      </c>
      <c r="E3008">
        <f t="shared" si="52"/>
        <v>1.9952608381540908</v>
      </c>
    </row>
    <row r="3009" spans="3:5" x14ac:dyDescent="0.4">
      <c r="C3009">
        <v>39.92</v>
      </c>
      <c r="D3009">
        <v>91.168199999999999</v>
      </c>
      <c r="E3009">
        <f t="shared" si="52"/>
        <v>1.9598433802928101</v>
      </c>
    </row>
    <row r="3010" spans="3:5" x14ac:dyDescent="0.4">
      <c r="C3010">
        <v>39.93</v>
      </c>
      <c r="D3010">
        <v>114.685</v>
      </c>
      <c r="E3010">
        <f t="shared" si="52"/>
        <v>2.059506618919313</v>
      </c>
    </row>
    <row r="3011" spans="3:5" x14ac:dyDescent="0.4">
      <c r="C3011">
        <v>39.94</v>
      </c>
      <c r="D3011">
        <v>104.55800000000001</v>
      </c>
      <c r="E3011">
        <f t="shared" si="52"/>
        <v>2.0193572674065448</v>
      </c>
    </row>
    <row r="3012" spans="3:5" x14ac:dyDescent="0.4">
      <c r="C3012">
        <v>39.950000000000003</v>
      </c>
      <c r="D3012">
        <v>113.863</v>
      </c>
      <c r="E3012">
        <f t="shared" si="52"/>
        <v>2.0563826221795662</v>
      </c>
    </row>
    <row r="3013" spans="3:5" x14ac:dyDescent="0.4">
      <c r="C3013">
        <v>39.96</v>
      </c>
      <c r="D3013">
        <v>89.163799999999995</v>
      </c>
      <c r="E3013">
        <f t="shared" si="52"/>
        <v>1.9501885690484864</v>
      </c>
    </row>
    <row r="3014" spans="3:5" x14ac:dyDescent="0.4">
      <c r="C3014">
        <v>39.97</v>
      </c>
      <c r="D3014">
        <v>98.767399999999995</v>
      </c>
      <c r="E3014">
        <f t="shared" si="52"/>
        <v>1.9946136213446382</v>
      </c>
    </row>
    <row r="3015" spans="3:5" x14ac:dyDescent="0.4">
      <c r="C3015">
        <v>39.979999999999997</v>
      </c>
      <c r="D3015">
        <v>103.84099999999999</v>
      </c>
      <c r="E3015">
        <f t="shared" si="52"/>
        <v>2.016368861779009</v>
      </c>
    </row>
    <row r="3016" spans="3:5" x14ac:dyDescent="0.4">
      <c r="C3016">
        <v>39.99</v>
      </c>
      <c r="D3016">
        <v>119.008</v>
      </c>
      <c r="E3016">
        <f t="shared" si="52"/>
        <v>2.0755761566788786</v>
      </c>
    </row>
    <row r="3017" spans="3:5" x14ac:dyDescent="0.4">
      <c r="C3017">
        <v>40</v>
      </c>
      <c r="D3017">
        <v>98.725300000000004</v>
      </c>
      <c r="E3017">
        <f t="shared" si="52"/>
        <v>1.9944284621163217</v>
      </c>
    </row>
    <row r="3018" spans="3:5" x14ac:dyDescent="0.4">
      <c r="C3018">
        <v>40.01</v>
      </c>
      <c r="D3018">
        <v>104.419</v>
      </c>
      <c r="E3018">
        <f t="shared" si="52"/>
        <v>2.0187795297427158</v>
      </c>
    </row>
    <row r="3019" spans="3:5" x14ac:dyDescent="0.4">
      <c r="C3019">
        <v>40.020000000000003</v>
      </c>
      <c r="D3019">
        <v>92.179599999999994</v>
      </c>
      <c r="E3019">
        <f t="shared" si="52"/>
        <v>1.9646348192346974</v>
      </c>
    </row>
    <row r="3020" spans="3:5" x14ac:dyDescent="0.4">
      <c r="C3020">
        <v>40.03</v>
      </c>
      <c r="D3020">
        <v>119.884</v>
      </c>
      <c r="E3020">
        <f t="shared" si="52"/>
        <v>2.0787612250055583</v>
      </c>
    </row>
    <row r="3021" spans="3:5" x14ac:dyDescent="0.4">
      <c r="C3021">
        <v>40.04</v>
      </c>
      <c r="D3021">
        <v>107.36199999999999</v>
      </c>
      <c r="E3021">
        <f t="shared" si="52"/>
        <v>2.0308505931832763</v>
      </c>
    </row>
    <row r="3022" spans="3:5" x14ac:dyDescent="0.4">
      <c r="C3022">
        <v>40.049999999999997</v>
      </c>
      <c r="D3022">
        <v>110.19499999999999</v>
      </c>
      <c r="E3022">
        <f t="shared" si="52"/>
        <v>2.042161889237426</v>
      </c>
    </row>
    <row r="3023" spans="3:5" x14ac:dyDescent="0.4">
      <c r="C3023">
        <v>40.06</v>
      </c>
      <c r="D3023">
        <v>109.59699999999999</v>
      </c>
      <c r="E3023">
        <f t="shared" si="52"/>
        <v>2.0397986663629721</v>
      </c>
    </row>
    <row r="3024" spans="3:5" x14ac:dyDescent="0.4">
      <c r="C3024">
        <v>40.07</v>
      </c>
      <c r="D3024">
        <v>113.062</v>
      </c>
      <c r="E3024">
        <f t="shared" si="52"/>
        <v>2.0533166636049183</v>
      </c>
    </row>
    <row r="3025" spans="3:5" x14ac:dyDescent="0.4">
      <c r="C3025">
        <v>40.08</v>
      </c>
      <c r="D3025">
        <v>88.622</v>
      </c>
      <c r="E3025">
        <f t="shared" si="52"/>
        <v>1.9475415468596946</v>
      </c>
    </row>
    <row r="3026" spans="3:5" x14ac:dyDescent="0.4">
      <c r="C3026">
        <v>40.090000000000003</v>
      </c>
      <c r="D3026">
        <v>127.77200000000001</v>
      </c>
      <c r="E3026">
        <f t="shared" ref="E3026:E3089" si="53">LOG(D3026)</f>
        <v>2.106435692806762</v>
      </c>
    </row>
    <row r="3027" spans="3:5" x14ac:dyDescent="0.4">
      <c r="C3027">
        <v>40.1</v>
      </c>
      <c r="D3027">
        <v>104.938</v>
      </c>
      <c r="E3027">
        <f t="shared" si="53"/>
        <v>2.0209327827778822</v>
      </c>
    </row>
    <row r="3028" spans="3:5" x14ac:dyDescent="0.4">
      <c r="C3028">
        <v>40.11</v>
      </c>
      <c r="D3028">
        <v>102.426</v>
      </c>
      <c r="E3028">
        <f t="shared" si="53"/>
        <v>2.0104102127263452</v>
      </c>
    </row>
    <row r="3029" spans="3:5" x14ac:dyDescent="0.4">
      <c r="C3029">
        <v>40.119999999999997</v>
      </c>
      <c r="D3029">
        <v>114.02200000000001</v>
      </c>
      <c r="E3029">
        <f t="shared" si="53"/>
        <v>2.0569886544662714</v>
      </c>
    </row>
    <row r="3030" spans="3:5" x14ac:dyDescent="0.4">
      <c r="C3030">
        <v>40.130000000000003</v>
      </c>
      <c r="D3030">
        <v>96.357900000000001</v>
      </c>
      <c r="E3030">
        <f t="shared" si="53"/>
        <v>1.9838873265240011</v>
      </c>
    </row>
    <row r="3031" spans="3:5" x14ac:dyDescent="0.4">
      <c r="C3031">
        <v>40.14</v>
      </c>
      <c r="D3031">
        <v>112.95</v>
      </c>
      <c r="E3031">
        <f t="shared" si="53"/>
        <v>2.0528862352563819</v>
      </c>
    </row>
    <row r="3032" spans="3:5" x14ac:dyDescent="0.4">
      <c r="C3032">
        <v>40.15</v>
      </c>
      <c r="D3032">
        <v>99.549700000000001</v>
      </c>
      <c r="E3032">
        <f t="shared" si="53"/>
        <v>1.9980399555885324</v>
      </c>
    </row>
    <row r="3033" spans="3:5" x14ac:dyDescent="0.4">
      <c r="C3033">
        <v>40.159999999999997</v>
      </c>
      <c r="D3033">
        <v>108.748</v>
      </c>
      <c r="E3033">
        <f t="shared" si="53"/>
        <v>2.0364212785282758</v>
      </c>
    </row>
    <row r="3034" spans="3:5" x14ac:dyDescent="0.4">
      <c r="C3034">
        <v>40.17</v>
      </c>
      <c r="D3034">
        <v>110.41</v>
      </c>
      <c r="E3034">
        <f t="shared" si="53"/>
        <v>2.0430084098799517</v>
      </c>
    </row>
    <row r="3035" spans="3:5" x14ac:dyDescent="0.4">
      <c r="C3035">
        <v>40.18</v>
      </c>
      <c r="D3035">
        <v>103.437</v>
      </c>
      <c r="E3035">
        <f t="shared" si="53"/>
        <v>2.0146759161420649</v>
      </c>
    </row>
    <row r="3036" spans="3:5" x14ac:dyDescent="0.4">
      <c r="C3036">
        <v>40.19</v>
      </c>
      <c r="D3036">
        <v>127.383</v>
      </c>
      <c r="E3036">
        <f t="shared" si="53"/>
        <v>2.1051114727495439</v>
      </c>
    </row>
    <row r="3037" spans="3:5" x14ac:dyDescent="0.4">
      <c r="C3037">
        <v>40.200000000000003</v>
      </c>
      <c r="D3037">
        <v>104.91200000000001</v>
      </c>
      <c r="E3037">
        <f t="shared" si="53"/>
        <v>2.0208251663224401</v>
      </c>
    </row>
    <row r="3038" spans="3:5" x14ac:dyDescent="0.4">
      <c r="C3038">
        <v>40.21</v>
      </c>
      <c r="D3038">
        <v>112.108</v>
      </c>
      <c r="E3038">
        <f t="shared" si="53"/>
        <v>2.0496366048508845</v>
      </c>
    </row>
    <row r="3039" spans="3:5" x14ac:dyDescent="0.4">
      <c r="C3039">
        <v>40.22</v>
      </c>
      <c r="D3039">
        <v>97.050899999999999</v>
      </c>
      <c r="E3039">
        <f t="shared" si="53"/>
        <v>1.9869995671661267</v>
      </c>
    </row>
    <row r="3040" spans="3:5" x14ac:dyDescent="0.4">
      <c r="C3040">
        <v>40.229999999999997</v>
      </c>
      <c r="D3040">
        <v>111.97799999999999</v>
      </c>
      <c r="E3040">
        <f t="shared" si="53"/>
        <v>2.0491327064459757</v>
      </c>
    </row>
    <row r="3041" spans="3:5" x14ac:dyDescent="0.4">
      <c r="C3041">
        <v>40.24</v>
      </c>
      <c r="D3041">
        <v>107.69</v>
      </c>
      <c r="E3041">
        <f t="shared" si="53"/>
        <v>2.0321753769613631</v>
      </c>
    </row>
    <row r="3042" spans="3:5" x14ac:dyDescent="0.4">
      <c r="C3042">
        <v>40.25</v>
      </c>
      <c r="D3042">
        <v>106.607</v>
      </c>
      <c r="E3042">
        <f t="shared" si="53"/>
        <v>2.0277857221536237</v>
      </c>
    </row>
    <row r="3043" spans="3:5" x14ac:dyDescent="0.4">
      <c r="C3043">
        <v>40.26</v>
      </c>
      <c r="D3043">
        <v>106.81699999999999</v>
      </c>
      <c r="E3043">
        <f t="shared" si="53"/>
        <v>2.0286403764627239</v>
      </c>
    </row>
    <row r="3044" spans="3:5" x14ac:dyDescent="0.4">
      <c r="C3044">
        <v>40.270000000000003</v>
      </c>
      <c r="D3044">
        <v>96.4285</v>
      </c>
      <c r="E3044">
        <f t="shared" si="53"/>
        <v>1.9842054111170326</v>
      </c>
    </row>
    <row r="3045" spans="3:5" x14ac:dyDescent="0.4">
      <c r="C3045">
        <v>40.28</v>
      </c>
      <c r="D3045">
        <v>101.928</v>
      </c>
      <c r="E3045">
        <f t="shared" si="53"/>
        <v>2.0082935027022852</v>
      </c>
    </row>
    <row r="3046" spans="3:5" x14ac:dyDescent="0.4">
      <c r="C3046">
        <v>40.29</v>
      </c>
      <c r="D3046">
        <v>101.129</v>
      </c>
      <c r="E3046">
        <f t="shared" si="53"/>
        <v>2.0048757128015051</v>
      </c>
    </row>
    <row r="3047" spans="3:5" x14ac:dyDescent="0.4">
      <c r="C3047">
        <v>40.299999999999997</v>
      </c>
      <c r="D3047">
        <v>114.892</v>
      </c>
      <c r="E3047">
        <f t="shared" si="53"/>
        <v>2.06028978955153</v>
      </c>
    </row>
    <row r="3048" spans="3:5" x14ac:dyDescent="0.4">
      <c r="C3048">
        <v>40.31</v>
      </c>
      <c r="D3048">
        <v>103.34699999999999</v>
      </c>
      <c r="E3048">
        <f t="shared" si="53"/>
        <v>2.0142978742641695</v>
      </c>
    </row>
    <row r="3049" spans="3:5" x14ac:dyDescent="0.4">
      <c r="C3049">
        <v>40.32</v>
      </c>
      <c r="D3049">
        <v>100.678</v>
      </c>
      <c r="E3049">
        <f t="shared" si="53"/>
        <v>2.0029345795661229</v>
      </c>
    </row>
    <row r="3050" spans="3:5" x14ac:dyDescent="0.4">
      <c r="C3050">
        <v>40.33</v>
      </c>
      <c r="D3050">
        <v>107.256</v>
      </c>
      <c r="E3050">
        <f t="shared" si="53"/>
        <v>2.0304215963719652</v>
      </c>
    </row>
    <row r="3051" spans="3:5" x14ac:dyDescent="0.4">
      <c r="C3051">
        <v>40.340000000000003</v>
      </c>
      <c r="D3051">
        <v>112.245</v>
      </c>
      <c r="E3051">
        <f t="shared" si="53"/>
        <v>2.0501670042787161</v>
      </c>
    </row>
    <row r="3052" spans="3:5" x14ac:dyDescent="0.4">
      <c r="C3052">
        <v>40.35</v>
      </c>
      <c r="D3052">
        <v>113.60599999999999</v>
      </c>
      <c r="E3052">
        <f t="shared" si="53"/>
        <v>2.0554012688580947</v>
      </c>
    </row>
    <row r="3053" spans="3:5" x14ac:dyDescent="0.4">
      <c r="C3053">
        <v>40.36</v>
      </c>
      <c r="D3053">
        <v>114.042</v>
      </c>
      <c r="E3053">
        <f t="shared" si="53"/>
        <v>2.0570648250996055</v>
      </c>
    </row>
    <row r="3054" spans="3:5" x14ac:dyDescent="0.4">
      <c r="C3054">
        <v>40.369999999999997</v>
      </c>
      <c r="D3054">
        <v>121.49299999999999</v>
      </c>
      <c r="E3054">
        <f t="shared" si="53"/>
        <v>2.0845512561322694</v>
      </c>
    </row>
    <row r="3055" spans="3:5" x14ac:dyDescent="0.4">
      <c r="C3055">
        <v>40.380000000000003</v>
      </c>
      <c r="D3055">
        <v>101.32599999999999</v>
      </c>
      <c r="E3055">
        <f t="shared" si="53"/>
        <v>2.0057208985458681</v>
      </c>
    </row>
    <row r="3056" spans="3:5" x14ac:dyDescent="0.4">
      <c r="C3056">
        <v>40.39</v>
      </c>
      <c r="D3056">
        <v>105.087</v>
      </c>
      <c r="E3056">
        <f t="shared" si="53"/>
        <v>2.021548994073298</v>
      </c>
    </row>
    <row r="3057" spans="3:5" x14ac:dyDescent="0.4">
      <c r="C3057">
        <v>40.4</v>
      </c>
      <c r="D3057">
        <v>102.955</v>
      </c>
      <c r="E3057">
        <f t="shared" si="53"/>
        <v>2.0126474429373431</v>
      </c>
    </row>
    <row r="3058" spans="3:5" x14ac:dyDescent="0.4">
      <c r="C3058">
        <v>40.409999999999997</v>
      </c>
      <c r="D3058">
        <v>142.28899999999999</v>
      </c>
      <c r="E3058">
        <f t="shared" si="53"/>
        <v>2.1531713271822865</v>
      </c>
    </row>
    <row r="3059" spans="3:5" x14ac:dyDescent="0.4">
      <c r="C3059">
        <v>40.42</v>
      </c>
      <c r="D3059">
        <v>122.11799999999999</v>
      </c>
      <c r="E3059">
        <f t="shared" si="53"/>
        <v>2.0867796829826961</v>
      </c>
    </row>
    <row r="3060" spans="3:5" x14ac:dyDescent="0.4">
      <c r="C3060">
        <v>40.43</v>
      </c>
      <c r="D3060">
        <v>122.633</v>
      </c>
      <c r="E3060">
        <f t="shared" si="53"/>
        <v>2.088607352641032</v>
      </c>
    </row>
    <row r="3061" spans="3:5" x14ac:dyDescent="0.4">
      <c r="C3061">
        <v>40.44</v>
      </c>
      <c r="D3061">
        <v>89.894000000000005</v>
      </c>
      <c r="E3061">
        <f t="shared" si="53"/>
        <v>1.9537307055947326</v>
      </c>
    </row>
    <row r="3062" spans="3:5" x14ac:dyDescent="0.4">
      <c r="C3062">
        <v>40.450000000000003</v>
      </c>
      <c r="D3062">
        <v>127.459</v>
      </c>
      <c r="E3062">
        <f t="shared" si="53"/>
        <v>2.1053705068302935</v>
      </c>
    </row>
    <row r="3063" spans="3:5" x14ac:dyDescent="0.4">
      <c r="C3063">
        <v>40.46</v>
      </c>
      <c r="D3063">
        <v>109.505</v>
      </c>
      <c r="E3063">
        <f t="shared" si="53"/>
        <v>2.0394339495216536</v>
      </c>
    </row>
    <row r="3064" spans="3:5" x14ac:dyDescent="0.4">
      <c r="C3064">
        <v>40.47</v>
      </c>
      <c r="D3064">
        <v>118.574</v>
      </c>
      <c r="E3064">
        <f t="shared" si="53"/>
        <v>2.0739894706942383</v>
      </c>
    </row>
    <row r="3065" spans="3:5" x14ac:dyDescent="0.4">
      <c r="C3065">
        <v>40.479999999999997</v>
      </c>
      <c r="D3065">
        <v>112.435</v>
      </c>
      <c r="E3065">
        <f t="shared" si="53"/>
        <v>2.0509015242291451</v>
      </c>
    </row>
    <row r="3066" spans="3:5" x14ac:dyDescent="0.4">
      <c r="C3066">
        <v>40.49</v>
      </c>
      <c r="D3066">
        <v>131.316</v>
      </c>
      <c r="E3066">
        <f t="shared" si="53"/>
        <v>2.1183176452697201</v>
      </c>
    </row>
    <row r="3067" spans="3:5" x14ac:dyDescent="0.4">
      <c r="C3067">
        <v>40.5</v>
      </c>
      <c r="D3067">
        <v>128.81800000000001</v>
      </c>
      <c r="E3067">
        <f t="shared" si="53"/>
        <v>2.1099765521114113</v>
      </c>
    </row>
    <row r="3068" spans="3:5" x14ac:dyDescent="0.4">
      <c r="C3068">
        <v>40.51</v>
      </c>
      <c r="D3068">
        <v>132.53399999999999</v>
      </c>
      <c r="E3068">
        <f t="shared" si="53"/>
        <v>2.1223273055800078</v>
      </c>
    </row>
    <row r="3069" spans="3:5" x14ac:dyDescent="0.4">
      <c r="C3069">
        <v>40.520000000000003</v>
      </c>
      <c r="D3069">
        <v>134.46299999999999</v>
      </c>
      <c r="E3069">
        <f t="shared" si="53"/>
        <v>2.1286027965580869</v>
      </c>
    </row>
    <row r="3070" spans="3:5" x14ac:dyDescent="0.4">
      <c r="C3070">
        <v>40.53</v>
      </c>
      <c r="D3070">
        <v>131.41499999999999</v>
      </c>
      <c r="E3070">
        <f t="shared" si="53"/>
        <v>2.118644939389891</v>
      </c>
    </row>
    <row r="3071" spans="3:5" x14ac:dyDescent="0.4">
      <c r="C3071">
        <v>40.54</v>
      </c>
      <c r="D3071">
        <v>107.057</v>
      </c>
      <c r="E3071">
        <f t="shared" si="53"/>
        <v>2.029615069220208</v>
      </c>
    </row>
    <row r="3072" spans="3:5" x14ac:dyDescent="0.4">
      <c r="C3072">
        <v>40.549999999999997</v>
      </c>
      <c r="D3072">
        <v>128.74299999999999</v>
      </c>
      <c r="E3072">
        <f t="shared" si="53"/>
        <v>2.1097236249441509</v>
      </c>
    </row>
    <row r="3073" spans="3:5" x14ac:dyDescent="0.4">
      <c r="C3073">
        <v>40.56</v>
      </c>
      <c r="D3073">
        <v>127.57899999999999</v>
      </c>
      <c r="E3073">
        <f t="shared" si="53"/>
        <v>2.1057791937057728</v>
      </c>
    </row>
    <row r="3074" spans="3:5" x14ac:dyDescent="0.4">
      <c r="C3074">
        <v>40.57</v>
      </c>
      <c r="D3074">
        <v>123.48699999999999</v>
      </c>
      <c r="E3074">
        <f t="shared" si="53"/>
        <v>2.0916212399808307</v>
      </c>
    </row>
    <row r="3075" spans="3:5" x14ac:dyDescent="0.4">
      <c r="C3075">
        <v>40.58</v>
      </c>
      <c r="D3075">
        <v>128.946</v>
      </c>
      <c r="E3075">
        <f t="shared" si="53"/>
        <v>2.1104078745478483</v>
      </c>
    </row>
    <row r="3076" spans="3:5" x14ac:dyDescent="0.4">
      <c r="C3076">
        <v>40.590000000000003</v>
      </c>
      <c r="D3076">
        <v>134.791</v>
      </c>
      <c r="E3076">
        <f t="shared" si="53"/>
        <v>2.1296608953089109</v>
      </c>
    </row>
    <row r="3077" spans="3:5" x14ac:dyDescent="0.4">
      <c r="C3077">
        <v>40.6</v>
      </c>
      <c r="D3077">
        <v>150.72300000000001</v>
      </c>
      <c r="E3077">
        <f t="shared" si="53"/>
        <v>2.1781795297593072</v>
      </c>
    </row>
    <row r="3078" spans="3:5" x14ac:dyDescent="0.4">
      <c r="C3078">
        <v>40.61</v>
      </c>
      <c r="D3078">
        <v>111.55800000000001</v>
      </c>
      <c r="E3078">
        <f t="shared" si="53"/>
        <v>2.0475007196783639</v>
      </c>
    </row>
    <row r="3079" spans="3:5" x14ac:dyDescent="0.4">
      <c r="C3079">
        <v>40.619999999999997</v>
      </c>
      <c r="D3079">
        <v>153.52199999999999</v>
      </c>
      <c r="E3079">
        <f t="shared" si="53"/>
        <v>2.1861706195134105</v>
      </c>
    </row>
    <row r="3080" spans="3:5" x14ac:dyDescent="0.4">
      <c r="C3080">
        <v>40.630000000000003</v>
      </c>
      <c r="D3080">
        <v>143.20699999999999</v>
      </c>
      <c r="E3080">
        <f t="shared" si="53"/>
        <v>2.1559642469318407</v>
      </c>
    </row>
    <row r="3081" spans="3:5" x14ac:dyDescent="0.4">
      <c r="C3081">
        <v>40.64</v>
      </c>
      <c r="D3081">
        <v>178.23400000000001</v>
      </c>
      <c r="E3081">
        <f t="shared" si="53"/>
        <v>2.2509905538193156</v>
      </c>
    </row>
    <row r="3082" spans="3:5" x14ac:dyDescent="0.4">
      <c r="C3082">
        <v>40.65</v>
      </c>
      <c r="D3082">
        <v>173.32599999999999</v>
      </c>
      <c r="E3082">
        <f t="shared" si="53"/>
        <v>2.2388637145291339</v>
      </c>
    </row>
    <row r="3083" spans="3:5" x14ac:dyDescent="0.4">
      <c r="C3083">
        <v>40.659999999999997</v>
      </c>
      <c r="D3083">
        <v>167.97499999999999</v>
      </c>
      <c r="E3083">
        <f t="shared" si="53"/>
        <v>2.2252446497617724</v>
      </c>
    </row>
    <row r="3084" spans="3:5" x14ac:dyDescent="0.4">
      <c r="C3084">
        <v>40.67</v>
      </c>
      <c r="D3084">
        <v>157.334</v>
      </c>
      <c r="E3084">
        <f t="shared" si="53"/>
        <v>2.196822584141382</v>
      </c>
    </row>
    <row r="3085" spans="3:5" x14ac:dyDescent="0.4">
      <c r="C3085">
        <v>40.68</v>
      </c>
      <c r="D3085">
        <v>157.185</v>
      </c>
      <c r="E3085">
        <f t="shared" si="53"/>
        <v>2.1964110994129906</v>
      </c>
    </row>
    <row r="3086" spans="3:5" x14ac:dyDescent="0.4">
      <c r="C3086">
        <v>40.69</v>
      </c>
      <c r="D3086">
        <v>164.422</v>
      </c>
      <c r="E3086">
        <f t="shared" si="53"/>
        <v>2.2159599265821885</v>
      </c>
    </row>
    <row r="3087" spans="3:5" x14ac:dyDescent="0.4">
      <c r="C3087">
        <v>40.700000000000003</v>
      </c>
      <c r="D3087">
        <v>166.607</v>
      </c>
      <c r="E3087">
        <f t="shared" si="53"/>
        <v>2.2216932443547321</v>
      </c>
    </row>
    <row r="3088" spans="3:5" x14ac:dyDescent="0.4">
      <c r="C3088">
        <v>40.71</v>
      </c>
      <c r="D3088">
        <v>189.869</v>
      </c>
      <c r="E3088">
        <f t="shared" si="53"/>
        <v>2.2784540630627426</v>
      </c>
    </row>
    <row r="3089" spans="3:5" x14ac:dyDescent="0.4">
      <c r="C3089">
        <v>40.72</v>
      </c>
      <c r="D3089">
        <v>202.53899999999999</v>
      </c>
      <c r="E3089">
        <f t="shared" si="53"/>
        <v>2.3065086613975345</v>
      </c>
    </row>
    <row r="3090" spans="3:5" x14ac:dyDescent="0.4">
      <c r="C3090">
        <v>40.729999999999997</v>
      </c>
      <c r="D3090">
        <v>182.70400000000001</v>
      </c>
      <c r="E3090">
        <f t="shared" ref="E3090:E3153" si="54">LOG(D3090)</f>
        <v>2.2617480556114935</v>
      </c>
    </row>
    <row r="3091" spans="3:5" x14ac:dyDescent="0.4">
      <c r="C3091">
        <v>40.74</v>
      </c>
      <c r="D3091">
        <v>161.16300000000001</v>
      </c>
      <c r="E3091">
        <f t="shared" si="54"/>
        <v>2.2072653430506617</v>
      </c>
    </row>
    <row r="3092" spans="3:5" x14ac:dyDescent="0.4">
      <c r="C3092">
        <v>40.75</v>
      </c>
      <c r="D3092">
        <v>185.947</v>
      </c>
      <c r="E3092">
        <f t="shared" si="54"/>
        <v>2.2693891760052587</v>
      </c>
    </row>
    <row r="3093" spans="3:5" x14ac:dyDescent="0.4">
      <c r="C3093">
        <v>40.76</v>
      </c>
      <c r="D3093">
        <v>184.227</v>
      </c>
      <c r="E3093">
        <f t="shared" si="54"/>
        <v>2.2653532799960177</v>
      </c>
    </row>
    <row r="3094" spans="3:5" x14ac:dyDescent="0.4">
      <c r="C3094">
        <v>40.770000000000003</v>
      </c>
      <c r="D3094">
        <v>193.43799999999999</v>
      </c>
      <c r="E3094">
        <f t="shared" si="54"/>
        <v>2.2865417932693122</v>
      </c>
    </row>
    <row r="3095" spans="3:5" x14ac:dyDescent="0.4">
      <c r="C3095">
        <v>40.78</v>
      </c>
      <c r="D3095">
        <v>194.68600000000001</v>
      </c>
      <c r="E3095">
        <f t="shared" si="54"/>
        <v>2.2893347222372671</v>
      </c>
    </row>
    <row r="3096" spans="3:5" x14ac:dyDescent="0.4">
      <c r="C3096">
        <v>40.79</v>
      </c>
      <c r="D3096">
        <v>216.244</v>
      </c>
      <c r="E3096">
        <f t="shared" si="54"/>
        <v>2.3349440661805909</v>
      </c>
    </row>
    <row r="3097" spans="3:5" x14ac:dyDescent="0.4">
      <c r="C3097">
        <v>40.799999999999997</v>
      </c>
      <c r="D3097">
        <v>193.29499999999999</v>
      </c>
      <c r="E3097">
        <f t="shared" si="54"/>
        <v>2.2862206201925765</v>
      </c>
    </row>
    <row r="3098" spans="3:5" x14ac:dyDescent="0.4">
      <c r="C3098">
        <v>40.81</v>
      </c>
      <c r="D3098">
        <v>181.274</v>
      </c>
      <c r="E3098">
        <f t="shared" si="54"/>
        <v>2.2583355180157079</v>
      </c>
    </row>
    <row r="3099" spans="3:5" x14ac:dyDescent="0.4">
      <c r="C3099">
        <v>40.82</v>
      </c>
      <c r="D3099">
        <v>179.34399999999999</v>
      </c>
      <c r="E3099">
        <f t="shared" si="54"/>
        <v>2.2536868518205764</v>
      </c>
    </row>
    <row r="3100" spans="3:5" x14ac:dyDescent="0.4">
      <c r="C3100">
        <v>40.83</v>
      </c>
      <c r="D3100">
        <v>158.07</v>
      </c>
      <c r="E3100">
        <f t="shared" si="54"/>
        <v>2.1988494532924507</v>
      </c>
    </row>
    <row r="3101" spans="3:5" x14ac:dyDescent="0.4">
      <c r="C3101">
        <v>40.840000000000003</v>
      </c>
      <c r="D3101">
        <v>165.12299999999999</v>
      </c>
      <c r="E3101">
        <f t="shared" si="54"/>
        <v>2.2178075704001823</v>
      </c>
    </row>
    <row r="3102" spans="3:5" x14ac:dyDescent="0.4">
      <c r="C3102">
        <v>40.85</v>
      </c>
      <c r="D3102">
        <v>172.99700000000001</v>
      </c>
      <c r="E3102">
        <f t="shared" si="54"/>
        <v>2.2380385719453129</v>
      </c>
    </row>
    <row r="3103" spans="3:5" x14ac:dyDescent="0.4">
      <c r="C3103">
        <v>40.86</v>
      </c>
      <c r="D3103">
        <v>186.33500000000001</v>
      </c>
      <c r="E3103">
        <f t="shared" si="54"/>
        <v>2.2702944377154157</v>
      </c>
    </row>
    <row r="3104" spans="3:5" x14ac:dyDescent="0.4">
      <c r="C3104">
        <v>40.869999999999997</v>
      </c>
      <c r="D3104">
        <v>176.50700000000001</v>
      </c>
      <c r="E3104">
        <f t="shared" si="54"/>
        <v>2.2467619335260536</v>
      </c>
    </row>
    <row r="3105" spans="3:5" x14ac:dyDescent="0.4">
      <c r="C3105">
        <v>40.880000000000003</v>
      </c>
      <c r="D3105">
        <v>152.06399999999999</v>
      </c>
      <c r="E3105">
        <f t="shared" si="54"/>
        <v>2.1820264102930431</v>
      </c>
    </row>
    <row r="3106" spans="3:5" x14ac:dyDescent="0.4">
      <c r="C3106">
        <v>40.89</v>
      </c>
      <c r="D3106">
        <v>157.446</v>
      </c>
      <c r="E3106">
        <f t="shared" si="54"/>
        <v>2.1971316316286797</v>
      </c>
    </row>
    <row r="3107" spans="3:5" x14ac:dyDescent="0.4">
      <c r="C3107">
        <v>40.9</v>
      </c>
      <c r="D3107">
        <v>139.83699999999999</v>
      </c>
      <c r="E3107">
        <f t="shared" si="54"/>
        <v>2.1456220982321086</v>
      </c>
    </row>
    <row r="3108" spans="3:5" x14ac:dyDescent="0.4">
      <c r="C3108">
        <v>40.909999999999997</v>
      </c>
      <c r="D3108">
        <v>155.524</v>
      </c>
      <c r="E3108">
        <f t="shared" si="54"/>
        <v>2.1917974175641164</v>
      </c>
    </row>
    <row r="3109" spans="3:5" x14ac:dyDescent="0.4">
      <c r="C3109">
        <v>40.92</v>
      </c>
      <c r="D3109">
        <v>143.43199999999999</v>
      </c>
      <c r="E3109">
        <f t="shared" si="54"/>
        <v>2.1566460542120636</v>
      </c>
    </row>
    <row r="3110" spans="3:5" x14ac:dyDescent="0.4">
      <c r="C3110">
        <v>40.93</v>
      </c>
      <c r="D3110">
        <v>132.39699999999999</v>
      </c>
      <c r="E3110">
        <f t="shared" si="54"/>
        <v>2.1218781444827846</v>
      </c>
    </row>
    <row r="3111" spans="3:5" x14ac:dyDescent="0.4">
      <c r="C3111">
        <v>40.94</v>
      </c>
      <c r="D3111">
        <v>168.33</v>
      </c>
      <c r="E3111">
        <f t="shared" si="54"/>
        <v>2.2261615234231198</v>
      </c>
    </row>
    <row r="3112" spans="3:5" x14ac:dyDescent="0.4">
      <c r="C3112">
        <v>40.950000000000003</v>
      </c>
      <c r="D3112">
        <v>126.82899999999999</v>
      </c>
      <c r="E3112">
        <f t="shared" si="54"/>
        <v>2.1032185682142264</v>
      </c>
    </row>
    <row r="3113" spans="3:5" x14ac:dyDescent="0.4">
      <c r="C3113">
        <v>40.96</v>
      </c>
      <c r="D3113">
        <v>146.13200000000001</v>
      </c>
      <c r="E3113">
        <f t="shared" si="54"/>
        <v>2.1647453281976796</v>
      </c>
    </row>
    <row r="3114" spans="3:5" x14ac:dyDescent="0.4">
      <c r="C3114">
        <v>40.97</v>
      </c>
      <c r="D3114">
        <v>143.21299999999999</v>
      </c>
      <c r="E3114">
        <f t="shared" si="54"/>
        <v>2.1559824423573821</v>
      </c>
    </row>
    <row r="3115" spans="3:5" x14ac:dyDescent="0.4">
      <c r="C3115">
        <v>40.98</v>
      </c>
      <c r="D3115">
        <v>119.265</v>
      </c>
      <c r="E3115">
        <f t="shared" si="54"/>
        <v>2.076513012513419</v>
      </c>
    </row>
    <row r="3116" spans="3:5" x14ac:dyDescent="0.4">
      <c r="C3116">
        <v>40.99</v>
      </c>
      <c r="D3116">
        <v>129.46100000000001</v>
      </c>
      <c r="E3116">
        <f t="shared" si="54"/>
        <v>2.1121389573304872</v>
      </c>
    </row>
    <row r="3117" spans="3:5" x14ac:dyDescent="0.4">
      <c r="C3117">
        <v>41</v>
      </c>
      <c r="D3117">
        <v>117.983</v>
      </c>
      <c r="E3117">
        <f t="shared" si="54"/>
        <v>2.0718194349495986</v>
      </c>
    </row>
    <row r="3118" spans="3:5" x14ac:dyDescent="0.4">
      <c r="C3118">
        <v>41.01</v>
      </c>
      <c r="D3118">
        <v>117.511</v>
      </c>
      <c r="E3118">
        <f t="shared" si="54"/>
        <v>2.0700785220605162</v>
      </c>
    </row>
    <row r="3119" spans="3:5" x14ac:dyDescent="0.4">
      <c r="C3119">
        <v>41.02</v>
      </c>
      <c r="D3119">
        <v>111.31100000000001</v>
      </c>
      <c r="E3119">
        <f t="shared" si="54"/>
        <v>2.0465380843997978</v>
      </c>
    </row>
    <row r="3120" spans="3:5" x14ac:dyDescent="0.4">
      <c r="C3120">
        <v>41.03</v>
      </c>
      <c r="D3120">
        <v>128.99299999999999</v>
      </c>
      <c r="E3120">
        <f t="shared" si="54"/>
        <v>2.1105661432925933</v>
      </c>
    </row>
    <row r="3121" spans="3:5" x14ac:dyDescent="0.4">
      <c r="C3121">
        <v>41.04</v>
      </c>
      <c r="D3121">
        <v>112.73</v>
      </c>
      <c r="E3121">
        <f t="shared" si="54"/>
        <v>2.0520395070014721</v>
      </c>
    </row>
    <row r="3122" spans="3:5" x14ac:dyDescent="0.4">
      <c r="C3122">
        <v>41.05</v>
      </c>
      <c r="D3122">
        <v>124.09699999999999</v>
      </c>
      <c r="E3122">
        <f t="shared" si="54"/>
        <v>2.0937612827139276</v>
      </c>
    </row>
    <row r="3123" spans="3:5" x14ac:dyDescent="0.4">
      <c r="C3123">
        <v>41.06</v>
      </c>
      <c r="D3123">
        <v>108.325</v>
      </c>
      <c r="E3123">
        <f t="shared" si="54"/>
        <v>2.0347286977064125</v>
      </c>
    </row>
    <row r="3124" spans="3:5" x14ac:dyDescent="0.4">
      <c r="C3124">
        <v>41.07</v>
      </c>
      <c r="D3124">
        <v>77.442099999999996</v>
      </c>
      <c r="E3124">
        <f t="shared" si="54"/>
        <v>1.8889771212379183</v>
      </c>
    </row>
    <row r="3125" spans="3:5" x14ac:dyDescent="0.4">
      <c r="C3125">
        <v>41.08</v>
      </c>
      <c r="D3125">
        <v>112.819</v>
      </c>
      <c r="E3125">
        <f t="shared" si="54"/>
        <v>2.0523822459264549</v>
      </c>
    </row>
    <row r="3126" spans="3:5" x14ac:dyDescent="0.4">
      <c r="C3126">
        <v>41.09</v>
      </c>
      <c r="D3126">
        <v>110.343</v>
      </c>
      <c r="E3126">
        <f t="shared" si="54"/>
        <v>2.0427447873590259</v>
      </c>
    </row>
    <row r="3127" spans="3:5" x14ac:dyDescent="0.4">
      <c r="C3127">
        <v>41.1</v>
      </c>
      <c r="D3127">
        <v>100.36</v>
      </c>
      <c r="E3127">
        <f t="shared" si="54"/>
        <v>2.0015606526425729</v>
      </c>
    </row>
    <row r="3128" spans="3:5" x14ac:dyDescent="0.4">
      <c r="C3128">
        <v>41.11</v>
      </c>
      <c r="D3128">
        <v>90.197900000000004</v>
      </c>
      <c r="E3128">
        <f t="shared" si="54"/>
        <v>1.9551964263553698</v>
      </c>
    </row>
    <row r="3129" spans="3:5" x14ac:dyDescent="0.4">
      <c r="C3129">
        <v>41.12</v>
      </c>
      <c r="D3129">
        <v>125.157</v>
      </c>
      <c r="E3129">
        <f t="shared" si="54"/>
        <v>2.0974551446063021</v>
      </c>
    </row>
    <row r="3130" spans="3:5" x14ac:dyDescent="0.4">
      <c r="C3130">
        <v>41.13</v>
      </c>
      <c r="D3130">
        <v>128.21</v>
      </c>
      <c r="E3130">
        <f t="shared" si="54"/>
        <v>2.1079219001862795</v>
      </c>
    </row>
    <row r="3131" spans="3:5" x14ac:dyDescent="0.4">
      <c r="C3131">
        <v>41.14</v>
      </c>
      <c r="D3131">
        <v>117.069</v>
      </c>
      <c r="E3131">
        <f t="shared" si="54"/>
        <v>2.0684419086393371</v>
      </c>
    </row>
    <row r="3132" spans="3:5" x14ac:dyDescent="0.4">
      <c r="C3132">
        <v>41.15</v>
      </c>
      <c r="D3132">
        <v>125.685</v>
      </c>
      <c r="E3132">
        <f t="shared" si="54"/>
        <v>2.0992834494763488</v>
      </c>
    </row>
    <row r="3133" spans="3:5" x14ac:dyDescent="0.4">
      <c r="C3133">
        <v>41.16</v>
      </c>
      <c r="D3133">
        <v>101.45099999999999</v>
      </c>
      <c r="E3133">
        <f t="shared" si="54"/>
        <v>2.0062563322204392</v>
      </c>
    </row>
    <row r="3134" spans="3:5" x14ac:dyDescent="0.4">
      <c r="C3134">
        <v>41.17</v>
      </c>
      <c r="D3134">
        <v>107.657</v>
      </c>
      <c r="E3134">
        <f t="shared" si="54"/>
        <v>2.0320422734770793</v>
      </c>
    </row>
    <row r="3135" spans="3:5" x14ac:dyDescent="0.4">
      <c r="C3135">
        <v>41.18</v>
      </c>
      <c r="D3135">
        <v>115.858</v>
      </c>
      <c r="E3135">
        <f t="shared" si="54"/>
        <v>2.0639260272144733</v>
      </c>
    </row>
    <row r="3136" spans="3:5" x14ac:dyDescent="0.4">
      <c r="C3136">
        <v>41.19</v>
      </c>
      <c r="D3136">
        <v>105.84099999999999</v>
      </c>
      <c r="E3136">
        <f t="shared" si="54"/>
        <v>2.0246539344714916</v>
      </c>
    </row>
    <row r="3137" spans="3:5" x14ac:dyDescent="0.4">
      <c r="C3137">
        <v>41.2</v>
      </c>
      <c r="D3137">
        <v>124.386</v>
      </c>
      <c r="E3137">
        <f t="shared" si="54"/>
        <v>2.0947715020195794</v>
      </c>
    </row>
    <row r="3138" spans="3:5" x14ac:dyDescent="0.4">
      <c r="C3138">
        <v>41.21</v>
      </c>
      <c r="D3138">
        <v>104.98699999999999</v>
      </c>
      <c r="E3138">
        <f t="shared" si="54"/>
        <v>2.0211355259480595</v>
      </c>
    </row>
    <row r="3139" spans="3:5" x14ac:dyDescent="0.4">
      <c r="C3139">
        <v>41.22</v>
      </c>
      <c r="D3139">
        <v>108.54300000000001</v>
      </c>
      <c r="E3139">
        <f t="shared" si="54"/>
        <v>2.0356018207945947</v>
      </c>
    </row>
    <row r="3140" spans="3:5" x14ac:dyDescent="0.4">
      <c r="C3140">
        <v>41.23</v>
      </c>
      <c r="D3140">
        <v>97.159300000000002</v>
      </c>
      <c r="E3140">
        <f t="shared" si="54"/>
        <v>1.9874843771990414</v>
      </c>
    </row>
    <row r="3141" spans="3:5" x14ac:dyDescent="0.4">
      <c r="C3141">
        <v>41.24</v>
      </c>
      <c r="D3141">
        <v>107.351</v>
      </c>
      <c r="E3141">
        <f t="shared" si="54"/>
        <v>2.030806094347108</v>
      </c>
    </row>
    <row r="3142" spans="3:5" x14ac:dyDescent="0.4">
      <c r="C3142">
        <v>41.25</v>
      </c>
      <c r="D3142">
        <v>113.96299999999999</v>
      </c>
      <c r="E3142">
        <f t="shared" si="54"/>
        <v>2.0567638732306261</v>
      </c>
    </row>
    <row r="3143" spans="3:5" x14ac:dyDescent="0.4">
      <c r="C3143">
        <v>41.26</v>
      </c>
      <c r="D3143">
        <v>114.636</v>
      </c>
      <c r="E3143">
        <f t="shared" si="54"/>
        <v>2.0593210237933794</v>
      </c>
    </row>
    <row r="3144" spans="3:5" x14ac:dyDescent="0.4">
      <c r="C3144">
        <v>41.27</v>
      </c>
      <c r="D3144">
        <v>107.232</v>
      </c>
      <c r="E3144">
        <f t="shared" si="54"/>
        <v>2.0303244061551773</v>
      </c>
    </row>
    <row r="3145" spans="3:5" x14ac:dyDescent="0.4">
      <c r="C3145">
        <v>41.28</v>
      </c>
      <c r="D3145">
        <v>87.749300000000005</v>
      </c>
      <c r="E3145">
        <f t="shared" si="54"/>
        <v>1.9432436606666379</v>
      </c>
    </row>
    <row r="3146" spans="3:5" x14ac:dyDescent="0.4">
      <c r="C3146">
        <v>41.29</v>
      </c>
      <c r="D3146">
        <v>111.13200000000001</v>
      </c>
      <c r="E3146">
        <f t="shared" si="54"/>
        <v>2.0458391302493828</v>
      </c>
    </row>
    <row r="3147" spans="3:5" x14ac:dyDescent="0.4">
      <c r="C3147">
        <v>41.3</v>
      </c>
      <c r="D3147">
        <v>118.712</v>
      </c>
      <c r="E3147">
        <f t="shared" si="54"/>
        <v>2.074494621822073</v>
      </c>
    </row>
    <row r="3148" spans="3:5" x14ac:dyDescent="0.4">
      <c r="C3148">
        <v>41.31</v>
      </c>
      <c r="D3148">
        <v>121.893</v>
      </c>
      <c r="E3148">
        <f t="shared" si="54"/>
        <v>2.0859787659246734</v>
      </c>
    </row>
    <row r="3149" spans="3:5" x14ac:dyDescent="0.4">
      <c r="C3149">
        <v>41.32</v>
      </c>
      <c r="D3149">
        <v>110.712</v>
      </c>
      <c r="E3149">
        <f t="shared" si="54"/>
        <v>2.0441946963198729</v>
      </c>
    </row>
    <row r="3150" spans="3:5" x14ac:dyDescent="0.4">
      <c r="C3150">
        <v>41.33</v>
      </c>
      <c r="D3150">
        <v>98.299599999999998</v>
      </c>
      <c r="E3150">
        <f t="shared" si="54"/>
        <v>1.9925517506078609</v>
      </c>
    </row>
    <row r="3151" spans="3:5" x14ac:dyDescent="0.4">
      <c r="C3151">
        <v>41.34</v>
      </c>
      <c r="D3151">
        <v>105.99299999999999</v>
      </c>
      <c r="E3151">
        <f t="shared" si="54"/>
        <v>2.0252771844934765</v>
      </c>
    </row>
    <row r="3152" spans="3:5" x14ac:dyDescent="0.4">
      <c r="C3152">
        <v>41.35</v>
      </c>
      <c r="D3152">
        <v>105.982</v>
      </c>
      <c r="E3152">
        <f t="shared" si="54"/>
        <v>2.0252321108828601</v>
      </c>
    </row>
    <row r="3153" spans="3:5" x14ac:dyDescent="0.4">
      <c r="C3153">
        <v>41.36</v>
      </c>
      <c r="D3153">
        <v>112.17</v>
      </c>
      <c r="E3153">
        <f t="shared" si="54"/>
        <v>2.0498767198738821</v>
      </c>
    </row>
    <row r="3154" spans="3:5" x14ac:dyDescent="0.4">
      <c r="C3154">
        <v>41.37</v>
      </c>
      <c r="D3154">
        <v>118.116</v>
      </c>
      <c r="E3154">
        <f t="shared" ref="E3154:E3217" si="55">LOG(D3154)</f>
        <v>2.0723087311533348</v>
      </c>
    </row>
    <row r="3155" spans="3:5" x14ac:dyDescent="0.4">
      <c r="C3155">
        <v>41.38</v>
      </c>
      <c r="D3155">
        <v>101.708</v>
      </c>
      <c r="E3155">
        <f t="shared" si="55"/>
        <v>2.0073551143702493</v>
      </c>
    </row>
    <row r="3156" spans="3:5" x14ac:dyDescent="0.4">
      <c r="C3156">
        <v>41.39</v>
      </c>
      <c r="D3156">
        <v>98.647400000000005</v>
      </c>
      <c r="E3156">
        <f t="shared" si="55"/>
        <v>1.9940856432574119</v>
      </c>
    </row>
    <row r="3157" spans="3:5" x14ac:dyDescent="0.4">
      <c r="C3157">
        <v>41.4</v>
      </c>
      <c r="D3157">
        <v>107.253</v>
      </c>
      <c r="E3157">
        <f t="shared" si="55"/>
        <v>2.0304094487842574</v>
      </c>
    </row>
    <row r="3158" spans="3:5" x14ac:dyDescent="0.4">
      <c r="C3158">
        <v>41.41</v>
      </c>
      <c r="D3158">
        <v>120.477</v>
      </c>
      <c r="E3158">
        <f t="shared" si="55"/>
        <v>2.0809041446163601</v>
      </c>
    </row>
    <row r="3159" spans="3:5" x14ac:dyDescent="0.4">
      <c r="C3159">
        <v>41.42</v>
      </c>
      <c r="D3159">
        <v>103.498</v>
      </c>
      <c r="E3159">
        <f t="shared" si="55"/>
        <v>2.0149319575479505</v>
      </c>
    </row>
    <row r="3160" spans="3:5" x14ac:dyDescent="0.4">
      <c r="C3160">
        <v>41.43</v>
      </c>
      <c r="D3160">
        <v>111.46</v>
      </c>
      <c r="E3160">
        <f t="shared" si="55"/>
        <v>2.0471190387201812</v>
      </c>
    </row>
    <row r="3161" spans="3:5" x14ac:dyDescent="0.4">
      <c r="C3161">
        <v>41.44</v>
      </c>
      <c r="D3161">
        <v>103.34</v>
      </c>
      <c r="E3161">
        <f t="shared" si="55"/>
        <v>2.014268457209643</v>
      </c>
    </row>
    <row r="3162" spans="3:5" x14ac:dyDescent="0.4">
      <c r="C3162">
        <v>41.45</v>
      </c>
      <c r="D3162">
        <v>109.937</v>
      </c>
      <c r="E3162">
        <f t="shared" si="55"/>
        <v>2.041143881608952</v>
      </c>
    </row>
    <row r="3163" spans="3:5" x14ac:dyDescent="0.4">
      <c r="C3163">
        <v>41.46</v>
      </c>
      <c r="D3163">
        <v>109.529</v>
      </c>
      <c r="E3163">
        <f t="shared" si="55"/>
        <v>2.0395291225779588</v>
      </c>
    </row>
    <row r="3164" spans="3:5" x14ac:dyDescent="0.4">
      <c r="C3164">
        <v>41.47</v>
      </c>
      <c r="D3164">
        <v>107.429</v>
      </c>
      <c r="E3164">
        <f t="shared" si="55"/>
        <v>2.031121533131703</v>
      </c>
    </row>
    <row r="3165" spans="3:5" x14ac:dyDescent="0.4">
      <c r="C3165">
        <v>41.48</v>
      </c>
      <c r="D3165">
        <v>105.654</v>
      </c>
      <c r="E3165">
        <f t="shared" si="55"/>
        <v>2.023885943840229</v>
      </c>
    </row>
    <row r="3166" spans="3:5" x14ac:dyDescent="0.4">
      <c r="C3166">
        <v>41.49</v>
      </c>
      <c r="D3166">
        <v>112.13800000000001</v>
      </c>
      <c r="E3166">
        <f t="shared" si="55"/>
        <v>2.0497528061167696</v>
      </c>
    </row>
    <row r="3167" spans="3:5" x14ac:dyDescent="0.4">
      <c r="C3167">
        <v>41.5</v>
      </c>
      <c r="D3167">
        <v>118.06699999999999</v>
      </c>
      <c r="E3167">
        <f t="shared" si="55"/>
        <v>2.0721285282605053</v>
      </c>
    </row>
    <row r="3168" spans="3:5" x14ac:dyDescent="0.4">
      <c r="C3168">
        <v>41.51</v>
      </c>
      <c r="D3168">
        <v>115.97199999999999</v>
      </c>
      <c r="E3168">
        <f t="shared" si="55"/>
        <v>2.0643531468704932</v>
      </c>
    </row>
    <row r="3169" spans="3:5" x14ac:dyDescent="0.4">
      <c r="C3169">
        <v>41.52</v>
      </c>
      <c r="D3169">
        <v>110.858</v>
      </c>
      <c r="E3169">
        <f t="shared" si="55"/>
        <v>2.0447670391779749</v>
      </c>
    </row>
    <row r="3170" spans="3:5" x14ac:dyDescent="0.4">
      <c r="C3170">
        <v>41.53</v>
      </c>
      <c r="D3170">
        <v>128.28800000000001</v>
      </c>
      <c r="E3170">
        <f t="shared" si="55"/>
        <v>2.1081860345704277</v>
      </c>
    </row>
    <row r="3171" spans="3:5" x14ac:dyDescent="0.4">
      <c r="C3171">
        <v>41.54</v>
      </c>
      <c r="D3171">
        <v>95.456599999999995</v>
      </c>
      <c r="E3171">
        <f t="shared" si="55"/>
        <v>1.9798059614828214</v>
      </c>
    </row>
    <row r="3172" spans="3:5" x14ac:dyDescent="0.4">
      <c r="C3172">
        <v>41.55</v>
      </c>
      <c r="D3172">
        <v>126.01900000000001</v>
      </c>
      <c r="E3172">
        <f t="shared" si="55"/>
        <v>2.1004360290308535</v>
      </c>
    </row>
    <row r="3173" spans="3:5" x14ac:dyDescent="0.4">
      <c r="C3173">
        <v>41.56</v>
      </c>
      <c r="D3173">
        <v>126.23699999999999</v>
      </c>
      <c r="E3173">
        <f t="shared" si="55"/>
        <v>2.1011866650563542</v>
      </c>
    </row>
    <row r="3174" spans="3:5" x14ac:dyDescent="0.4">
      <c r="C3174">
        <v>41.57</v>
      </c>
      <c r="D3174">
        <v>111.182</v>
      </c>
      <c r="E3174">
        <f t="shared" si="55"/>
        <v>2.0460344820892247</v>
      </c>
    </row>
    <row r="3175" spans="3:5" x14ac:dyDescent="0.4">
      <c r="C3175">
        <v>41.58</v>
      </c>
      <c r="D3175">
        <v>108.03100000000001</v>
      </c>
      <c r="E3175">
        <f t="shared" si="55"/>
        <v>2.0335483962008416</v>
      </c>
    </row>
    <row r="3176" spans="3:5" x14ac:dyDescent="0.4">
      <c r="C3176">
        <v>41.59</v>
      </c>
      <c r="D3176">
        <v>105.22</v>
      </c>
      <c r="E3176">
        <f t="shared" si="55"/>
        <v>2.0220982974611403</v>
      </c>
    </row>
    <row r="3177" spans="3:5" x14ac:dyDescent="0.4">
      <c r="C3177">
        <v>41.6</v>
      </c>
      <c r="D3177">
        <v>99.6511</v>
      </c>
      <c r="E3177">
        <f t="shared" si="55"/>
        <v>1.9984820970284121</v>
      </c>
    </row>
    <row r="3178" spans="3:5" x14ac:dyDescent="0.4">
      <c r="C3178">
        <v>41.61</v>
      </c>
      <c r="D3178">
        <v>102.777</v>
      </c>
      <c r="E3178">
        <f t="shared" si="55"/>
        <v>2.0118959367344362</v>
      </c>
    </row>
    <row r="3179" spans="3:5" x14ac:dyDescent="0.4">
      <c r="C3179">
        <v>41.62</v>
      </c>
      <c r="D3179">
        <v>112.816</v>
      </c>
      <c r="E3179">
        <f t="shared" si="55"/>
        <v>2.0523706973329672</v>
      </c>
    </row>
    <row r="3180" spans="3:5" x14ac:dyDescent="0.4">
      <c r="C3180">
        <v>41.63</v>
      </c>
      <c r="D3180">
        <v>113.02200000000001</v>
      </c>
      <c r="E3180">
        <f t="shared" si="55"/>
        <v>2.0531629881616551</v>
      </c>
    </row>
    <row r="3181" spans="3:5" x14ac:dyDescent="0.4">
      <c r="C3181">
        <v>41.64</v>
      </c>
      <c r="D3181">
        <v>89.709100000000007</v>
      </c>
      <c r="E3181">
        <f t="shared" si="55"/>
        <v>1.9528364996698564</v>
      </c>
    </row>
    <row r="3182" spans="3:5" x14ac:dyDescent="0.4">
      <c r="C3182">
        <v>41.65</v>
      </c>
      <c r="D3182">
        <v>97.694000000000003</v>
      </c>
      <c r="E3182">
        <f t="shared" si="55"/>
        <v>1.9898678917954566</v>
      </c>
    </row>
    <row r="3183" spans="3:5" x14ac:dyDescent="0.4">
      <c r="C3183">
        <v>41.66</v>
      </c>
      <c r="D3183">
        <v>112.765</v>
      </c>
      <c r="E3183">
        <f t="shared" si="55"/>
        <v>2.0521743242434392</v>
      </c>
    </row>
    <row r="3184" spans="3:5" x14ac:dyDescent="0.4">
      <c r="C3184">
        <v>41.67</v>
      </c>
      <c r="D3184">
        <v>95.610399999999998</v>
      </c>
      <c r="E3184">
        <f t="shared" si="55"/>
        <v>1.9805051351312613</v>
      </c>
    </row>
    <row r="3185" spans="3:5" x14ac:dyDescent="0.4">
      <c r="C3185">
        <v>41.68</v>
      </c>
      <c r="D3185">
        <v>99.949600000000004</v>
      </c>
      <c r="E3185">
        <f t="shared" si="55"/>
        <v>1.9997810604037067</v>
      </c>
    </row>
    <row r="3186" spans="3:5" x14ac:dyDescent="0.4">
      <c r="C3186">
        <v>41.69</v>
      </c>
      <c r="D3186">
        <v>104.639</v>
      </c>
      <c r="E3186">
        <f t="shared" si="55"/>
        <v>2.0196935805926048</v>
      </c>
    </row>
    <row r="3187" spans="3:5" x14ac:dyDescent="0.4">
      <c r="C3187">
        <v>41.7</v>
      </c>
      <c r="D3187">
        <v>99.555999999999997</v>
      </c>
      <c r="E3187">
        <f t="shared" si="55"/>
        <v>1.9980674390331239</v>
      </c>
    </row>
    <row r="3188" spans="3:5" x14ac:dyDescent="0.4">
      <c r="C3188">
        <v>41.71</v>
      </c>
      <c r="D3188">
        <v>121.377</v>
      </c>
      <c r="E3188">
        <f t="shared" si="55"/>
        <v>2.0841363990998523</v>
      </c>
    </row>
    <row r="3189" spans="3:5" x14ac:dyDescent="0.4">
      <c r="C3189">
        <v>41.72</v>
      </c>
      <c r="D3189">
        <v>95.352000000000004</v>
      </c>
      <c r="E3189">
        <f t="shared" si="55"/>
        <v>1.9793298067669689</v>
      </c>
    </row>
    <row r="3190" spans="3:5" x14ac:dyDescent="0.4">
      <c r="C3190">
        <v>41.73</v>
      </c>
      <c r="D3190">
        <v>88.872100000000003</v>
      </c>
      <c r="E3190">
        <f t="shared" si="55"/>
        <v>1.9487654424349139</v>
      </c>
    </row>
    <row r="3191" spans="3:5" x14ac:dyDescent="0.4">
      <c r="C3191">
        <v>41.74</v>
      </c>
      <c r="D3191">
        <v>103.65900000000001</v>
      </c>
      <c r="E3191">
        <f t="shared" si="55"/>
        <v>2.0156070148780376</v>
      </c>
    </row>
    <row r="3192" spans="3:5" x14ac:dyDescent="0.4">
      <c r="C3192">
        <v>41.75</v>
      </c>
      <c r="D3192">
        <v>123.729</v>
      </c>
      <c r="E3192">
        <f t="shared" si="55"/>
        <v>2.0924715028941612</v>
      </c>
    </row>
    <row r="3193" spans="3:5" x14ac:dyDescent="0.4">
      <c r="C3193">
        <v>41.76</v>
      </c>
      <c r="D3193">
        <v>98.018799999999999</v>
      </c>
      <c r="E3193">
        <f t="shared" si="55"/>
        <v>1.9913093813375127</v>
      </c>
    </row>
    <row r="3194" spans="3:5" x14ac:dyDescent="0.4">
      <c r="C3194">
        <v>41.77</v>
      </c>
      <c r="D3194">
        <v>96.331900000000005</v>
      </c>
      <c r="E3194">
        <f t="shared" si="55"/>
        <v>1.9837701261678016</v>
      </c>
    </row>
    <row r="3195" spans="3:5" x14ac:dyDescent="0.4">
      <c r="C3195">
        <v>41.78</v>
      </c>
      <c r="D3195">
        <v>97.821100000000001</v>
      </c>
      <c r="E3195">
        <f t="shared" si="55"/>
        <v>1.9904325421618541</v>
      </c>
    </row>
    <row r="3196" spans="3:5" x14ac:dyDescent="0.4">
      <c r="C3196">
        <v>41.79</v>
      </c>
      <c r="D3196">
        <v>123.49</v>
      </c>
      <c r="E3196">
        <f t="shared" si="55"/>
        <v>2.091631790626808</v>
      </c>
    </row>
    <row r="3197" spans="3:5" x14ac:dyDescent="0.4">
      <c r="C3197">
        <v>41.8</v>
      </c>
      <c r="D3197">
        <v>127.399</v>
      </c>
      <c r="E3197">
        <f t="shared" si="55"/>
        <v>2.1051660190810715</v>
      </c>
    </row>
    <row r="3198" spans="3:5" x14ac:dyDescent="0.4">
      <c r="C3198">
        <v>41.81</v>
      </c>
      <c r="D3198">
        <v>100.236</v>
      </c>
      <c r="E3198">
        <f t="shared" si="55"/>
        <v>2.0010237274534828</v>
      </c>
    </row>
    <row r="3199" spans="3:5" x14ac:dyDescent="0.4">
      <c r="C3199">
        <v>41.82</v>
      </c>
      <c r="D3199">
        <v>84.732200000000006</v>
      </c>
      <c r="E3199">
        <f t="shared" si="55"/>
        <v>1.9280484826426483</v>
      </c>
    </row>
    <row r="3200" spans="3:5" x14ac:dyDescent="0.4">
      <c r="C3200">
        <v>41.83</v>
      </c>
      <c r="D3200">
        <v>116.039</v>
      </c>
      <c r="E3200">
        <f t="shared" si="55"/>
        <v>2.0646039774871139</v>
      </c>
    </row>
    <row r="3201" spans="3:5" x14ac:dyDescent="0.4">
      <c r="C3201">
        <v>41.84</v>
      </c>
      <c r="D3201">
        <v>103.89</v>
      </c>
      <c r="E3201">
        <f t="shared" si="55"/>
        <v>2.0165737462691231</v>
      </c>
    </row>
    <row r="3202" spans="3:5" x14ac:dyDescent="0.4">
      <c r="C3202">
        <v>41.85</v>
      </c>
      <c r="D3202">
        <v>102.99299999999999</v>
      </c>
      <c r="E3202">
        <f t="shared" si="55"/>
        <v>2.0128077085432201</v>
      </c>
    </row>
    <row r="3203" spans="3:5" x14ac:dyDescent="0.4">
      <c r="C3203">
        <v>41.86</v>
      </c>
      <c r="D3203">
        <v>93.691199999999995</v>
      </c>
      <c r="E3203">
        <f t="shared" si="55"/>
        <v>1.9716988014436254</v>
      </c>
    </row>
    <row r="3204" spans="3:5" x14ac:dyDescent="0.4">
      <c r="C3204">
        <v>41.87</v>
      </c>
      <c r="D3204">
        <v>107.996</v>
      </c>
      <c r="E3204">
        <f t="shared" si="55"/>
        <v>2.0334076702082613</v>
      </c>
    </row>
    <row r="3205" spans="3:5" x14ac:dyDescent="0.4">
      <c r="C3205">
        <v>41.88</v>
      </c>
      <c r="D3205">
        <v>105.163</v>
      </c>
      <c r="E3205">
        <f t="shared" si="55"/>
        <v>2.0218629667920824</v>
      </c>
    </row>
    <row r="3206" spans="3:5" x14ac:dyDescent="0.4">
      <c r="C3206">
        <v>41.89</v>
      </c>
      <c r="D3206">
        <v>90.573800000000006</v>
      </c>
      <c r="E3206">
        <f t="shared" si="55"/>
        <v>1.9570025888359632</v>
      </c>
    </row>
    <row r="3207" spans="3:5" x14ac:dyDescent="0.4">
      <c r="C3207">
        <v>41.9</v>
      </c>
      <c r="D3207">
        <v>122.462</v>
      </c>
      <c r="E3207">
        <f t="shared" si="55"/>
        <v>2.0880013478799775</v>
      </c>
    </row>
    <row r="3208" spans="3:5" x14ac:dyDescent="0.4">
      <c r="C3208">
        <v>41.91</v>
      </c>
      <c r="D3208">
        <v>106.381</v>
      </c>
      <c r="E3208">
        <f t="shared" si="55"/>
        <v>2.0268640684478125</v>
      </c>
    </row>
    <row r="3209" spans="3:5" x14ac:dyDescent="0.4">
      <c r="C3209">
        <v>41.92</v>
      </c>
      <c r="D3209">
        <v>102.235</v>
      </c>
      <c r="E3209">
        <f t="shared" si="55"/>
        <v>2.0095996013238255</v>
      </c>
    </row>
    <row r="3210" spans="3:5" x14ac:dyDescent="0.4">
      <c r="C3210">
        <v>41.93</v>
      </c>
      <c r="D3210">
        <v>123.47199999999999</v>
      </c>
      <c r="E3210">
        <f t="shared" si="55"/>
        <v>2.0915684829058785</v>
      </c>
    </row>
    <row r="3211" spans="3:5" x14ac:dyDescent="0.4">
      <c r="C3211">
        <v>41.94</v>
      </c>
      <c r="D3211">
        <v>100.17</v>
      </c>
      <c r="E3211">
        <f t="shared" si="55"/>
        <v>2.000737673774033</v>
      </c>
    </row>
    <row r="3212" spans="3:5" x14ac:dyDescent="0.4">
      <c r="C3212">
        <v>41.95</v>
      </c>
      <c r="D3212">
        <v>112.91</v>
      </c>
      <c r="E3212">
        <f t="shared" si="55"/>
        <v>2.0527324074032185</v>
      </c>
    </row>
    <row r="3213" spans="3:5" x14ac:dyDescent="0.4">
      <c r="C3213">
        <v>41.96</v>
      </c>
      <c r="D3213">
        <v>87.930400000000006</v>
      </c>
      <c r="E3213">
        <f t="shared" si="55"/>
        <v>1.9441390487909609</v>
      </c>
    </row>
    <row r="3214" spans="3:5" x14ac:dyDescent="0.4">
      <c r="C3214">
        <v>41.97</v>
      </c>
      <c r="D3214">
        <v>114.224</v>
      </c>
      <c r="E3214">
        <f t="shared" si="55"/>
        <v>2.0577573646145191</v>
      </c>
    </row>
    <row r="3215" spans="3:5" x14ac:dyDescent="0.4">
      <c r="C3215">
        <v>41.98</v>
      </c>
      <c r="D3215">
        <v>126.13200000000001</v>
      </c>
      <c r="E3215">
        <f t="shared" si="55"/>
        <v>2.1008252821350681</v>
      </c>
    </row>
    <row r="3216" spans="3:5" x14ac:dyDescent="0.4">
      <c r="C3216">
        <v>41.99</v>
      </c>
      <c r="D3216">
        <v>96.499399999999994</v>
      </c>
      <c r="E3216">
        <f t="shared" si="55"/>
        <v>1.9845246130588265</v>
      </c>
    </row>
    <row r="3217" spans="3:5" x14ac:dyDescent="0.4">
      <c r="C3217">
        <v>42</v>
      </c>
      <c r="D3217">
        <v>106.379</v>
      </c>
      <c r="E3217">
        <f t="shared" si="55"/>
        <v>2.0268559034829337</v>
      </c>
    </row>
    <row r="3218" spans="3:5" x14ac:dyDescent="0.4">
      <c r="C3218">
        <v>42.01</v>
      </c>
      <c r="D3218">
        <v>108.352</v>
      </c>
      <c r="E3218">
        <f t="shared" ref="E3218:E3281" si="56">LOG(D3218)</f>
        <v>2.0348369320928223</v>
      </c>
    </row>
    <row r="3219" spans="3:5" x14ac:dyDescent="0.4">
      <c r="C3219">
        <v>42.02</v>
      </c>
      <c r="D3219">
        <v>124.239</v>
      </c>
      <c r="E3219">
        <f t="shared" si="56"/>
        <v>2.0942579470972751</v>
      </c>
    </row>
    <row r="3220" spans="3:5" x14ac:dyDescent="0.4">
      <c r="C3220">
        <v>42.03</v>
      </c>
      <c r="D3220">
        <v>103.1</v>
      </c>
      <c r="E3220">
        <f t="shared" si="56"/>
        <v>2.0132586652835167</v>
      </c>
    </row>
    <row r="3221" spans="3:5" x14ac:dyDescent="0.4">
      <c r="C3221">
        <v>42.04</v>
      </c>
      <c r="D3221">
        <v>129.904</v>
      </c>
      <c r="E3221">
        <f t="shared" si="56"/>
        <v>2.1136225240613404</v>
      </c>
    </row>
    <row r="3222" spans="3:5" x14ac:dyDescent="0.4">
      <c r="C3222">
        <v>42.05</v>
      </c>
      <c r="D3222">
        <v>124.48399999999999</v>
      </c>
      <c r="E3222">
        <f t="shared" si="56"/>
        <v>2.0951135348996082</v>
      </c>
    </row>
    <row r="3223" spans="3:5" x14ac:dyDescent="0.4">
      <c r="C3223">
        <v>42.06</v>
      </c>
      <c r="D3223">
        <v>105.53400000000001</v>
      </c>
      <c r="E3223">
        <f t="shared" si="56"/>
        <v>2.0233923992881033</v>
      </c>
    </row>
    <row r="3224" spans="3:5" x14ac:dyDescent="0.4">
      <c r="C3224">
        <v>42.07</v>
      </c>
      <c r="D3224">
        <v>107.741</v>
      </c>
      <c r="E3224">
        <f t="shared" si="56"/>
        <v>2.0323810021405695</v>
      </c>
    </row>
    <row r="3225" spans="3:5" x14ac:dyDescent="0.4">
      <c r="C3225">
        <v>42.08</v>
      </c>
      <c r="D3225">
        <v>112.41800000000001</v>
      </c>
      <c r="E3225">
        <f t="shared" si="56"/>
        <v>2.0508358546031547</v>
      </c>
    </row>
    <row r="3226" spans="3:5" x14ac:dyDescent="0.4">
      <c r="C3226">
        <v>42.09</v>
      </c>
      <c r="D3226">
        <v>122.327</v>
      </c>
      <c r="E3226">
        <f t="shared" si="56"/>
        <v>2.0875223250398909</v>
      </c>
    </row>
    <row r="3227" spans="3:5" x14ac:dyDescent="0.4">
      <c r="C3227">
        <v>42.1</v>
      </c>
      <c r="D3227">
        <v>114.943</v>
      </c>
      <c r="E3227">
        <f t="shared" si="56"/>
        <v>2.0604825279851071</v>
      </c>
    </row>
    <row r="3228" spans="3:5" x14ac:dyDescent="0.4">
      <c r="C3228">
        <v>42.11</v>
      </c>
      <c r="D3228">
        <v>113.813</v>
      </c>
      <c r="E3228">
        <f t="shared" si="56"/>
        <v>2.0561918710732203</v>
      </c>
    </row>
    <row r="3229" spans="3:5" x14ac:dyDescent="0.4">
      <c r="C3229">
        <v>42.12</v>
      </c>
      <c r="D3229">
        <v>119.07299999999999</v>
      </c>
      <c r="E3229">
        <f t="shared" si="56"/>
        <v>2.0758132956528002</v>
      </c>
    </row>
    <row r="3230" spans="3:5" x14ac:dyDescent="0.4">
      <c r="C3230">
        <v>42.13</v>
      </c>
      <c r="D3230">
        <v>109.301</v>
      </c>
      <c r="E3230">
        <f t="shared" si="56"/>
        <v>2.0386241353485612</v>
      </c>
    </row>
    <row r="3231" spans="3:5" x14ac:dyDescent="0.4">
      <c r="C3231">
        <v>42.14</v>
      </c>
      <c r="D3231">
        <v>113.416</v>
      </c>
      <c r="E3231">
        <f t="shared" si="56"/>
        <v>2.0546743263518401</v>
      </c>
    </row>
    <row r="3232" spans="3:5" x14ac:dyDescent="0.4">
      <c r="C3232">
        <v>42.15</v>
      </c>
      <c r="D3232">
        <v>122.23</v>
      </c>
      <c r="E3232">
        <f t="shared" si="56"/>
        <v>2.0871778117611566</v>
      </c>
    </row>
    <row r="3233" spans="3:5" x14ac:dyDescent="0.4">
      <c r="C3233">
        <v>42.16</v>
      </c>
      <c r="D3233">
        <v>118.67700000000001</v>
      </c>
      <c r="E3233">
        <f t="shared" si="56"/>
        <v>2.0743665593846665</v>
      </c>
    </row>
    <row r="3234" spans="3:5" x14ac:dyDescent="0.4">
      <c r="C3234">
        <v>42.17</v>
      </c>
      <c r="D3234">
        <v>122.318</v>
      </c>
      <c r="E3234">
        <f t="shared" si="56"/>
        <v>2.087490371389999</v>
      </c>
    </row>
    <row r="3235" spans="3:5" x14ac:dyDescent="0.4">
      <c r="C3235">
        <v>42.18</v>
      </c>
      <c r="D3235">
        <v>111.47</v>
      </c>
      <c r="E3235">
        <f t="shared" si="56"/>
        <v>2.047158001128309</v>
      </c>
    </row>
    <row r="3236" spans="3:5" x14ac:dyDescent="0.4">
      <c r="C3236">
        <v>42.19</v>
      </c>
      <c r="D3236">
        <v>117.277</v>
      </c>
      <c r="E3236">
        <f t="shared" si="56"/>
        <v>2.0692128479850664</v>
      </c>
    </row>
    <row r="3237" spans="3:5" x14ac:dyDescent="0.4">
      <c r="C3237">
        <v>42.2</v>
      </c>
      <c r="D3237">
        <v>106.783</v>
      </c>
      <c r="E3237">
        <f t="shared" si="56"/>
        <v>2.0285021179186282</v>
      </c>
    </row>
    <row r="3238" spans="3:5" x14ac:dyDescent="0.4">
      <c r="C3238">
        <v>42.21</v>
      </c>
      <c r="D3238">
        <v>105.678</v>
      </c>
      <c r="E3238">
        <f t="shared" si="56"/>
        <v>2.0239845854809695</v>
      </c>
    </row>
    <row r="3239" spans="3:5" x14ac:dyDescent="0.4">
      <c r="C3239">
        <v>42.22</v>
      </c>
      <c r="D3239">
        <v>108.146</v>
      </c>
      <c r="E3239">
        <f t="shared" si="56"/>
        <v>2.0340104608065133</v>
      </c>
    </row>
    <row r="3240" spans="3:5" x14ac:dyDescent="0.4">
      <c r="C3240">
        <v>42.23</v>
      </c>
      <c r="D3240">
        <v>116.23399999999999</v>
      </c>
      <c r="E3240">
        <f t="shared" si="56"/>
        <v>2.0653331835839679</v>
      </c>
    </row>
    <row r="3241" spans="3:5" x14ac:dyDescent="0.4">
      <c r="C3241">
        <v>42.24</v>
      </c>
      <c r="D3241">
        <v>122.235</v>
      </c>
      <c r="E3241">
        <f t="shared" si="56"/>
        <v>2.0871955768597172</v>
      </c>
    </row>
    <row r="3242" spans="3:5" x14ac:dyDescent="0.4">
      <c r="C3242">
        <v>42.25</v>
      </c>
      <c r="D3242">
        <v>103.99299999999999</v>
      </c>
      <c r="E3242">
        <f t="shared" si="56"/>
        <v>2.0170041069556297</v>
      </c>
    </row>
    <row r="3243" spans="3:5" x14ac:dyDescent="0.4">
      <c r="C3243">
        <v>42.26</v>
      </c>
      <c r="D3243">
        <v>110.181</v>
      </c>
      <c r="E3243">
        <f t="shared" si="56"/>
        <v>2.0421067097010446</v>
      </c>
    </row>
    <row r="3244" spans="3:5" x14ac:dyDescent="0.4">
      <c r="C3244">
        <v>42.27</v>
      </c>
      <c r="D3244">
        <v>118.10299999999999</v>
      </c>
      <c r="E3244">
        <f t="shared" si="56"/>
        <v>2.0722609295093481</v>
      </c>
    </row>
    <row r="3245" spans="3:5" x14ac:dyDescent="0.4">
      <c r="C3245">
        <v>42.28</v>
      </c>
      <c r="D3245">
        <v>103.761</v>
      </c>
      <c r="E3245">
        <f t="shared" si="56"/>
        <v>2.0160341486233362</v>
      </c>
    </row>
    <row r="3246" spans="3:5" x14ac:dyDescent="0.4">
      <c r="C3246">
        <v>42.29</v>
      </c>
      <c r="D3246">
        <v>111.03100000000001</v>
      </c>
      <c r="E3246">
        <f t="shared" si="56"/>
        <v>2.0454442513028961</v>
      </c>
    </row>
    <row r="3247" spans="3:5" x14ac:dyDescent="0.4">
      <c r="C3247">
        <v>42.3</v>
      </c>
      <c r="D3247">
        <v>84.900300000000001</v>
      </c>
      <c r="E3247">
        <f t="shared" si="56"/>
        <v>1.928909224850718</v>
      </c>
    </row>
    <row r="3248" spans="3:5" x14ac:dyDescent="0.4">
      <c r="C3248">
        <v>42.31</v>
      </c>
      <c r="D3248">
        <v>128.376</v>
      </c>
      <c r="E3248">
        <f t="shared" si="56"/>
        <v>2.108483839606623</v>
      </c>
    </row>
    <row r="3249" spans="3:5" x14ac:dyDescent="0.4">
      <c r="C3249">
        <v>42.32</v>
      </c>
      <c r="D3249">
        <v>113.828</v>
      </c>
      <c r="E3249">
        <f t="shared" si="56"/>
        <v>2.0562491052027307</v>
      </c>
    </row>
    <row r="3250" spans="3:5" x14ac:dyDescent="0.4">
      <c r="C3250">
        <v>42.33</v>
      </c>
      <c r="D3250">
        <v>106.774</v>
      </c>
      <c r="E3250">
        <f t="shared" si="56"/>
        <v>2.02846551269998</v>
      </c>
    </row>
    <row r="3251" spans="3:5" x14ac:dyDescent="0.4">
      <c r="C3251">
        <v>42.34</v>
      </c>
      <c r="D3251">
        <v>118.203</v>
      </c>
      <c r="E3251">
        <f t="shared" si="56"/>
        <v>2.0726284991079433</v>
      </c>
    </row>
    <row r="3252" spans="3:5" x14ac:dyDescent="0.4">
      <c r="C3252">
        <v>42.35</v>
      </c>
      <c r="D3252">
        <v>134.143</v>
      </c>
      <c r="E3252">
        <f t="shared" si="56"/>
        <v>2.1275680147590434</v>
      </c>
    </row>
    <row r="3253" spans="3:5" x14ac:dyDescent="0.4">
      <c r="C3253">
        <v>42.36</v>
      </c>
      <c r="D3253">
        <v>98.588300000000004</v>
      </c>
      <c r="E3253">
        <f t="shared" si="56"/>
        <v>1.9938253779540347</v>
      </c>
    </row>
    <row r="3254" spans="3:5" x14ac:dyDescent="0.4">
      <c r="C3254">
        <v>42.37</v>
      </c>
      <c r="D3254">
        <v>108.956</v>
      </c>
      <c r="E3254">
        <f t="shared" si="56"/>
        <v>2.0372511510131397</v>
      </c>
    </row>
    <row r="3255" spans="3:5" x14ac:dyDescent="0.4">
      <c r="C3255">
        <v>42.38</v>
      </c>
      <c r="D3255">
        <v>114.562</v>
      </c>
      <c r="E3255">
        <f t="shared" si="56"/>
        <v>2.0590405868543349</v>
      </c>
    </row>
    <row r="3256" spans="3:5" x14ac:dyDescent="0.4">
      <c r="C3256">
        <v>42.39</v>
      </c>
      <c r="D3256">
        <v>128.24100000000001</v>
      </c>
      <c r="E3256">
        <f t="shared" si="56"/>
        <v>2.1080268959086945</v>
      </c>
    </row>
    <row r="3257" spans="3:5" x14ac:dyDescent="0.4">
      <c r="C3257">
        <v>42.4</v>
      </c>
      <c r="D3257">
        <v>100.286</v>
      </c>
      <c r="E3257">
        <f t="shared" si="56"/>
        <v>2.0012403094200022</v>
      </c>
    </row>
    <row r="3258" spans="3:5" x14ac:dyDescent="0.4">
      <c r="C3258">
        <v>42.41</v>
      </c>
      <c r="D3258">
        <v>111.261</v>
      </c>
      <c r="E3258">
        <f t="shared" si="56"/>
        <v>2.0463429590070219</v>
      </c>
    </row>
    <row r="3259" spans="3:5" x14ac:dyDescent="0.4">
      <c r="C3259">
        <v>42.42</v>
      </c>
      <c r="D3259">
        <v>116.09099999999999</v>
      </c>
      <c r="E3259">
        <f t="shared" si="56"/>
        <v>2.0647985521947061</v>
      </c>
    </row>
    <row r="3260" spans="3:5" x14ac:dyDescent="0.4">
      <c r="C3260">
        <v>42.43</v>
      </c>
      <c r="D3260">
        <v>109.94499999999999</v>
      </c>
      <c r="E3260">
        <f t="shared" si="56"/>
        <v>2.0411754836123608</v>
      </c>
    </row>
    <row r="3261" spans="3:5" x14ac:dyDescent="0.4">
      <c r="C3261">
        <v>42.44</v>
      </c>
      <c r="D3261">
        <v>121.619</v>
      </c>
      <c r="E3261">
        <f t="shared" si="56"/>
        <v>2.0850014281486193</v>
      </c>
    </row>
    <row r="3262" spans="3:5" x14ac:dyDescent="0.4">
      <c r="C3262">
        <v>42.45</v>
      </c>
      <c r="D3262">
        <v>116.715</v>
      </c>
      <c r="E3262">
        <f t="shared" si="56"/>
        <v>2.067126674370992</v>
      </c>
    </row>
    <row r="3263" spans="3:5" x14ac:dyDescent="0.4">
      <c r="C3263">
        <v>42.46</v>
      </c>
      <c r="D3263">
        <v>109.282</v>
      </c>
      <c r="E3263">
        <f t="shared" si="56"/>
        <v>2.0385486345531931</v>
      </c>
    </row>
    <row r="3264" spans="3:5" x14ac:dyDescent="0.4">
      <c r="C3264">
        <v>42.47</v>
      </c>
      <c r="D3264">
        <v>106.467</v>
      </c>
      <c r="E3264">
        <f t="shared" si="56"/>
        <v>2.0272150168004037</v>
      </c>
    </row>
    <row r="3265" spans="3:5" x14ac:dyDescent="0.4">
      <c r="C3265">
        <v>42.48</v>
      </c>
      <c r="D3265">
        <v>110.142</v>
      </c>
      <c r="E3265">
        <f t="shared" si="56"/>
        <v>2.0419529582999547</v>
      </c>
    </row>
    <row r="3266" spans="3:5" x14ac:dyDescent="0.4">
      <c r="C3266">
        <v>42.49</v>
      </c>
      <c r="D3266">
        <v>93.061599999999999</v>
      </c>
      <c r="E3266">
        <f t="shared" si="56"/>
        <v>1.9687705150487163</v>
      </c>
    </row>
    <row r="3267" spans="3:5" x14ac:dyDescent="0.4">
      <c r="C3267">
        <v>42.5</v>
      </c>
      <c r="D3267">
        <v>111.155</v>
      </c>
      <c r="E3267">
        <f t="shared" si="56"/>
        <v>2.0459290030095478</v>
      </c>
    </row>
    <row r="3268" spans="3:5" x14ac:dyDescent="0.4">
      <c r="C3268">
        <v>42.51</v>
      </c>
      <c r="D3268">
        <v>120.072</v>
      </c>
      <c r="E3268">
        <f t="shared" si="56"/>
        <v>2.0794417445950151</v>
      </c>
    </row>
    <row r="3269" spans="3:5" x14ac:dyDescent="0.4">
      <c r="C3269">
        <v>42.52</v>
      </c>
      <c r="D3269">
        <v>116.423</v>
      </c>
      <c r="E3269">
        <f t="shared" si="56"/>
        <v>2.0660387860385296</v>
      </c>
    </row>
    <row r="3270" spans="3:5" x14ac:dyDescent="0.4">
      <c r="C3270">
        <v>42.53</v>
      </c>
      <c r="D3270">
        <v>87.121600000000001</v>
      </c>
      <c r="E3270">
        <f t="shared" si="56"/>
        <v>1.9401258426980206</v>
      </c>
    </row>
    <row r="3271" spans="3:5" x14ac:dyDescent="0.4">
      <c r="C3271">
        <v>42.54</v>
      </c>
      <c r="D3271">
        <v>110.621</v>
      </c>
      <c r="E3271">
        <f t="shared" si="56"/>
        <v>2.043837580118673</v>
      </c>
    </row>
    <row r="3272" spans="3:5" x14ac:dyDescent="0.4">
      <c r="C3272">
        <v>42.55</v>
      </c>
      <c r="D3272">
        <v>122.738</v>
      </c>
      <c r="E3272">
        <f t="shared" si="56"/>
        <v>2.0889790422325754</v>
      </c>
    </row>
    <row r="3273" spans="3:5" x14ac:dyDescent="0.4">
      <c r="C3273">
        <v>42.56</v>
      </c>
      <c r="D3273">
        <v>121.224</v>
      </c>
      <c r="E3273">
        <f t="shared" si="56"/>
        <v>2.0835886102239556</v>
      </c>
    </row>
    <row r="3274" spans="3:5" x14ac:dyDescent="0.4">
      <c r="C3274">
        <v>42.57</v>
      </c>
      <c r="D3274">
        <v>111.254</v>
      </c>
      <c r="E3274">
        <f t="shared" si="56"/>
        <v>2.0463156344547508</v>
      </c>
    </row>
    <row r="3275" spans="3:5" x14ac:dyDescent="0.4">
      <c r="C3275">
        <v>42.58</v>
      </c>
      <c r="D3275">
        <v>120.711</v>
      </c>
      <c r="E3275">
        <f t="shared" si="56"/>
        <v>2.0817468477413192</v>
      </c>
    </row>
    <row r="3276" spans="3:5" x14ac:dyDescent="0.4">
      <c r="C3276">
        <v>42.59</v>
      </c>
      <c r="D3276">
        <v>102.706</v>
      </c>
      <c r="E3276">
        <f t="shared" si="56"/>
        <v>2.0115958154646254</v>
      </c>
    </row>
    <row r="3277" spans="3:5" x14ac:dyDescent="0.4">
      <c r="C3277">
        <v>42.6</v>
      </c>
      <c r="D3277">
        <v>121.872</v>
      </c>
      <c r="E3277">
        <f t="shared" si="56"/>
        <v>2.0859039382493094</v>
      </c>
    </row>
    <row r="3278" spans="3:5" x14ac:dyDescent="0.4">
      <c r="C3278">
        <v>42.61</v>
      </c>
      <c r="D3278">
        <v>117.32899999999999</v>
      </c>
      <c r="E3278">
        <f t="shared" si="56"/>
        <v>2.0694053691774381</v>
      </c>
    </row>
    <row r="3279" spans="3:5" x14ac:dyDescent="0.4">
      <c r="C3279">
        <v>42.62</v>
      </c>
      <c r="D3279">
        <v>106.36199999999999</v>
      </c>
      <c r="E3279">
        <f t="shared" si="56"/>
        <v>2.0267864950829724</v>
      </c>
    </row>
    <row r="3280" spans="3:5" x14ac:dyDescent="0.4">
      <c r="C3280">
        <v>42.63</v>
      </c>
      <c r="D3280">
        <v>140.25200000000001</v>
      </c>
      <c r="E3280">
        <f t="shared" si="56"/>
        <v>2.1469090630317336</v>
      </c>
    </row>
    <row r="3281" spans="3:5" x14ac:dyDescent="0.4">
      <c r="C3281">
        <v>42.64</v>
      </c>
      <c r="D3281">
        <v>126.18300000000001</v>
      </c>
      <c r="E3281">
        <f t="shared" si="56"/>
        <v>2.1010008485411769</v>
      </c>
    </row>
    <row r="3282" spans="3:5" x14ac:dyDescent="0.4">
      <c r="C3282">
        <v>42.65</v>
      </c>
      <c r="D3282">
        <v>126.599</v>
      </c>
      <c r="E3282">
        <f t="shared" ref="E3282:E3345" si="57">LOG(D3282)</f>
        <v>2.1024302752216433</v>
      </c>
    </row>
    <row r="3283" spans="3:5" x14ac:dyDescent="0.4">
      <c r="C3283">
        <v>42.66</v>
      </c>
      <c r="D3283">
        <v>108.20099999999999</v>
      </c>
      <c r="E3283">
        <f t="shared" si="57"/>
        <v>2.0342312745642199</v>
      </c>
    </row>
    <row r="3284" spans="3:5" x14ac:dyDescent="0.4">
      <c r="C3284">
        <v>42.67</v>
      </c>
      <c r="D3284">
        <v>102.831</v>
      </c>
      <c r="E3284">
        <f t="shared" si="57"/>
        <v>2.0121240592059548</v>
      </c>
    </row>
    <row r="3285" spans="3:5" x14ac:dyDescent="0.4">
      <c r="C3285">
        <v>42.68</v>
      </c>
      <c r="D3285">
        <v>134.18100000000001</v>
      </c>
      <c r="E3285">
        <f t="shared" si="57"/>
        <v>2.1276910241836395</v>
      </c>
    </row>
    <row r="3286" spans="3:5" x14ac:dyDescent="0.4">
      <c r="C3286">
        <v>42.69</v>
      </c>
      <c r="D3286">
        <v>126.914</v>
      </c>
      <c r="E3286">
        <f t="shared" si="57"/>
        <v>2.1035095321607598</v>
      </c>
    </row>
    <row r="3287" spans="3:5" x14ac:dyDescent="0.4">
      <c r="C3287">
        <v>42.7</v>
      </c>
      <c r="D3287">
        <v>126.459</v>
      </c>
      <c r="E3287">
        <f t="shared" si="57"/>
        <v>2.1019497432197345</v>
      </c>
    </row>
    <row r="3288" spans="3:5" x14ac:dyDescent="0.4">
      <c r="C3288">
        <v>42.71</v>
      </c>
      <c r="D3288">
        <v>105.532</v>
      </c>
      <c r="E3288">
        <f t="shared" si="57"/>
        <v>2.0233841687918241</v>
      </c>
    </row>
    <row r="3289" spans="3:5" x14ac:dyDescent="0.4">
      <c r="C3289">
        <v>42.72</v>
      </c>
      <c r="D3289">
        <v>110.56699999999999</v>
      </c>
      <c r="E3289">
        <f t="shared" si="57"/>
        <v>2.0436255260968572</v>
      </c>
    </row>
    <row r="3290" spans="3:5" x14ac:dyDescent="0.4">
      <c r="C3290">
        <v>42.73</v>
      </c>
      <c r="D3290">
        <v>119.48699999999999</v>
      </c>
      <c r="E3290">
        <f t="shared" si="57"/>
        <v>2.0773206572893259</v>
      </c>
    </row>
    <row r="3291" spans="3:5" x14ac:dyDescent="0.4">
      <c r="C3291">
        <v>42.74</v>
      </c>
      <c r="D3291">
        <v>135.08799999999999</v>
      </c>
      <c r="E3291">
        <f t="shared" si="57"/>
        <v>2.1306167719291453</v>
      </c>
    </row>
    <row r="3292" spans="3:5" x14ac:dyDescent="0.4">
      <c r="C3292">
        <v>42.75</v>
      </c>
      <c r="D3292">
        <v>119.73699999999999</v>
      </c>
      <c r="E3292">
        <f t="shared" si="57"/>
        <v>2.0782283727359445</v>
      </c>
    </row>
    <row r="3293" spans="3:5" x14ac:dyDescent="0.4">
      <c r="C3293">
        <v>42.76</v>
      </c>
      <c r="D3293">
        <v>132.233</v>
      </c>
      <c r="E3293">
        <f t="shared" si="57"/>
        <v>2.1213398509850672</v>
      </c>
    </row>
    <row r="3294" spans="3:5" x14ac:dyDescent="0.4">
      <c r="C3294">
        <v>42.77</v>
      </c>
      <c r="D3294">
        <v>126.152</v>
      </c>
      <c r="E3294">
        <f t="shared" si="57"/>
        <v>2.1008941401653534</v>
      </c>
    </row>
    <row r="3295" spans="3:5" x14ac:dyDescent="0.4">
      <c r="C3295">
        <v>42.78</v>
      </c>
      <c r="D3295">
        <v>103.04</v>
      </c>
      <c r="E3295">
        <f t="shared" si="57"/>
        <v>2.0130058500157371</v>
      </c>
    </row>
    <row r="3296" spans="3:5" x14ac:dyDescent="0.4">
      <c r="C3296">
        <v>42.79</v>
      </c>
      <c r="D3296">
        <v>134.13</v>
      </c>
      <c r="E3296">
        <f t="shared" si="57"/>
        <v>2.1275259245876943</v>
      </c>
    </row>
    <row r="3297" spans="3:5" x14ac:dyDescent="0.4">
      <c r="C3297">
        <v>42.8</v>
      </c>
      <c r="D3297">
        <v>118.895</v>
      </c>
      <c r="E3297">
        <f t="shared" si="57"/>
        <v>2.0751635912203037</v>
      </c>
    </row>
    <row r="3298" spans="3:5" x14ac:dyDescent="0.4">
      <c r="C3298">
        <v>42.81</v>
      </c>
      <c r="D3298">
        <v>126.98</v>
      </c>
      <c r="E3298">
        <f t="shared" si="57"/>
        <v>2.1037353227383333</v>
      </c>
    </row>
    <row r="3299" spans="3:5" x14ac:dyDescent="0.4">
      <c r="C3299">
        <v>42.82</v>
      </c>
      <c r="D3299">
        <v>116.235</v>
      </c>
      <c r="E3299">
        <f t="shared" si="57"/>
        <v>2.0653369199486611</v>
      </c>
    </row>
    <row r="3300" spans="3:5" x14ac:dyDescent="0.4">
      <c r="C3300">
        <v>42.83</v>
      </c>
      <c r="D3300">
        <v>132.34</v>
      </c>
      <c r="E3300">
        <f t="shared" si="57"/>
        <v>2.1216911303075765</v>
      </c>
    </row>
    <row r="3301" spans="3:5" x14ac:dyDescent="0.4">
      <c r="C3301">
        <v>42.84</v>
      </c>
      <c r="D3301">
        <v>118.623</v>
      </c>
      <c r="E3301">
        <f t="shared" si="57"/>
        <v>2.0741689032327271</v>
      </c>
    </row>
    <row r="3302" spans="3:5" x14ac:dyDescent="0.4">
      <c r="C3302">
        <v>42.85</v>
      </c>
      <c r="D3302">
        <v>119.82299999999999</v>
      </c>
      <c r="E3302">
        <f t="shared" si="57"/>
        <v>2.0785401887907797</v>
      </c>
    </row>
    <row r="3303" spans="3:5" x14ac:dyDescent="0.4">
      <c r="C3303">
        <v>42.86</v>
      </c>
      <c r="D3303">
        <v>144.762</v>
      </c>
      <c r="E3303">
        <f t="shared" si="57"/>
        <v>2.1606545745947945</v>
      </c>
    </row>
    <row r="3304" spans="3:5" x14ac:dyDescent="0.4">
      <c r="C3304">
        <v>42.87</v>
      </c>
      <c r="D3304">
        <v>150.56399999999999</v>
      </c>
      <c r="E3304">
        <f t="shared" si="57"/>
        <v>2.1777211440404862</v>
      </c>
    </row>
    <row r="3305" spans="3:5" x14ac:dyDescent="0.4">
      <c r="C3305">
        <v>42.88</v>
      </c>
      <c r="D3305">
        <v>126.13200000000001</v>
      </c>
      <c r="E3305">
        <f t="shared" si="57"/>
        <v>2.1008252821350681</v>
      </c>
    </row>
    <row r="3306" spans="3:5" x14ac:dyDescent="0.4">
      <c r="C3306">
        <v>42.89</v>
      </c>
      <c r="D3306">
        <v>123.729</v>
      </c>
      <c r="E3306">
        <f t="shared" si="57"/>
        <v>2.0924715028941612</v>
      </c>
    </row>
    <row r="3307" spans="3:5" x14ac:dyDescent="0.4">
      <c r="C3307">
        <v>42.9</v>
      </c>
      <c r="D3307">
        <v>151.20099999999999</v>
      </c>
      <c r="E3307">
        <f t="shared" si="57"/>
        <v>2.1795546634736915</v>
      </c>
    </row>
    <row r="3308" spans="3:5" x14ac:dyDescent="0.4">
      <c r="C3308">
        <v>42.91</v>
      </c>
      <c r="D3308">
        <v>124.26300000000001</v>
      </c>
      <c r="E3308">
        <f t="shared" si="57"/>
        <v>2.0943418342901192</v>
      </c>
    </row>
    <row r="3309" spans="3:5" x14ac:dyDescent="0.4">
      <c r="C3309">
        <v>42.92</v>
      </c>
      <c r="D3309">
        <v>144.07300000000001</v>
      </c>
      <c r="E3309">
        <f t="shared" si="57"/>
        <v>2.1585825994837071</v>
      </c>
    </row>
    <row r="3310" spans="3:5" x14ac:dyDescent="0.4">
      <c r="C3310">
        <v>42.93</v>
      </c>
      <c r="D3310">
        <v>122.636</v>
      </c>
      <c r="E3310">
        <f t="shared" si="57"/>
        <v>2.0886179767594144</v>
      </c>
    </row>
    <row r="3311" spans="3:5" x14ac:dyDescent="0.4">
      <c r="C3311">
        <v>42.94</v>
      </c>
      <c r="D3311">
        <v>131.55500000000001</v>
      </c>
      <c r="E3311">
        <f t="shared" si="57"/>
        <v>2.1191073589298441</v>
      </c>
    </row>
    <row r="3312" spans="3:5" x14ac:dyDescent="0.4">
      <c r="C3312">
        <v>42.95</v>
      </c>
      <c r="D3312">
        <v>131.95099999999999</v>
      </c>
      <c r="E3312">
        <f t="shared" si="57"/>
        <v>2.1204126859000341</v>
      </c>
    </row>
    <row r="3313" spans="3:5" x14ac:dyDescent="0.4">
      <c r="C3313">
        <v>42.96</v>
      </c>
      <c r="D3313">
        <v>129.94200000000001</v>
      </c>
      <c r="E3313">
        <f t="shared" si="57"/>
        <v>2.1137495469166465</v>
      </c>
    </row>
    <row r="3314" spans="3:5" x14ac:dyDescent="0.4">
      <c r="C3314">
        <v>42.97</v>
      </c>
      <c r="D3314">
        <v>124.40900000000001</v>
      </c>
      <c r="E3314">
        <f t="shared" si="57"/>
        <v>2.0948517992370657</v>
      </c>
    </row>
    <row r="3315" spans="3:5" x14ac:dyDescent="0.4">
      <c r="C3315">
        <v>42.98</v>
      </c>
      <c r="D3315">
        <v>118.36799999999999</v>
      </c>
      <c r="E3315">
        <f t="shared" si="57"/>
        <v>2.0732343096352999</v>
      </c>
    </row>
    <row r="3316" spans="3:5" x14ac:dyDescent="0.4">
      <c r="C3316">
        <v>42.99</v>
      </c>
      <c r="D3316">
        <v>138.904</v>
      </c>
      <c r="E3316">
        <f t="shared" si="57"/>
        <v>2.1427147522380814</v>
      </c>
    </row>
    <row r="3317" spans="3:5" x14ac:dyDescent="0.4">
      <c r="C3317">
        <v>43</v>
      </c>
      <c r="D3317">
        <v>130.50200000000001</v>
      </c>
      <c r="E3317">
        <f t="shared" si="57"/>
        <v>2.1156171674774265</v>
      </c>
    </row>
    <row r="3318" spans="3:5" x14ac:dyDescent="0.4">
      <c r="C3318">
        <v>43.01</v>
      </c>
      <c r="D3318">
        <v>119.35</v>
      </c>
      <c r="E3318">
        <f t="shared" si="57"/>
        <v>2.0768224233427732</v>
      </c>
    </row>
    <row r="3319" spans="3:5" x14ac:dyDescent="0.4">
      <c r="C3319">
        <v>43.02</v>
      </c>
      <c r="D3319">
        <v>134.39099999999999</v>
      </c>
      <c r="E3319">
        <f t="shared" si="57"/>
        <v>2.1283701855242576</v>
      </c>
    </row>
    <row r="3320" spans="3:5" x14ac:dyDescent="0.4">
      <c r="C3320">
        <v>43.03</v>
      </c>
      <c r="D3320">
        <v>115.749</v>
      </c>
      <c r="E3320">
        <f t="shared" si="57"/>
        <v>2.06351724766962</v>
      </c>
    </row>
    <row r="3321" spans="3:5" x14ac:dyDescent="0.4">
      <c r="C3321">
        <v>43.04</v>
      </c>
      <c r="D3321">
        <v>109.24</v>
      </c>
      <c r="E3321">
        <f t="shared" si="57"/>
        <v>2.0383816914676958</v>
      </c>
    </row>
    <row r="3322" spans="3:5" x14ac:dyDescent="0.4">
      <c r="C3322">
        <v>43.05</v>
      </c>
      <c r="D3322">
        <v>132.03399999999999</v>
      </c>
      <c r="E3322">
        <f t="shared" si="57"/>
        <v>2.1206857805318178</v>
      </c>
    </row>
    <row r="3323" spans="3:5" x14ac:dyDescent="0.4">
      <c r="C3323">
        <v>43.06</v>
      </c>
      <c r="D3323">
        <v>119.239</v>
      </c>
      <c r="E3323">
        <f t="shared" si="57"/>
        <v>2.0764183251574484</v>
      </c>
    </row>
    <row r="3324" spans="3:5" x14ac:dyDescent="0.4">
      <c r="C3324">
        <v>43.07</v>
      </c>
      <c r="D3324">
        <v>146.21799999999999</v>
      </c>
      <c r="E3324">
        <f t="shared" si="57"/>
        <v>2.1650008392393834</v>
      </c>
    </row>
    <row r="3325" spans="3:5" x14ac:dyDescent="0.4">
      <c r="C3325">
        <v>43.08</v>
      </c>
      <c r="D3325">
        <v>135.292</v>
      </c>
      <c r="E3325">
        <f t="shared" si="57"/>
        <v>2.1312721169333591</v>
      </c>
    </row>
    <row r="3326" spans="3:5" x14ac:dyDescent="0.4">
      <c r="C3326">
        <v>43.09</v>
      </c>
      <c r="D3326">
        <v>138.31899999999999</v>
      </c>
      <c r="E3326">
        <f t="shared" si="57"/>
        <v>2.1408818404737047</v>
      </c>
    </row>
    <row r="3327" spans="3:5" x14ac:dyDescent="0.4">
      <c r="C3327">
        <v>43.1</v>
      </c>
      <c r="D3327">
        <v>158.40100000000001</v>
      </c>
      <c r="E3327">
        <f t="shared" si="57"/>
        <v>2.1997579190029128</v>
      </c>
    </row>
    <row r="3328" spans="3:5" x14ac:dyDescent="0.4">
      <c r="C3328">
        <v>43.11</v>
      </c>
      <c r="D3328">
        <v>160.4</v>
      </c>
      <c r="E3328">
        <f t="shared" si="57"/>
        <v>2.2052043639481447</v>
      </c>
    </row>
    <row r="3329" spans="3:5" x14ac:dyDescent="0.4">
      <c r="C3329">
        <v>43.12</v>
      </c>
      <c r="D3329">
        <v>123.38800000000001</v>
      </c>
      <c r="E3329">
        <f t="shared" si="57"/>
        <v>2.0912729247928761</v>
      </c>
    </row>
    <row r="3330" spans="3:5" x14ac:dyDescent="0.4">
      <c r="C3330">
        <v>43.13</v>
      </c>
      <c r="D3330">
        <v>111.083</v>
      </c>
      <c r="E3330">
        <f t="shared" si="57"/>
        <v>2.0456476001550312</v>
      </c>
    </row>
    <row r="3331" spans="3:5" x14ac:dyDescent="0.4">
      <c r="C3331">
        <v>43.14</v>
      </c>
      <c r="D3331">
        <v>154.68899999999999</v>
      </c>
      <c r="E3331">
        <f t="shared" si="57"/>
        <v>2.1894594319336749</v>
      </c>
    </row>
    <row r="3332" spans="3:5" x14ac:dyDescent="0.4">
      <c r="C3332">
        <v>43.15</v>
      </c>
      <c r="D3332">
        <v>162.93</v>
      </c>
      <c r="E3332">
        <f t="shared" si="57"/>
        <v>2.2120010575122899</v>
      </c>
    </row>
    <row r="3333" spans="3:5" x14ac:dyDescent="0.4">
      <c r="C3333">
        <v>43.16</v>
      </c>
      <c r="D3333">
        <v>141.465</v>
      </c>
      <c r="E3333">
        <f t="shared" si="57"/>
        <v>2.1506490039092614</v>
      </c>
    </row>
    <row r="3334" spans="3:5" x14ac:dyDescent="0.4">
      <c r="C3334">
        <v>43.17</v>
      </c>
      <c r="D3334">
        <v>157.15</v>
      </c>
      <c r="E3334">
        <f t="shared" si="57"/>
        <v>2.1963143853535989</v>
      </c>
    </row>
    <row r="3335" spans="3:5" x14ac:dyDescent="0.4">
      <c r="C3335">
        <v>43.18</v>
      </c>
      <c r="D3335">
        <v>122.922</v>
      </c>
      <c r="E3335">
        <f t="shared" si="57"/>
        <v>2.0896296178217111</v>
      </c>
    </row>
    <row r="3336" spans="3:5" x14ac:dyDescent="0.4">
      <c r="C3336">
        <v>43.19</v>
      </c>
      <c r="D3336">
        <v>153.696</v>
      </c>
      <c r="E3336">
        <f t="shared" si="57"/>
        <v>2.1866625649588682</v>
      </c>
    </row>
    <row r="3337" spans="3:5" x14ac:dyDescent="0.4">
      <c r="C3337">
        <v>43.2</v>
      </c>
      <c r="D3337">
        <v>132.989</v>
      </c>
      <c r="E3337">
        <f t="shared" si="57"/>
        <v>2.1238157203891395</v>
      </c>
    </row>
    <row r="3338" spans="3:5" x14ac:dyDescent="0.4">
      <c r="C3338">
        <v>43.21</v>
      </c>
      <c r="D3338">
        <v>148.47</v>
      </c>
      <c r="E3338">
        <f t="shared" si="57"/>
        <v>2.1716387085308186</v>
      </c>
    </row>
    <row r="3339" spans="3:5" x14ac:dyDescent="0.4">
      <c r="C3339">
        <v>43.22</v>
      </c>
      <c r="D3339">
        <v>140.46</v>
      </c>
      <c r="E3339">
        <f t="shared" si="57"/>
        <v>2.1475526640802678</v>
      </c>
    </row>
    <row r="3340" spans="3:5" x14ac:dyDescent="0.4">
      <c r="C3340">
        <v>43.23</v>
      </c>
      <c r="D3340">
        <v>139.19499999999999</v>
      </c>
      <c r="E3340">
        <f t="shared" si="57"/>
        <v>2.1436236353362559</v>
      </c>
    </row>
    <row r="3341" spans="3:5" x14ac:dyDescent="0.4">
      <c r="C3341">
        <v>43.24</v>
      </c>
      <c r="D3341">
        <v>147.911</v>
      </c>
      <c r="E3341">
        <f t="shared" si="57"/>
        <v>2.1700004732643512</v>
      </c>
    </row>
    <row r="3342" spans="3:5" x14ac:dyDescent="0.4">
      <c r="C3342">
        <v>43.25</v>
      </c>
      <c r="D3342">
        <v>152.892</v>
      </c>
      <c r="E3342">
        <f t="shared" si="57"/>
        <v>2.1843847617579666</v>
      </c>
    </row>
    <row r="3343" spans="3:5" x14ac:dyDescent="0.4">
      <c r="C3343">
        <v>43.26</v>
      </c>
      <c r="D3343">
        <v>172.47300000000001</v>
      </c>
      <c r="E3343">
        <f t="shared" si="57"/>
        <v>2.2367211175612334</v>
      </c>
    </row>
    <row r="3344" spans="3:5" x14ac:dyDescent="0.4">
      <c r="C3344">
        <v>43.27</v>
      </c>
      <c r="D3344">
        <v>143.708</v>
      </c>
      <c r="E3344">
        <f t="shared" si="57"/>
        <v>2.1574809453029622</v>
      </c>
    </row>
    <row r="3345" spans="3:5" x14ac:dyDescent="0.4">
      <c r="C3345">
        <v>43.28</v>
      </c>
      <c r="D3345">
        <v>153.423</v>
      </c>
      <c r="E3345">
        <f t="shared" si="57"/>
        <v>2.1858904705929243</v>
      </c>
    </row>
    <row r="3346" spans="3:5" x14ac:dyDescent="0.4">
      <c r="C3346">
        <v>43.29</v>
      </c>
      <c r="D3346">
        <v>162.48400000000001</v>
      </c>
      <c r="E3346">
        <f t="shared" ref="E3346:E3409" si="58">LOG(D3346)</f>
        <v>2.2108106019067497</v>
      </c>
    </row>
    <row r="3347" spans="3:5" x14ac:dyDescent="0.4">
      <c r="C3347">
        <v>43.3</v>
      </c>
      <c r="D3347">
        <v>161.01499999999999</v>
      </c>
      <c r="E3347">
        <f t="shared" si="58"/>
        <v>2.2068663363658918</v>
      </c>
    </row>
    <row r="3348" spans="3:5" x14ac:dyDescent="0.4">
      <c r="C3348">
        <v>43.31</v>
      </c>
      <c r="D3348">
        <v>174.13</v>
      </c>
      <c r="E3348">
        <f t="shared" si="58"/>
        <v>2.2408736000205809</v>
      </c>
    </row>
    <row r="3349" spans="3:5" x14ac:dyDescent="0.4">
      <c r="C3349">
        <v>43.32</v>
      </c>
      <c r="D3349">
        <v>160.27500000000001</v>
      </c>
      <c r="E3349">
        <f t="shared" si="58"/>
        <v>2.2048657855557696</v>
      </c>
    </row>
    <row r="3350" spans="3:5" x14ac:dyDescent="0.4">
      <c r="C3350">
        <v>43.33</v>
      </c>
      <c r="D3350">
        <v>168.58099999999999</v>
      </c>
      <c r="E3350">
        <f t="shared" si="58"/>
        <v>2.2268086256852917</v>
      </c>
    </row>
    <row r="3351" spans="3:5" x14ac:dyDescent="0.4">
      <c r="C3351">
        <v>43.34</v>
      </c>
      <c r="D3351">
        <v>172.523</v>
      </c>
      <c r="E3351">
        <f t="shared" si="58"/>
        <v>2.2368470014801609</v>
      </c>
    </row>
    <row r="3352" spans="3:5" x14ac:dyDescent="0.4">
      <c r="C3352">
        <v>43.35</v>
      </c>
      <c r="D3352">
        <v>174.57</v>
      </c>
      <c r="E3352">
        <f t="shared" si="58"/>
        <v>2.2419696119130732</v>
      </c>
    </row>
    <row r="3353" spans="3:5" x14ac:dyDescent="0.4">
      <c r="C3353">
        <v>43.36</v>
      </c>
      <c r="D3353">
        <v>174.21</v>
      </c>
      <c r="E3353">
        <f t="shared" si="58"/>
        <v>2.2410730807529866</v>
      </c>
    </row>
    <row r="3354" spans="3:5" x14ac:dyDescent="0.4">
      <c r="C3354">
        <v>43.37</v>
      </c>
      <c r="D3354">
        <v>168.76499999999999</v>
      </c>
      <c r="E3354">
        <f t="shared" si="58"/>
        <v>2.2272823837413798</v>
      </c>
    </row>
    <row r="3355" spans="3:5" x14ac:dyDescent="0.4">
      <c r="C3355">
        <v>43.38</v>
      </c>
      <c r="D3355">
        <v>172.57</v>
      </c>
      <c r="E3355">
        <f t="shared" si="58"/>
        <v>2.2369652991029798</v>
      </c>
    </row>
    <row r="3356" spans="3:5" x14ac:dyDescent="0.4">
      <c r="C3356">
        <v>43.39</v>
      </c>
      <c r="D3356">
        <v>169.221</v>
      </c>
      <c r="E3356">
        <f t="shared" si="58"/>
        <v>2.2284542571557111</v>
      </c>
    </row>
    <row r="3357" spans="3:5" x14ac:dyDescent="0.4">
      <c r="C3357">
        <v>43.4</v>
      </c>
      <c r="D3357">
        <v>163.59200000000001</v>
      </c>
      <c r="E3357">
        <f t="shared" si="58"/>
        <v>2.213762061922067</v>
      </c>
    </row>
    <row r="3358" spans="3:5" x14ac:dyDescent="0.4">
      <c r="C3358">
        <v>43.41</v>
      </c>
      <c r="D3358">
        <v>175.928</v>
      </c>
      <c r="E3358">
        <f t="shared" si="58"/>
        <v>2.2453349655390635</v>
      </c>
    </row>
    <row r="3359" spans="3:5" x14ac:dyDescent="0.4">
      <c r="C3359">
        <v>43.42</v>
      </c>
      <c r="D3359">
        <v>173.374</v>
      </c>
      <c r="E3359">
        <f t="shared" si="58"/>
        <v>2.238983969131179</v>
      </c>
    </row>
    <row r="3360" spans="3:5" x14ac:dyDescent="0.4">
      <c r="C3360">
        <v>43.43</v>
      </c>
      <c r="D3360">
        <v>176.93899999999999</v>
      </c>
      <c r="E3360">
        <f t="shared" si="58"/>
        <v>2.2478235684553405</v>
      </c>
    </row>
    <row r="3361" spans="3:5" x14ac:dyDescent="0.4">
      <c r="C3361">
        <v>43.44</v>
      </c>
      <c r="D3361">
        <v>169.06299999999999</v>
      </c>
      <c r="E3361">
        <f t="shared" si="58"/>
        <v>2.2280485712046736</v>
      </c>
    </row>
    <row r="3362" spans="3:5" x14ac:dyDescent="0.4">
      <c r="C3362">
        <v>43.45</v>
      </c>
      <c r="D3362">
        <v>157.18299999999999</v>
      </c>
      <c r="E3362">
        <f t="shared" si="58"/>
        <v>2.1964055734754662</v>
      </c>
    </row>
    <row r="3363" spans="3:5" x14ac:dyDescent="0.4">
      <c r="C3363">
        <v>43.46</v>
      </c>
      <c r="D3363">
        <v>171.23400000000001</v>
      </c>
      <c r="E3363">
        <f t="shared" si="58"/>
        <v>2.2335900018500574</v>
      </c>
    </row>
    <row r="3364" spans="3:5" x14ac:dyDescent="0.4">
      <c r="C3364">
        <v>43.47</v>
      </c>
      <c r="D3364">
        <v>171.42</v>
      </c>
      <c r="E3364">
        <f t="shared" si="58"/>
        <v>2.2340614907663867</v>
      </c>
    </row>
    <row r="3365" spans="3:5" x14ac:dyDescent="0.4">
      <c r="C3365">
        <v>43.48</v>
      </c>
      <c r="D3365">
        <v>157.22800000000001</v>
      </c>
      <c r="E3365">
        <f t="shared" si="58"/>
        <v>2.1965298900662922</v>
      </c>
    </row>
    <row r="3366" spans="3:5" x14ac:dyDescent="0.4">
      <c r="C3366">
        <v>43.49</v>
      </c>
      <c r="D3366">
        <v>155.04499999999999</v>
      </c>
      <c r="E3366">
        <f t="shared" si="58"/>
        <v>2.1904577653658461</v>
      </c>
    </row>
    <row r="3367" spans="3:5" x14ac:dyDescent="0.4">
      <c r="C3367">
        <v>43.5</v>
      </c>
      <c r="D3367">
        <v>175.98</v>
      </c>
      <c r="E3367">
        <f t="shared" si="58"/>
        <v>2.2454633133641959</v>
      </c>
    </row>
    <row r="3368" spans="3:5" x14ac:dyDescent="0.4">
      <c r="C3368">
        <v>43.51</v>
      </c>
      <c r="D3368">
        <v>168.792</v>
      </c>
      <c r="E3368">
        <f t="shared" si="58"/>
        <v>2.2273518591250121</v>
      </c>
    </row>
    <row r="3369" spans="3:5" x14ac:dyDescent="0.4">
      <c r="C3369">
        <v>43.52</v>
      </c>
      <c r="D3369">
        <v>186.31</v>
      </c>
      <c r="E3369">
        <f t="shared" si="58"/>
        <v>2.2702361658370123</v>
      </c>
    </row>
    <row r="3370" spans="3:5" x14ac:dyDescent="0.4">
      <c r="C3370">
        <v>43.53</v>
      </c>
      <c r="D3370">
        <v>189.14699999999999</v>
      </c>
      <c r="E3370">
        <f t="shared" si="58"/>
        <v>2.2767994574776766</v>
      </c>
    </row>
    <row r="3371" spans="3:5" x14ac:dyDescent="0.4">
      <c r="C3371">
        <v>43.54</v>
      </c>
      <c r="D3371">
        <v>178.13499999999999</v>
      </c>
      <c r="E3371">
        <f t="shared" si="58"/>
        <v>2.2507492581128177</v>
      </c>
    </row>
    <row r="3372" spans="3:5" x14ac:dyDescent="0.4">
      <c r="C3372">
        <v>43.55</v>
      </c>
      <c r="D3372">
        <v>171.78299999999999</v>
      </c>
      <c r="E3372">
        <f t="shared" si="58"/>
        <v>2.2349801829440064</v>
      </c>
    </row>
    <row r="3373" spans="3:5" x14ac:dyDescent="0.4">
      <c r="C3373">
        <v>43.56</v>
      </c>
      <c r="D3373">
        <v>165.321</v>
      </c>
      <c r="E3373">
        <f t="shared" si="58"/>
        <v>2.21832802359472</v>
      </c>
    </row>
    <row r="3374" spans="3:5" x14ac:dyDescent="0.4">
      <c r="C3374">
        <v>43.57</v>
      </c>
      <c r="D3374">
        <v>164.65199999999999</v>
      </c>
      <c r="E3374">
        <f t="shared" si="58"/>
        <v>2.2165670103815946</v>
      </c>
    </row>
    <row r="3375" spans="3:5" x14ac:dyDescent="0.4">
      <c r="C3375">
        <v>43.58</v>
      </c>
      <c r="D3375">
        <v>179.727</v>
      </c>
      <c r="E3375">
        <f t="shared" si="58"/>
        <v>2.2546133251344891</v>
      </c>
    </row>
    <row r="3376" spans="3:5" x14ac:dyDescent="0.4">
      <c r="C3376">
        <v>43.59</v>
      </c>
      <c r="D3376">
        <v>155.535</v>
      </c>
      <c r="E3376">
        <f t="shared" si="58"/>
        <v>2.1918281335331313</v>
      </c>
    </row>
    <row r="3377" spans="3:5" x14ac:dyDescent="0.4">
      <c r="C3377">
        <v>43.6</v>
      </c>
      <c r="D3377">
        <v>160.352</v>
      </c>
      <c r="E3377">
        <f t="shared" si="58"/>
        <v>2.2050743810623827</v>
      </c>
    </row>
    <row r="3378" spans="3:5" x14ac:dyDescent="0.4">
      <c r="C3378">
        <v>43.61</v>
      </c>
      <c r="D3378">
        <v>153.745</v>
      </c>
      <c r="E3378">
        <f t="shared" si="58"/>
        <v>2.1868010008200152</v>
      </c>
    </row>
    <row r="3379" spans="3:5" x14ac:dyDescent="0.4">
      <c r="C3379">
        <v>43.62</v>
      </c>
      <c r="D3379">
        <v>199.352</v>
      </c>
      <c r="E3379">
        <f t="shared" si="58"/>
        <v>2.2996205970819683</v>
      </c>
    </row>
    <row r="3380" spans="3:5" x14ac:dyDescent="0.4">
      <c r="C3380">
        <v>43.63</v>
      </c>
      <c r="D3380">
        <v>161.98599999999999</v>
      </c>
      <c r="E3380">
        <f t="shared" si="58"/>
        <v>2.209477481298908</v>
      </c>
    </row>
    <row r="3381" spans="3:5" x14ac:dyDescent="0.4">
      <c r="C3381">
        <v>43.64</v>
      </c>
      <c r="D3381">
        <v>165.63800000000001</v>
      </c>
      <c r="E3381">
        <f t="shared" si="58"/>
        <v>2.2191599779628706</v>
      </c>
    </row>
    <row r="3382" spans="3:5" x14ac:dyDescent="0.4">
      <c r="C3382">
        <v>43.65</v>
      </c>
      <c r="D3382">
        <v>162.089</v>
      </c>
      <c r="E3382">
        <f t="shared" si="58"/>
        <v>2.209753542908981</v>
      </c>
    </row>
    <row r="3383" spans="3:5" x14ac:dyDescent="0.4">
      <c r="C3383">
        <v>43.66</v>
      </c>
      <c r="D3383">
        <v>198.05099999999999</v>
      </c>
      <c r="E3383">
        <f t="shared" si="58"/>
        <v>2.2967770395874991</v>
      </c>
    </row>
    <row r="3384" spans="3:5" x14ac:dyDescent="0.4">
      <c r="C3384">
        <v>43.67</v>
      </c>
      <c r="D3384">
        <v>182.38499999999999</v>
      </c>
      <c r="E3384">
        <f t="shared" si="58"/>
        <v>2.2609891175170369</v>
      </c>
    </row>
    <row r="3385" spans="3:5" x14ac:dyDescent="0.4">
      <c r="C3385">
        <v>43.68</v>
      </c>
      <c r="D3385">
        <v>157.15799999999999</v>
      </c>
      <c r="E3385">
        <f t="shared" si="58"/>
        <v>2.1963364933232081</v>
      </c>
    </row>
    <row r="3386" spans="3:5" x14ac:dyDescent="0.4">
      <c r="C3386">
        <v>43.69</v>
      </c>
      <c r="D3386">
        <v>193.691</v>
      </c>
      <c r="E3386">
        <f t="shared" si="58"/>
        <v>2.2871094413636905</v>
      </c>
    </row>
    <row r="3387" spans="3:5" x14ac:dyDescent="0.4">
      <c r="C3387">
        <v>43.7</v>
      </c>
      <c r="D3387">
        <v>171.76400000000001</v>
      </c>
      <c r="E3387">
        <f t="shared" si="58"/>
        <v>2.2349321452946338</v>
      </c>
    </row>
    <row r="3388" spans="3:5" x14ac:dyDescent="0.4">
      <c r="C3388">
        <v>43.71</v>
      </c>
      <c r="D3388">
        <v>168.46</v>
      </c>
      <c r="E3388">
        <f t="shared" si="58"/>
        <v>2.2264967963555189</v>
      </c>
    </row>
    <row r="3389" spans="3:5" x14ac:dyDescent="0.4">
      <c r="C3389">
        <v>43.72</v>
      </c>
      <c r="D3389">
        <v>175.303</v>
      </c>
      <c r="E3389">
        <f t="shared" si="58"/>
        <v>2.2437893483373625</v>
      </c>
    </row>
    <row r="3390" spans="3:5" x14ac:dyDescent="0.4">
      <c r="C3390">
        <v>43.73</v>
      </c>
      <c r="D3390">
        <v>170.8</v>
      </c>
      <c r="E3390">
        <f t="shared" si="58"/>
        <v>2.2324878663529861</v>
      </c>
    </row>
    <row r="3391" spans="3:5" x14ac:dyDescent="0.4">
      <c r="C3391">
        <v>43.74</v>
      </c>
      <c r="D3391">
        <v>161.702</v>
      </c>
      <c r="E3391">
        <f t="shared" si="58"/>
        <v>2.2087153914808737</v>
      </c>
    </row>
    <row r="3392" spans="3:5" x14ac:dyDescent="0.4">
      <c r="C3392">
        <v>43.75</v>
      </c>
      <c r="D3392">
        <v>171.87799999999999</v>
      </c>
      <c r="E3392">
        <f t="shared" si="58"/>
        <v>2.2352202915209571</v>
      </c>
    </row>
    <row r="3393" spans="3:5" x14ac:dyDescent="0.4">
      <c r="C3393">
        <v>43.76</v>
      </c>
      <c r="D3393">
        <v>152.976</v>
      </c>
      <c r="E3393">
        <f t="shared" si="58"/>
        <v>2.1846233008493199</v>
      </c>
    </row>
    <row r="3394" spans="3:5" x14ac:dyDescent="0.4">
      <c r="C3394">
        <v>43.77</v>
      </c>
      <c r="D3394">
        <v>176.71600000000001</v>
      </c>
      <c r="E3394">
        <f t="shared" si="58"/>
        <v>2.2472758726370987</v>
      </c>
    </row>
    <row r="3395" spans="3:5" x14ac:dyDescent="0.4">
      <c r="C3395">
        <v>43.78</v>
      </c>
      <c r="D3395">
        <v>184.38300000000001</v>
      </c>
      <c r="E3395">
        <f t="shared" si="58"/>
        <v>2.2657208768773924</v>
      </c>
    </row>
    <row r="3396" spans="3:5" x14ac:dyDescent="0.4">
      <c r="C3396">
        <v>43.79</v>
      </c>
      <c r="D3396">
        <v>192.477</v>
      </c>
      <c r="E3396">
        <f t="shared" si="58"/>
        <v>2.2843788410140613</v>
      </c>
    </row>
    <row r="3397" spans="3:5" x14ac:dyDescent="0.4">
      <c r="C3397">
        <v>43.8</v>
      </c>
      <c r="D3397">
        <v>180.50200000000001</v>
      </c>
      <c r="E3397">
        <f t="shared" si="58"/>
        <v>2.2564820183422403</v>
      </c>
    </row>
    <row r="3398" spans="3:5" x14ac:dyDescent="0.4">
      <c r="C3398">
        <v>43.81</v>
      </c>
      <c r="D3398">
        <v>191.184</v>
      </c>
      <c r="E3398">
        <f t="shared" si="58"/>
        <v>2.2814515437849154</v>
      </c>
    </row>
    <row r="3399" spans="3:5" x14ac:dyDescent="0.4">
      <c r="C3399">
        <v>43.82</v>
      </c>
      <c r="D3399">
        <v>157.65</v>
      </c>
      <c r="E3399">
        <f t="shared" si="58"/>
        <v>2.1976939750839235</v>
      </c>
    </row>
    <row r="3400" spans="3:5" x14ac:dyDescent="0.4">
      <c r="C3400">
        <v>43.83</v>
      </c>
      <c r="D3400">
        <v>180.96299999999999</v>
      </c>
      <c r="E3400">
        <f t="shared" si="58"/>
        <v>2.2575897873639068</v>
      </c>
    </row>
    <row r="3401" spans="3:5" x14ac:dyDescent="0.4">
      <c r="C3401">
        <v>43.84</v>
      </c>
      <c r="D3401">
        <v>194.916</v>
      </c>
      <c r="E3401">
        <f t="shared" si="58"/>
        <v>2.2898474903567414</v>
      </c>
    </row>
    <row r="3402" spans="3:5" x14ac:dyDescent="0.4">
      <c r="C3402">
        <v>43.85</v>
      </c>
      <c r="D3402">
        <v>164.49100000000001</v>
      </c>
      <c r="E3402">
        <f t="shared" si="58"/>
        <v>2.216142140843655</v>
      </c>
    </row>
    <row r="3403" spans="3:5" x14ac:dyDescent="0.4">
      <c r="C3403">
        <v>43.86</v>
      </c>
      <c r="D3403">
        <v>191.23599999999999</v>
      </c>
      <c r="E3403">
        <f t="shared" si="58"/>
        <v>2.2815696511705026</v>
      </c>
    </row>
    <row r="3404" spans="3:5" x14ac:dyDescent="0.4">
      <c r="C3404">
        <v>43.87</v>
      </c>
      <c r="D3404">
        <v>165.84700000000001</v>
      </c>
      <c r="E3404">
        <f t="shared" si="58"/>
        <v>2.2197076199903849</v>
      </c>
    </row>
    <row r="3405" spans="3:5" x14ac:dyDescent="0.4">
      <c r="C3405">
        <v>43.88</v>
      </c>
      <c r="D3405">
        <v>163.624</v>
      </c>
      <c r="E3405">
        <f t="shared" si="58"/>
        <v>2.2138470053445478</v>
      </c>
    </row>
    <row r="3406" spans="3:5" x14ac:dyDescent="0.4">
      <c r="C3406">
        <v>43.89</v>
      </c>
      <c r="D3406">
        <v>191.91300000000001</v>
      </c>
      <c r="E3406">
        <f t="shared" si="58"/>
        <v>2.2831043944178009</v>
      </c>
    </row>
    <row r="3407" spans="3:5" x14ac:dyDescent="0.4">
      <c r="C3407">
        <v>43.9</v>
      </c>
      <c r="D3407">
        <v>195.339</v>
      </c>
      <c r="E3407">
        <f t="shared" si="58"/>
        <v>2.2907889601023581</v>
      </c>
    </row>
    <row r="3408" spans="3:5" x14ac:dyDescent="0.4">
      <c r="C3408">
        <v>43.91</v>
      </c>
      <c r="D3408">
        <v>201.922</v>
      </c>
      <c r="E3408">
        <f t="shared" si="58"/>
        <v>2.3051836391917253</v>
      </c>
    </row>
    <row r="3409" spans="3:5" x14ac:dyDescent="0.4">
      <c r="C3409">
        <v>43.92</v>
      </c>
      <c r="D3409">
        <v>207.82400000000001</v>
      </c>
      <c r="E3409">
        <f t="shared" si="58"/>
        <v>2.3176956994564928</v>
      </c>
    </row>
    <row r="3410" spans="3:5" x14ac:dyDescent="0.4">
      <c r="C3410">
        <v>43.93</v>
      </c>
      <c r="D3410">
        <v>184.785</v>
      </c>
      <c r="E3410">
        <f t="shared" ref="E3410:E3473" si="59">LOG(D3410)</f>
        <v>2.2666667142778829</v>
      </c>
    </row>
    <row r="3411" spans="3:5" x14ac:dyDescent="0.4">
      <c r="C3411">
        <v>43.94</v>
      </c>
      <c r="D3411">
        <v>207.661</v>
      </c>
      <c r="E3411">
        <f t="shared" si="59"/>
        <v>2.3173549410455658</v>
      </c>
    </row>
    <row r="3412" spans="3:5" x14ac:dyDescent="0.4">
      <c r="C3412">
        <v>43.95</v>
      </c>
      <c r="D3412">
        <v>177.983</v>
      </c>
      <c r="E3412">
        <f t="shared" si="59"/>
        <v>2.2503785227652195</v>
      </c>
    </row>
    <row r="3413" spans="3:5" x14ac:dyDescent="0.4">
      <c r="C3413">
        <v>43.96</v>
      </c>
      <c r="D3413">
        <v>180.428</v>
      </c>
      <c r="E3413">
        <f t="shared" si="59"/>
        <v>2.2563039351011067</v>
      </c>
    </row>
    <row r="3414" spans="3:5" x14ac:dyDescent="0.4">
      <c r="C3414">
        <v>43.97</v>
      </c>
      <c r="D3414">
        <v>189.32300000000001</v>
      </c>
      <c r="E3414">
        <f t="shared" si="59"/>
        <v>2.2772033776527225</v>
      </c>
    </row>
    <row r="3415" spans="3:5" x14ac:dyDescent="0.4">
      <c r="C3415">
        <v>43.98</v>
      </c>
      <c r="D3415">
        <v>183.89099999999999</v>
      </c>
      <c r="E3415">
        <f t="shared" si="59"/>
        <v>2.2645604745018937</v>
      </c>
    </row>
    <row r="3416" spans="3:5" x14ac:dyDescent="0.4">
      <c r="C3416">
        <v>43.99</v>
      </c>
      <c r="D3416">
        <v>192.49</v>
      </c>
      <c r="E3416">
        <f t="shared" si="59"/>
        <v>2.2844081725061991</v>
      </c>
    </row>
    <row r="3417" spans="3:5" x14ac:dyDescent="0.4">
      <c r="C3417">
        <v>44</v>
      </c>
      <c r="D3417">
        <v>161.19499999999999</v>
      </c>
      <c r="E3417">
        <f t="shared" si="59"/>
        <v>2.2073515665876395</v>
      </c>
    </row>
    <row r="3418" spans="3:5" x14ac:dyDescent="0.4">
      <c r="C3418">
        <v>44.01</v>
      </c>
      <c r="D3418">
        <v>185.32</v>
      </c>
      <c r="E3418">
        <f t="shared" si="59"/>
        <v>2.2679222915311175</v>
      </c>
    </row>
    <row r="3419" spans="3:5" x14ac:dyDescent="0.4">
      <c r="C3419">
        <v>44.02</v>
      </c>
      <c r="D3419">
        <v>193.303</v>
      </c>
      <c r="E3419">
        <f t="shared" si="59"/>
        <v>2.2862385941906611</v>
      </c>
    </row>
    <row r="3420" spans="3:5" x14ac:dyDescent="0.4">
      <c r="C3420">
        <v>44.03</v>
      </c>
      <c r="D3420">
        <v>188.72399999999999</v>
      </c>
      <c r="E3420">
        <f t="shared" si="59"/>
        <v>2.2758271328347126</v>
      </c>
    </row>
    <row r="3421" spans="3:5" x14ac:dyDescent="0.4">
      <c r="C3421">
        <v>44.04</v>
      </c>
      <c r="D3421">
        <v>190.65600000000001</v>
      </c>
      <c r="E3421">
        <f t="shared" si="59"/>
        <v>2.2802504771989307</v>
      </c>
    </row>
    <row r="3422" spans="3:5" x14ac:dyDescent="0.4">
      <c r="C3422">
        <v>44.05</v>
      </c>
      <c r="D3422">
        <v>195.05199999999999</v>
      </c>
      <c r="E3422">
        <f t="shared" si="59"/>
        <v>2.2901504077855219</v>
      </c>
    </row>
    <row r="3423" spans="3:5" x14ac:dyDescent="0.4">
      <c r="C3423">
        <v>44.06</v>
      </c>
      <c r="D3423">
        <v>211.86500000000001</v>
      </c>
      <c r="E3423">
        <f t="shared" si="59"/>
        <v>2.3260592173887593</v>
      </c>
    </row>
    <row r="3424" spans="3:5" x14ac:dyDescent="0.4">
      <c r="C3424">
        <v>44.07</v>
      </c>
      <c r="D3424">
        <v>223.67699999999999</v>
      </c>
      <c r="E3424">
        <f t="shared" si="59"/>
        <v>2.3496213292614789</v>
      </c>
    </row>
    <row r="3425" spans="3:5" x14ac:dyDescent="0.4">
      <c r="C3425">
        <v>44.08</v>
      </c>
      <c r="D3425">
        <v>220.00800000000001</v>
      </c>
      <c r="E3425">
        <f t="shared" si="59"/>
        <v>2.3424384730616912</v>
      </c>
    </row>
    <row r="3426" spans="3:5" x14ac:dyDescent="0.4">
      <c r="C3426">
        <v>44.09</v>
      </c>
      <c r="D3426">
        <v>203.541</v>
      </c>
      <c r="E3426">
        <f t="shared" si="59"/>
        <v>2.3086519038819597</v>
      </c>
    </row>
    <row r="3427" spans="3:5" x14ac:dyDescent="0.4">
      <c r="C3427">
        <v>44.1</v>
      </c>
      <c r="D3427">
        <v>194.89500000000001</v>
      </c>
      <c r="E3427">
        <f t="shared" si="59"/>
        <v>2.2898006975051861</v>
      </c>
    </row>
    <row r="3428" spans="3:5" x14ac:dyDescent="0.4">
      <c r="C3428">
        <v>44.11</v>
      </c>
      <c r="D3428">
        <v>214.63900000000001</v>
      </c>
      <c r="E3428">
        <f t="shared" si="59"/>
        <v>2.3317086362968795</v>
      </c>
    </row>
    <row r="3429" spans="3:5" x14ac:dyDescent="0.4">
      <c r="C3429">
        <v>44.12</v>
      </c>
      <c r="D3429">
        <v>197.12899999999999</v>
      </c>
      <c r="E3429">
        <f t="shared" si="59"/>
        <v>2.2947505188178861</v>
      </c>
    </row>
    <row r="3430" spans="3:5" x14ac:dyDescent="0.4">
      <c r="C3430">
        <v>44.13</v>
      </c>
      <c r="D3430">
        <v>213.84299999999999</v>
      </c>
      <c r="E3430">
        <f t="shared" si="59"/>
        <v>2.3300950385015047</v>
      </c>
    </row>
    <row r="3431" spans="3:5" x14ac:dyDescent="0.4">
      <c r="C3431">
        <v>44.14</v>
      </c>
      <c r="D3431">
        <v>227.655</v>
      </c>
      <c r="E3431">
        <f t="shared" si="59"/>
        <v>2.3572771931839109</v>
      </c>
    </row>
    <row r="3432" spans="3:5" x14ac:dyDescent="0.4">
      <c r="C3432">
        <v>44.15</v>
      </c>
      <c r="D3432">
        <v>216.761</v>
      </c>
      <c r="E3432">
        <f t="shared" si="59"/>
        <v>2.3359811459087245</v>
      </c>
    </row>
    <row r="3433" spans="3:5" x14ac:dyDescent="0.4">
      <c r="C3433">
        <v>44.16</v>
      </c>
      <c r="D3433">
        <v>208.553</v>
      </c>
      <c r="E3433">
        <f t="shared" si="59"/>
        <v>2.319216441480219</v>
      </c>
    </row>
    <row r="3434" spans="3:5" x14ac:dyDescent="0.4">
      <c r="C3434">
        <v>44.17</v>
      </c>
      <c r="D3434">
        <v>226.047</v>
      </c>
      <c r="E3434">
        <f t="shared" si="59"/>
        <v>2.3541987476362216</v>
      </c>
    </row>
    <row r="3435" spans="3:5" x14ac:dyDescent="0.4">
      <c r="C3435">
        <v>44.18</v>
      </c>
      <c r="D3435">
        <v>218.39</v>
      </c>
      <c r="E3435">
        <f t="shared" si="59"/>
        <v>2.3392327482989614</v>
      </c>
    </row>
    <row r="3436" spans="3:5" x14ac:dyDescent="0.4">
      <c r="C3436">
        <v>44.19</v>
      </c>
      <c r="D3436">
        <v>201.6</v>
      </c>
      <c r="E3436">
        <f t="shared" si="59"/>
        <v>2.3044905277734875</v>
      </c>
    </row>
    <row r="3437" spans="3:5" x14ac:dyDescent="0.4">
      <c r="C3437">
        <v>44.2</v>
      </c>
      <c r="D3437">
        <v>228.47200000000001</v>
      </c>
      <c r="E3437">
        <f t="shared" si="59"/>
        <v>2.3588329834404336</v>
      </c>
    </row>
    <row r="3438" spans="3:5" x14ac:dyDescent="0.4">
      <c r="C3438">
        <v>44.21</v>
      </c>
      <c r="D3438">
        <v>215.453</v>
      </c>
      <c r="E3438">
        <f t="shared" si="59"/>
        <v>2.33335254564822</v>
      </c>
    </row>
    <row r="3439" spans="3:5" x14ac:dyDescent="0.4">
      <c r="C3439">
        <v>44.22</v>
      </c>
      <c r="D3439">
        <v>196.38399999999999</v>
      </c>
      <c r="E3439">
        <f t="shared" si="59"/>
        <v>2.2931061016038377</v>
      </c>
    </row>
    <row r="3440" spans="3:5" x14ac:dyDescent="0.4">
      <c r="C3440">
        <v>44.23</v>
      </c>
      <c r="D3440">
        <v>200.18100000000001</v>
      </c>
      <c r="E3440">
        <f t="shared" si="59"/>
        <v>2.301422854428314</v>
      </c>
    </row>
    <row r="3441" spans="3:5" x14ac:dyDescent="0.4">
      <c r="C3441">
        <v>44.24</v>
      </c>
      <c r="D3441">
        <v>224.952</v>
      </c>
      <c r="E3441">
        <f t="shared" si="59"/>
        <v>2.3520898587378718</v>
      </c>
    </row>
    <row r="3442" spans="3:5" x14ac:dyDescent="0.4">
      <c r="C3442">
        <v>44.25</v>
      </c>
      <c r="D3442">
        <v>193.49600000000001</v>
      </c>
      <c r="E3442">
        <f t="shared" si="59"/>
        <v>2.2866719915984279</v>
      </c>
    </row>
    <row r="3443" spans="3:5" x14ac:dyDescent="0.4">
      <c r="C3443">
        <v>44.26</v>
      </c>
      <c r="D3443">
        <v>227.8</v>
      </c>
      <c r="E3443">
        <f t="shared" si="59"/>
        <v>2.3575537197430814</v>
      </c>
    </row>
    <row r="3444" spans="3:5" x14ac:dyDescent="0.4">
      <c r="C3444">
        <v>44.27</v>
      </c>
      <c r="D3444">
        <v>221.619</v>
      </c>
      <c r="E3444">
        <f t="shared" si="59"/>
        <v>2.3456069909003912</v>
      </c>
    </row>
    <row r="3445" spans="3:5" x14ac:dyDescent="0.4">
      <c r="C3445">
        <v>44.28</v>
      </c>
      <c r="D3445">
        <v>211.91200000000001</v>
      </c>
      <c r="E3445">
        <f t="shared" si="59"/>
        <v>2.3261555503220386</v>
      </c>
    </row>
    <row r="3446" spans="3:5" x14ac:dyDescent="0.4">
      <c r="C3446">
        <v>44.29</v>
      </c>
      <c r="D3446">
        <v>244.74799999999999</v>
      </c>
      <c r="E3446">
        <f t="shared" si="59"/>
        <v>2.38871915157829</v>
      </c>
    </row>
    <row r="3447" spans="3:5" x14ac:dyDescent="0.4">
      <c r="C3447">
        <v>44.3</v>
      </c>
      <c r="D3447">
        <v>240.16200000000001</v>
      </c>
      <c r="E3447">
        <f t="shared" si="59"/>
        <v>2.3805042915936787</v>
      </c>
    </row>
    <row r="3448" spans="3:5" x14ac:dyDescent="0.4">
      <c r="C3448">
        <v>44.31</v>
      </c>
      <c r="D3448">
        <v>202.363</v>
      </c>
      <c r="E3448">
        <f t="shared" si="59"/>
        <v>2.3061311091323993</v>
      </c>
    </row>
    <row r="3449" spans="3:5" x14ac:dyDescent="0.4">
      <c r="C3449">
        <v>44.32</v>
      </c>
      <c r="D3449">
        <v>215.92500000000001</v>
      </c>
      <c r="E3449">
        <f t="shared" si="59"/>
        <v>2.334302928269782</v>
      </c>
    </row>
    <row r="3450" spans="3:5" x14ac:dyDescent="0.4">
      <c r="C3450">
        <v>44.33</v>
      </c>
      <c r="D3450">
        <v>216.24100000000001</v>
      </c>
      <c r="E3450">
        <f t="shared" si="59"/>
        <v>2.334938041077081</v>
      </c>
    </row>
    <row r="3451" spans="3:5" x14ac:dyDescent="0.4">
      <c r="C3451">
        <v>44.34</v>
      </c>
      <c r="D3451">
        <v>219.16900000000001</v>
      </c>
      <c r="E3451">
        <f t="shared" si="59"/>
        <v>2.3407791260850086</v>
      </c>
    </row>
    <row r="3452" spans="3:5" x14ac:dyDescent="0.4">
      <c r="C3452">
        <v>44.35</v>
      </c>
      <c r="D3452">
        <v>210.77099999999999</v>
      </c>
      <c r="E3452">
        <f t="shared" si="59"/>
        <v>2.3238108560358723</v>
      </c>
    </row>
    <row r="3453" spans="3:5" x14ac:dyDescent="0.4">
      <c r="C3453">
        <v>44.36</v>
      </c>
      <c r="D3453">
        <v>223.74</v>
      </c>
      <c r="E3453">
        <f t="shared" si="59"/>
        <v>2.3497436337449509</v>
      </c>
    </row>
    <row r="3454" spans="3:5" x14ac:dyDescent="0.4">
      <c r="C3454">
        <v>44.37</v>
      </c>
      <c r="D3454">
        <v>220.328</v>
      </c>
      <c r="E3454">
        <f t="shared" si="59"/>
        <v>2.3430696922155825</v>
      </c>
    </row>
    <row r="3455" spans="3:5" x14ac:dyDescent="0.4">
      <c r="C3455">
        <v>44.38</v>
      </c>
      <c r="D3455">
        <v>237.816</v>
      </c>
      <c r="E3455">
        <f t="shared" si="59"/>
        <v>2.3762410701226826</v>
      </c>
    </row>
    <row r="3456" spans="3:5" x14ac:dyDescent="0.4">
      <c r="C3456">
        <v>44.39</v>
      </c>
      <c r="D3456">
        <v>220.56899999999999</v>
      </c>
      <c r="E3456">
        <f t="shared" si="59"/>
        <v>2.3435444742193741</v>
      </c>
    </row>
    <row r="3457" spans="3:5" x14ac:dyDescent="0.4">
      <c r="C3457">
        <v>44.4</v>
      </c>
      <c r="D3457">
        <v>238.45500000000001</v>
      </c>
      <c r="E3457">
        <f t="shared" si="59"/>
        <v>2.3774064332896732</v>
      </c>
    </row>
    <row r="3458" spans="3:5" x14ac:dyDescent="0.4">
      <c r="C3458">
        <v>44.41</v>
      </c>
      <c r="D3458">
        <v>215.89599999999999</v>
      </c>
      <c r="E3458">
        <f t="shared" si="59"/>
        <v>2.3342445960441878</v>
      </c>
    </row>
    <row r="3459" spans="3:5" x14ac:dyDescent="0.4">
      <c r="C3459">
        <v>44.42</v>
      </c>
      <c r="D3459">
        <v>248.60900000000001</v>
      </c>
      <c r="E3459">
        <f t="shared" si="59"/>
        <v>2.3955168466692096</v>
      </c>
    </row>
    <row r="3460" spans="3:5" x14ac:dyDescent="0.4">
      <c r="C3460">
        <v>44.43</v>
      </c>
      <c r="D3460">
        <v>255.55199999999999</v>
      </c>
      <c r="E3460">
        <f t="shared" si="59"/>
        <v>2.4074792841782249</v>
      </c>
    </row>
    <row r="3461" spans="3:5" x14ac:dyDescent="0.4">
      <c r="C3461">
        <v>44.44</v>
      </c>
      <c r="D3461">
        <v>224.22800000000001</v>
      </c>
      <c r="E3461">
        <f t="shared" si="59"/>
        <v>2.3506898432554717</v>
      </c>
    </row>
    <row r="3462" spans="3:5" x14ac:dyDescent="0.4">
      <c r="C3462">
        <v>44.45</v>
      </c>
      <c r="D3462">
        <v>243.096</v>
      </c>
      <c r="E3462">
        <f t="shared" si="59"/>
        <v>2.3857778128449003</v>
      </c>
    </row>
    <row r="3463" spans="3:5" x14ac:dyDescent="0.4">
      <c r="C3463">
        <v>44.46</v>
      </c>
      <c r="D3463">
        <v>225.21899999999999</v>
      </c>
      <c r="E3463">
        <f t="shared" si="59"/>
        <v>2.3526050258200035</v>
      </c>
    </row>
    <row r="3464" spans="3:5" x14ac:dyDescent="0.4">
      <c r="C3464">
        <v>44.47</v>
      </c>
      <c r="D3464">
        <v>232.24199999999999</v>
      </c>
      <c r="E3464">
        <f t="shared" si="59"/>
        <v>2.3659407628564444</v>
      </c>
    </row>
    <row r="3465" spans="3:5" x14ac:dyDescent="0.4">
      <c r="C3465">
        <v>44.48</v>
      </c>
      <c r="D3465">
        <v>244.036</v>
      </c>
      <c r="E3465">
        <f t="shared" si="59"/>
        <v>2.3874538978472937</v>
      </c>
    </row>
    <row r="3466" spans="3:5" x14ac:dyDescent="0.4">
      <c r="C3466">
        <v>44.49</v>
      </c>
      <c r="D3466">
        <v>247.845</v>
      </c>
      <c r="E3466">
        <f t="shared" si="59"/>
        <v>2.3941801619165264</v>
      </c>
    </row>
    <row r="3467" spans="3:5" x14ac:dyDescent="0.4">
      <c r="C3467">
        <v>44.5</v>
      </c>
      <c r="D3467">
        <v>240.72300000000001</v>
      </c>
      <c r="E3467">
        <f t="shared" si="59"/>
        <v>2.3815175871419907</v>
      </c>
    </row>
    <row r="3468" spans="3:5" x14ac:dyDescent="0.4">
      <c r="C3468">
        <v>44.51</v>
      </c>
      <c r="D3468">
        <v>231.905</v>
      </c>
      <c r="E3468">
        <f t="shared" si="59"/>
        <v>2.3653101123680447</v>
      </c>
    </row>
    <row r="3469" spans="3:5" x14ac:dyDescent="0.4">
      <c r="C3469">
        <v>44.52</v>
      </c>
      <c r="D3469">
        <v>248.86799999999999</v>
      </c>
      <c r="E3469">
        <f t="shared" si="59"/>
        <v>2.3959690576497206</v>
      </c>
    </row>
    <row r="3470" spans="3:5" x14ac:dyDescent="0.4">
      <c r="C3470">
        <v>44.53</v>
      </c>
      <c r="D3470">
        <v>247.65700000000001</v>
      </c>
      <c r="E3470">
        <f t="shared" si="59"/>
        <v>2.3938506077814647</v>
      </c>
    </row>
    <row r="3471" spans="3:5" x14ac:dyDescent="0.4">
      <c r="C3471">
        <v>44.54</v>
      </c>
      <c r="D3471">
        <v>252.71600000000001</v>
      </c>
      <c r="E3471">
        <f t="shared" si="59"/>
        <v>2.402632738919269</v>
      </c>
    </row>
    <row r="3472" spans="3:5" x14ac:dyDescent="0.4">
      <c r="C3472">
        <v>44.55</v>
      </c>
      <c r="D3472">
        <v>245.959</v>
      </c>
      <c r="E3472">
        <f t="shared" si="59"/>
        <v>2.3908627186571905</v>
      </c>
    </row>
    <row r="3473" spans="3:5" x14ac:dyDescent="0.4">
      <c r="C3473">
        <v>44.56</v>
      </c>
      <c r="D3473">
        <v>255.01300000000001</v>
      </c>
      <c r="E3473">
        <f t="shared" si="59"/>
        <v>2.4065623203726076</v>
      </c>
    </row>
    <row r="3474" spans="3:5" x14ac:dyDescent="0.4">
      <c r="C3474">
        <v>44.57</v>
      </c>
      <c r="D3474">
        <v>241.946</v>
      </c>
      <c r="E3474">
        <f t="shared" ref="E3474:E3537" si="60">LOG(D3474)</f>
        <v>2.383718446480652</v>
      </c>
    </row>
    <row r="3475" spans="3:5" x14ac:dyDescent="0.4">
      <c r="C3475">
        <v>44.58</v>
      </c>
      <c r="D3475">
        <v>278.05900000000003</v>
      </c>
      <c r="E3475">
        <f t="shared" si="60"/>
        <v>2.4441369565504139</v>
      </c>
    </row>
    <row r="3476" spans="3:5" x14ac:dyDescent="0.4">
      <c r="C3476">
        <v>44.59</v>
      </c>
      <c r="D3476">
        <v>246.184</v>
      </c>
      <c r="E3476">
        <f t="shared" si="60"/>
        <v>2.3912598238288028</v>
      </c>
    </row>
    <row r="3477" spans="3:5" x14ac:dyDescent="0.4">
      <c r="C3477">
        <v>44.6</v>
      </c>
      <c r="D3477">
        <v>262.78800000000001</v>
      </c>
      <c r="E3477">
        <f t="shared" si="60"/>
        <v>2.4196055296367112</v>
      </c>
    </row>
    <row r="3478" spans="3:5" x14ac:dyDescent="0.4">
      <c r="C3478">
        <v>44.61</v>
      </c>
      <c r="D3478">
        <v>279.94600000000003</v>
      </c>
      <c r="E3478">
        <f t="shared" si="60"/>
        <v>2.4470742664716942</v>
      </c>
    </row>
    <row r="3479" spans="3:5" x14ac:dyDescent="0.4">
      <c r="C3479">
        <v>44.62</v>
      </c>
      <c r="D3479">
        <v>269.69099999999997</v>
      </c>
      <c r="E3479">
        <f t="shared" si="60"/>
        <v>2.4308664536254709</v>
      </c>
    </row>
    <row r="3480" spans="3:5" x14ac:dyDescent="0.4">
      <c r="C3480">
        <v>44.63</v>
      </c>
      <c r="D3480">
        <v>287.08800000000002</v>
      </c>
      <c r="E3480">
        <f t="shared" si="60"/>
        <v>2.4580150397876941</v>
      </c>
    </row>
    <row r="3481" spans="3:5" x14ac:dyDescent="0.4">
      <c r="C3481">
        <v>44.64</v>
      </c>
      <c r="D3481">
        <v>254.733</v>
      </c>
      <c r="E3481">
        <f t="shared" si="60"/>
        <v>2.4060852103328507</v>
      </c>
    </row>
    <row r="3482" spans="3:5" x14ac:dyDescent="0.4">
      <c r="C3482">
        <v>44.65</v>
      </c>
      <c r="D3482">
        <v>257.49299999999999</v>
      </c>
      <c r="E3482">
        <f t="shared" si="60"/>
        <v>2.4107654271531502</v>
      </c>
    </row>
    <row r="3483" spans="3:5" x14ac:dyDescent="0.4">
      <c r="C3483">
        <v>44.66</v>
      </c>
      <c r="D3483">
        <v>281.21499999999997</v>
      </c>
      <c r="E3483">
        <f t="shared" si="60"/>
        <v>2.4490384822207809</v>
      </c>
    </row>
    <row r="3484" spans="3:5" x14ac:dyDescent="0.4">
      <c r="C3484">
        <v>44.67</v>
      </c>
      <c r="D3484">
        <v>246.708</v>
      </c>
      <c r="E3484">
        <f t="shared" si="60"/>
        <v>2.3921832325846819</v>
      </c>
    </row>
    <row r="3485" spans="3:5" x14ac:dyDescent="0.4">
      <c r="C3485">
        <v>44.68</v>
      </c>
      <c r="D3485">
        <v>276.78800000000001</v>
      </c>
      <c r="E3485">
        <f t="shared" si="60"/>
        <v>2.4421472575811332</v>
      </c>
    </row>
    <row r="3486" spans="3:5" x14ac:dyDescent="0.4">
      <c r="C3486">
        <v>44.69</v>
      </c>
      <c r="D3486">
        <v>292.05500000000001</v>
      </c>
      <c r="E3486">
        <f t="shared" si="60"/>
        <v>2.4654646457882503</v>
      </c>
    </row>
    <row r="3487" spans="3:5" x14ac:dyDescent="0.4">
      <c r="C3487">
        <v>44.7</v>
      </c>
      <c r="D3487">
        <v>275.83499999999998</v>
      </c>
      <c r="E3487">
        <f t="shared" si="60"/>
        <v>2.4406493718560083</v>
      </c>
    </row>
    <row r="3488" spans="3:5" x14ac:dyDescent="0.4">
      <c r="C3488">
        <v>44.71</v>
      </c>
      <c r="D3488">
        <v>281.45299999999997</v>
      </c>
      <c r="E3488">
        <f t="shared" si="60"/>
        <v>2.44940588215416</v>
      </c>
    </row>
    <row r="3489" spans="3:5" x14ac:dyDescent="0.4">
      <c r="C3489">
        <v>44.72</v>
      </c>
      <c r="D3489">
        <v>262.27</v>
      </c>
      <c r="E3489">
        <f t="shared" si="60"/>
        <v>2.4187486162495744</v>
      </c>
    </row>
    <row r="3490" spans="3:5" x14ac:dyDescent="0.4">
      <c r="C3490">
        <v>44.73</v>
      </c>
      <c r="D3490">
        <v>293.51799999999997</v>
      </c>
      <c r="E3490">
        <f t="shared" si="60"/>
        <v>2.4676347395222065</v>
      </c>
    </row>
    <row r="3491" spans="3:5" x14ac:dyDescent="0.4">
      <c r="C3491">
        <v>44.74</v>
      </c>
      <c r="D3491">
        <v>319.44600000000003</v>
      </c>
      <c r="E3491">
        <f t="shared" si="60"/>
        <v>2.5043974544064787</v>
      </c>
    </row>
    <row r="3492" spans="3:5" x14ac:dyDescent="0.4">
      <c r="C3492">
        <v>44.75</v>
      </c>
      <c r="D3492">
        <v>296.90699999999998</v>
      </c>
      <c r="E3492">
        <f t="shared" si="60"/>
        <v>2.4726204368198106</v>
      </c>
    </row>
    <row r="3493" spans="3:5" x14ac:dyDescent="0.4">
      <c r="C3493">
        <v>44.76</v>
      </c>
      <c r="D3493">
        <v>284.50200000000001</v>
      </c>
      <c r="E3493">
        <f t="shared" si="60"/>
        <v>2.4540853237571385</v>
      </c>
    </row>
    <row r="3494" spans="3:5" x14ac:dyDescent="0.4">
      <c r="C3494">
        <v>44.77</v>
      </c>
      <c r="D3494">
        <v>289.77199999999999</v>
      </c>
      <c r="E3494">
        <f t="shared" si="60"/>
        <v>2.4620564182884248</v>
      </c>
    </row>
    <row r="3495" spans="3:5" x14ac:dyDescent="0.4">
      <c r="C3495">
        <v>44.78</v>
      </c>
      <c r="D3495">
        <v>325.44900000000001</v>
      </c>
      <c r="E3495">
        <f t="shared" si="60"/>
        <v>2.5124829414328285</v>
      </c>
    </row>
    <row r="3496" spans="3:5" x14ac:dyDescent="0.4">
      <c r="C3496">
        <v>44.79</v>
      </c>
      <c r="D3496">
        <v>301.90100000000001</v>
      </c>
      <c r="E3496">
        <f t="shared" si="60"/>
        <v>2.4798645515582507</v>
      </c>
    </row>
    <row r="3497" spans="3:5" x14ac:dyDescent="0.4">
      <c r="C3497">
        <v>44.8</v>
      </c>
      <c r="D3497">
        <v>330.72300000000001</v>
      </c>
      <c r="E3497">
        <f t="shared" si="60"/>
        <v>2.519464398801647</v>
      </c>
    </row>
    <row r="3498" spans="3:5" x14ac:dyDescent="0.4">
      <c r="C3498">
        <v>44.81</v>
      </c>
      <c r="D3498">
        <v>357.50900000000001</v>
      </c>
      <c r="E3498">
        <f t="shared" si="60"/>
        <v>2.5532869792871362</v>
      </c>
    </row>
    <row r="3499" spans="3:5" x14ac:dyDescent="0.4">
      <c r="C3499">
        <v>44.82</v>
      </c>
      <c r="D3499">
        <v>325.14499999999998</v>
      </c>
      <c r="E3499">
        <f t="shared" si="60"/>
        <v>2.5120770799213261</v>
      </c>
    </row>
    <row r="3500" spans="3:5" x14ac:dyDescent="0.4">
      <c r="C3500">
        <v>44.83</v>
      </c>
      <c r="D3500">
        <v>349.73099999999999</v>
      </c>
      <c r="E3500">
        <f t="shared" si="60"/>
        <v>2.5437341296848195</v>
      </c>
    </row>
    <row r="3501" spans="3:5" x14ac:dyDescent="0.4">
      <c r="C3501">
        <v>44.84</v>
      </c>
      <c r="D3501">
        <v>340.89600000000002</v>
      </c>
      <c r="E3501">
        <f t="shared" si="60"/>
        <v>2.532621905341184</v>
      </c>
    </row>
    <row r="3502" spans="3:5" x14ac:dyDescent="0.4">
      <c r="C3502">
        <v>44.85</v>
      </c>
      <c r="D3502">
        <v>402.517</v>
      </c>
      <c r="E3502">
        <f t="shared" si="60"/>
        <v>2.6047842271890609</v>
      </c>
    </row>
    <row r="3503" spans="3:5" x14ac:dyDescent="0.4">
      <c r="C3503">
        <v>44.86</v>
      </c>
      <c r="D3503">
        <v>350.04899999999998</v>
      </c>
      <c r="E3503">
        <f t="shared" si="60"/>
        <v>2.5441288413220535</v>
      </c>
    </row>
    <row r="3504" spans="3:5" x14ac:dyDescent="0.4">
      <c r="C3504">
        <v>44.87</v>
      </c>
      <c r="D3504">
        <v>363.03199999999998</v>
      </c>
      <c r="E3504">
        <f t="shared" si="60"/>
        <v>2.5599449082617278</v>
      </c>
    </row>
    <row r="3505" spans="3:5" x14ac:dyDescent="0.4">
      <c r="C3505">
        <v>44.88</v>
      </c>
      <c r="D3505">
        <v>387.988</v>
      </c>
      <c r="E3505">
        <f t="shared" si="60"/>
        <v>2.5888182935983948</v>
      </c>
    </row>
    <row r="3506" spans="3:5" x14ac:dyDescent="0.4">
      <c r="C3506">
        <v>44.89</v>
      </c>
      <c r="D3506">
        <v>372.09199999999998</v>
      </c>
      <c r="E3506">
        <f t="shared" si="60"/>
        <v>2.5706503327648709</v>
      </c>
    </row>
    <row r="3507" spans="3:5" x14ac:dyDescent="0.4">
      <c r="C3507">
        <v>44.9</v>
      </c>
      <c r="D3507">
        <v>415.53300000000002</v>
      </c>
      <c r="E3507">
        <f t="shared" si="60"/>
        <v>2.61860551945299</v>
      </c>
    </row>
    <row r="3508" spans="3:5" x14ac:dyDescent="0.4">
      <c r="C3508">
        <v>44.91</v>
      </c>
      <c r="D3508">
        <v>403.63400000000001</v>
      </c>
      <c r="E3508">
        <f t="shared" si="60"/>
        <v>2.6059877417830637</v>
      </c>
    </row>
    <row r="3509" spans="3:5" x14ac:dyDescent="0.4">
      <c r="C3509">
        <v>44.92</v>
      </c>
      <c r="D3509">
        <v>423.97300000000001</v>
      </c>
      <c r="E3509">
        <f t="shared" si="60"/>
        <v>2.6273382001673151</v>
      </c>
    </row>
    <row r="3510" spans="3:5" x14ac:dyDescent="0.4">
      <c r="C3510">
        <v>44.93</v>
      </c>
      <c r="D3510">
        <v>437.54700000000003</v>
      </c>
      <c r="E3510">
        <f t="shared" si="60"/>
        <v>2.6410247104882076</v>
      </c>
    </row>
    <row r="3511" spans="3:5" x14ac:dyDescent="0.4">
      <c r="C3511">
        <v>44.94</v>
      </c>
      <c r="D3511">
        <v>492.48099999999999</v>
      </c>
      <c r="E3511">
        <f t="shared" si="60"/>
        <v>2.6923894800025074</v>
      </c>
    </row>
    <row r="3512" spans="3:5" x14ac:dyDescent="0.4">
      <c r="C3512">
        <v>44.95</v>
      </c>
      <c r="D3512">
        <v>452.01100000000002</v>
      </c>
      <c r="E3512">
        <f t="shared" si="60"/>
        <v>2.6551490037962755</v>
      </c>
    </row>
    <row r="3513" spans="3:5" x14ac:dyDescent="0.4">
      <c r="C3513">
        <v>44.96</v>
      </c>
      <c r="D3513">
        <v>502.79700000000003</v>
      </c>
      <c r="E3513">
        <f t="shared" si="60"/>
        <v>2.7013926777503312</v>
      </c>
    </row>
    <row r="3514" spans="3:5" x14ac:dyDescent="0.4">
      <c r="C3514">
        <v>44.97</v>
      </c>
      <c r="D3514">
        <v>545.83100000000002</v>
      </c>
      <c r="E3514">
        <f t="shared" si="60"/>
        <v>2.7370581974141608</v>
      </c>
    </row>
    <row r="3515" spans="3:5" x14ac:dyDescent="0.4">
      <c r="C3515">
        <v>44.98</v>
      </c>
      <c r="D3515">
        <v>529.11699999999996</v>
      </c>
      <c r="E3515">
        <f t="shared" si="60"/>
        <v>2.7235517152035493</v>
      </c>
    </row>
    <row r="3516" spans="3:5" x14ac:dyDescent="0.4">
      <c r="C3516">
        <v>44.99</v>
      </c>
      <c r="D3516">
        <v>626.31200000000001</v>
      </c>
      <c r="E3516">
        <f t="shared" si="60"/>
        <v>2.7967907327676604</v>
      </c>
    </row>
    <row r="3517" spans="3:5" x14ac:dyDescent="0.4">
      <c r="C3517">
        <v>45</v>
      </c>
      <c r="D3517">
        <v>699.77200000000005</v>
      </c>
      <c r="E3517">
        <f t="shared" si="60"/>
        <v>2.8449565610551839</v>
      </c>
    </row>
    <row r="3518" spans="3:5" x14ac:dyDescent="0.4">
      <c r="C3518">
        <v>45.01</v>
      </c>
      <c r="D3518">
        <v>687.04399999999998</v>
      </c>
      <c r="E3518">
        <f t="shared" si="60"/>
        <v>2.8369845512448464</v>
      </c>
    </row>
    <row r="3519" spans="3:5" x14ac:dyDescent="0.4">
      <c r="C3519">
        <v>45.02</v>
      </c>
      <c r="D3519">
        <v>766.35900000000004</v>
      </c>
      <c r="E3519">
        <f t="shared" si="60"/>
        <v>2.8844322620542306</v>
      </c>
    </row>
    <row r="3520" spans="3:5" x14ac:dyDescent="0.4">
      <c r="C3520">
        <v>45.03</v>
      </c>
      <c r="D3520">
        <v>816.33799999999997</v>
      </c>
      <c r="E3520">
        <f t="shared" si="60"/>
        <v>2.9118700130940542</v>
      </c>
    </row>
    <row r="3521" spans="3:5" x14ac:dyDescent="0.4">
      <c r="C3521">
        <v>45.04</v>
      </c>
      <c r="D3521">
        <v>857.32500000000005</v>
      </c>
      <c r="E3521">
        <f t="shared" si="60"/>
        <v>2.9331454881426251</v>
      </c>
    </row>
    <row r="3522" spans="3:5" x14ac:dyDescent="0.4">
      <c r="C3522">
        <v>45.05</v>
      </c>
      <c r="D3522">
        <v>914.66600000000005</v>
      </c>
      <c r="E3522">
        <f t="shared" si="60"/>
        <v>2.9612625357737685</v>
      </c>
    </row>
    <row r="3523" spans="3:5" x14ac:dyDescent="0.4">
      <c r="C3523">
        <v>45.06</v>
      </c>
      <c r="D3523">
        <v>1148.21</v>
      </c>
      <c r="E3523">
        <f t="shared" si="60"/>
        <v>3.0600213249091541</v>
      </c>
    </row>
    <row r="3524" spans="3:5" x14ac:dyDescent="0.4">
      <c r="C3524">
        <v>45.07</v>
      </c>
      <c r="D3524">
        <v>1218.73</v>
      </c>
      <c r="E3524">
        <f t="shared" si="60"/>
        <v>3.0859075017643098</v>
      </c>
    </row>
    <row r="3525" spans="3:5" x14ac:dyDescent="0.4">
      <c r="C3525">
        <v>45.08</v>
      </c>
      <c r="D3525">
        <v>1289.5899999999999</v>
      </c>
      <c r="E3525">
        <f t="shared" si="60"/>
        <v>3.1104516567798295</v>
      </c>
    </row>
    <row r="3526" spans="3:5" x14ac:dyDescent="0.4">
      <c r="C3526">
        <v>45.09</v>
      </c>
      <c r="D3526">
        <v>1507.58</v>
      </c>
      <c r="E3526">
        <f t="shared" si="60"/>
        <v>3.1782803673373627</v>
      </c>
    </row>
    <row r="3527" spans="3:5" x14ac:dyDescent="0.4">
      <c r="C3527">
        <v>45.1</v>
      </c>
      <c r="D3527">
        <v>1625.63</v>
      </c>
      <c r="E3527">
        <f t="shared" si="60"/>
        <v>3.2110217053148471</v>
      </c>
    </row>
    <row r="3528" spans="3:5" x14ac:dyDescent="0.4">
      <c r="C3528">
        <v>45.11</v>
      </c>
      <c r="D3528">
        <v>1717.47</v>
      </c>
      <c r="E3528">
        <f t="shared" si="60"/>
        <v>3.2348891597355198</v>
      </c>
    </row>
    <row r="3529" spans="3:5" x14ac:dyDescent="0.4">
      <c r="C3529">
        <v>45.12</v>
      </c>
      <c r="D3529">
        <v>2175.54</v>
      </c>
      <c r="E3529">
        <f t="shared" si="60"/>
        <v>3.3375670727446054</v>
      </c>
    </row>
    <row r="3530" spans="3:5" x14ac:dyDescent="0.4">
      <c r="C3530">
        <v>45.13</v>
      </c>
      <c r="D3530">
        <v>2267.14</v>
      </c>
      <c r="E3530">
        <f t="shared" si="60"/>
        <v>3.3554783394252095</v>
      </c>
    </row>
    <row r="3531" spans="3:5" x14ac:dyDescent="0.4">
      <c r="C3531">
        <v>45.14</v>
      </c>
      <c r="D3531">
        <v>2686.98</v>
      </c>
      <c r="E3531">
        <f t="shared" si="60"/>
        <v>3.4292644338607965</v>
      </c>
    </row>
    <row r="3532" spans="3:5" x14ac:dyDescent="0.4">
      <c r="C3532">
        <v>45.15</v>
      </c>
      <c r="D3532">
        <v>3047.64</v>
      </c>
      <c r="E3532">
        <f t="shared" si="60"/>
        <v>3.4839636650142674</v>
      </c>
    </row>
    <row r="3533" spans="3:5" x14ac:dyDescent="0.4">
      <c r="C3533">
        <v>45.16</v>
      </c>
      <c r="D3533">
        <v>3464.22</v>
      </c>
      <c r="E3533">
        <f t="shared" si="60"/>
        <v>3.5396054646825212</v>
      </c>
    </row>
    <row r="3534" spans="3:5" x14ac:dyDescent="0.4">
      <c r="C3534">
        <v>45.17</v>
      </c>
      <c r="D3534">
        <v>4027.6</v>
      </c>
      <c r="E3534">
        <f t="shared" si="60"/>
        <v>3.6050463321847475</v>
      </c>
    </row>
    <row r="3535" spans="3:5" x14ac:dyDescent="0.4">
      <c r="C3535">
        <v>45.18</v>
      </c>
      <c r="D3535">
        <v>4589.04</v>
      </c>
      <c r="E3535">
        <f t="shared" si="60"/>
        <v>3.661721843204262</v>
      </c>
    </row>
    <row r="3536" spans="3:5" x14ac:dyDescent="0.4">
      <c r="C3536">
        <v>45.19</v>
      </c>
      <c r="D3536">
        <v>5190.43</v>
      </c>
      <c r="E3536">
        <f t="shared" si="60"/>
        <v>3.7152033383670542</v>
      </c>
    </row>
    <row r="3537" spans="3:5" x14ac:dyDescent="0.4">
      <c r="C3537">
        <v>45.2</v>
      </c>
      <c r="D3537">
        <v>5948.43</v>
      </c>
      <c r="E3537">
        <f t="shared" si="60"/>
        <v>3.7744023552563202</v>
      </c>
    </row>
    <row r="3538" spans="3:5" x14ac:dyDescent="0.4">
      <c r="C3538">
        <v>45.21</v>
      </c>
      <c r="D3538">
        <v>6872.58</v>
      </c>
      <c r="E3538">
        <f t="shared" ref="E3538:E3601" si="61">LOG(D3538)</f>
        <v>3.8371198039329433</v>
      </c>
    </row>
    <row r="3539" spans="3:5" x14ac:dyDescent="0.4">
      <c r="C3539">
        <v>45.22</v>
      </c>
      <c r="D3539">
        <v>7366.18</v>
      </c>
      <c r="E3539">
        <f t="shared" si="61"/>
        <v>3.8672423270700231</v>
      </c>
    </row>
    <row r="3540" spans="3:5" x14ac:dyDescent="0.4">
      <c r="C3540">
        <v>45.23</v>
      </c>
      <c r="D3540">
        <v>8480.1200000000008</v>
      </c>
      <c r="E3540">
        <f t="shared" si="61"/>
        <v>3.9284019978898614</v>
      </c>
    </row>
    <row r="3541" spans="3:5" x14ac:dyDescent="0.4">
      <c r="C3541">
        <v>45.24</v>
      </c>
      <c r="D3541">
        <v>9259.0400000000009</v>
      </c>
      <c r="E3541">
        <f t="shared" si="61"/>
        <v>3.9665659602979533</v>
      </c>
    </row>
    <row r="3542" spans="3:5" x14ac:dyDescent="0.4">
      <c r="C3542">
        <v>45.25</v>
      </c>
      <c r="D3542">
        <v>10103.5</v>
      </c>
      <c r="E3542">
        <f t="shared" si="61"/>
        <v>4.0044718458000519</v>
      </c>
    </row>
    <row r="3543" spans="3:5" x14ac:dyDescent="0.4">
      <c r="C3543">
        <v>45.26</v>
      </c>
      <c r="D3543">
        <v>11089.4</v>
      </c>
      <c r="E3543">
        <f t="shared" si="61"/>
        <v>4.0449080489680638</v>
      </c>
    </row>
    <row r="3544" spans="3:5" x14ac:dyDescent="0.4">
      <c r="C3544">
        <v>45.27</v>
      </c>
      <c r="D3544">
        <v>11842.2</v>
      </c>
      <c r="E3544">
        <f t="shared" si="61"/>
        <v>4.0734323915004911</v>
      </c>
    </row>
    <row r="3545" spans="3:5" x14ac:dyDescent="0.4">
      <c r="C3545">
        <v>45.28</v>
      </c>
      <c r="D3545">
        <v>12692.5</v>
      </c>
      <c r="E3545">
        <f t="shared" si="61"/>
        <v>4.1035471720766425</v>
      </c>
    </row>
    <row r="3546" spans="3:5" x14ac:dyDescent="0.4">
      <c r="C3546">
        <v>45.29</v>
      </c>
      <c r="D3546">
        <v>13439.4</v>
      </c>
      <c r="E3546">
        <f t="shared" si="61"/>
        <v>4.1283798801385085</v>
      </c>
    </row>
    <row r="3547" spans="3:5" x14ac:dyDescent="0.4">
      <c r="C3547">
        <v>45.3</v>
      </c>
      <c r="D3547">
        <v>14129.5</v>
      </c>
      <c r="E3547">
        <f t="shared" si="61"/>
        <v>4.1501267937605899</v>
      </c>
    </row>
    <row r="3548" spans="3:5" x14ac:dyDescent="0.4">
      <c r="C3548">
        <v>45.31</v>
      </c>
      <c r="D3548">
        <v>14909.7</v>
      </c>
      <c r="E3548">
        <f t="shared" si="61"/>
        <v>4.1734689050455271</v>
      </c>
    </row>
    <row r="3549" spans="3:5" x14ac:dyDescent="0.4">
      <c r="C3549">
        <v>45.32</v>
      </c>
      <c r="D3549">
        <v>15282.1</v>
      </c>
      <c r="E3549">
        <f t="shared" si="61"/>
        <v>4.1841830372073616</v>
      </c>
    </row>
    <row r="3550" spans="3:5" x14ac:dyDescent="0.4">
      <c r="C3550">
        <v>45.33</v>
      </c>
      <c r="D3550">
        <v>16057.7</v>
      </c>
      <c r="E3550">
        <f t="shared" si="61"/>
        <v>4.2056833398940139</v>
      </c>
    </row>
    <row r="3551" spans="3:5" x14ac:dyDescent="0.4">
      <c r="C3551">
        <v>45.34</v>
      </c>
      <c r="D3551">
        <v>16299</v>
      </c>
      <c r="E3551">
        <f t="shared" si="61"/>
        <v>4.2121609597533833</v>
      </c>
    </row>
    <row r="3552" spans="3:5" x14ac:dyDescent="0.4">
      <c r="C3552">
        <v>45.35</v>
      </c>
      <c r="D3552">
        <v>16708.599999999999</v>
      </c>
      <c r="E3552">
        <f t="shared" si="61"/>
        <v>4.2229400622365167</v>
      </c>
    </row>
    <row r="3553" spans="3:5" x14ac:dyDescent="0.4">
      <c r="C3553">
        <v>45.36</v>
      </c>
      <c r="D3553">
        <v>16984.099999999999</v>
      </c>
      <c r="E3553">
        <f t="shared" si="61"/>
        <v>4.2300425382305011</v>
      </c>
    </row>
    <row r="3554" spans="3:5" x14ac:dyDescent="0.4">
      <c r="C3554">
        <v>45.37</v>
      </c>
      <c r="D3554">
        <v>17255.3</v>
      </c>
      <c r="E3554">
        <f t="shared" si="61"/>
        <v>4.2369225143207521</v>
      </c>
    </row>
    <row r="3555" spans="3:5" x14ac:dyDescent="0.4">
      <c r="C3555">
        <v>45.38</v>
      </c>
      <c r="D3555">
        <v>17443.099999999999</v>
      </c>
      <c r="E3555">
        <f t="shared" si="61"/>
        <v>4.2416236705766499</v>
      </c>
    </row>
    <row r="3556" spans="3:5" x14ac:dyDescent="0.4">
      <c r="C3556">
        <v>45.39</v>
      </c>
      <c r="D3556">
        <v>17258.099999999999</v>
      </c>
      <c r="E3556">
        <f t="shared" si="61"/>
        <v>4.2369929811279627</v>
      </c>
    </row>
    <row r="3557" spans="3:5" x14ac:dyDescent="0.4">
      <c r="C3557">
        <v>45.4</v>
      </c>
      <c r="D3557">
        <v>17392</v>
      </c>
      <c r="E3557">
        <f t="shared" si="61"/>
        <v>4.2403495267422189</v>
      </c>
    </row>
    <row r="3558" spans="3:5" x14ac:dyDescent="0.4">
      <c r="C3558">
        <v>45.41</v>
      </c>
      <c r="D3558">
        <v>17421.7</v>
      </c>
      <c r="E3558">
        <f t="shared" si="61"/>
        <v>4.2410905309584743</v>
      </c>
    </row>
    <row r="3559" spans="3:5" x14ac:dyDescent="0.4">
      <c r="C3559">
        <v>45.42</v>
      </c>
      <c r="D3559">
        <v>16910.400000000001</v>
      </c>
      <c r="E3559">
        <f t="shared" si="61"/>
        <v>4.2281538805568299</v>
      </c>
    </row>
    <row r="3560" spans="3:5" x14ac:dyDescent="0.4">
      <c r="C3560">
        <v>45.43</v>
      </c>
      <c r="D3560">
        <v>16600.8</v>
      </c>
      <c r="E3560">
        <f t="shared" si="61"/>
        <v>4.2201290173902866</v>
      </c>
    </row>
    <row r="3561" spans="3:5" x14ac:dyDescent="0.4">
      <c r="C3561">
        <v>45.44</v>
      </c>
      <c r="D3561">
        <v>15951.1</v>
      </c>
      <c r="E3561">
        <f t="shared" si="61"/>
        <v>4.2027906377040223</v>
      </c>
    </row>
    <row r="3562" spans="3:5" x14ac:dyDescent="0.4">
      <c r="C3562">
        <v>45.45</v>
      </c>
      <c r="D3562">
        <v>15856.2</v>
      </c>
      <c r="E3562">
        <f t="shared" si="61"/>
        <v>4.2001991150895215</v>
      </c>
    </row>
    <row r="3563" spans="3:5" x14ac:dyDescent="0.4">
      <c r="C3563">
        <v>45.46</v>
      </c>
      <c r="D3563">
        <v>15232.2</v>
      </c>
      <c r="E3563">
        <f t="shared" si="61"/>
        <v>4.1827626333989958</v>
      </c>
    </row>
    <row r="3564" spans="3:5" x14ac:dyDescent="0.4">
      <c r="C3564">
        <v>45.47</v>
      </c>
      <c r="D3564">
        <v>14528.5</v>
      </c>
      <c r="E3564">
        <f t="shared" si="61"/>
        <v>4.1622207777287947</v>
      </c>
    </row>
    <row r="3565" spans="3:5" x14ac:dyDescent="0.4">
      <c r="C3565">
        <v>45.48</v>
      </c>
      <c r="D3565">
        <v>14291.5</v>
      </c>
      <c r="E3565">
        <f t="shared" si="61"/>
        <v>4.1550778136429516</v>
      </c>
    </row>
    <row r="3566" spans="3:5" x14ac:dyDescent="0.4">
      <c r="C3566">
        <v>45.49</v>
      </c>
      <c r="D3566">
        <v>13625.7</v>
      </c>
      <c r="E3566">
        <f t="shared" si="61"/>
        <v>4.1343588227525894</v>
      </c>
    </row>
    <row r="3567" spans="3:5" x14ac:dyDescent="0.4">
      <c r="C3567">
        <v>45.5</v>
      </c>
      <c r="D3567">
        <v>12783.2</v>
      </c>
      <c r="E3567">
        <f t="shared" si="61"/>
        <v>4.1066395837426848</v>
      </c>
    </row>
    <row r="3568" spans="3:5" x14ac:dyDescent="0.4">
      <c r="C3568">
        <v>45.51</v>
      </c>
      <c r="D3568">
        <v>12203.7</v>
      </c>
      <c r="E3568">
        <f t="shared" si="61"/>
        <v>4.0864915229669299</v>
      </c>
    </row>
    <row r="3569" spans="3:5" x14ac:dyDescent="0.4">
      <c r="C3569">
        <v>45.52</v>
      </c>
      <c r="D3569">
        <v>11583.1</v>
      </c>
      <c r="E3569">
        <f t="shared" si="61"/>
        <v>4.0638248057403032</v>
      </c>
    </row>
    <row r="3570" spans="3:5" x14ac:dyDescent="0.4">
      <c r="C3570">
        <v>45.53</v>
      </c>
      <c r="D3570">
        <v>10714.7</v>
      </c>
      <c r="E3570">
        <f t="shared" si="61"/>
        <v>4.0299800157727592</v>
      </c>
    </row>
    <row r="3571" spans="3:5" x14ac:dyDescent="0.4">
      <c r="C3571">
        <v>45.54</v>
      </c>
      <c r="D3571">
        <v>10089.200000000001</v>
      </c>
      <c r="E3571">
        <f t="shared" si="61"/>
        <v>4.0038567312161266</v>
      </c>
    </row>
    <row r="3572" spans="3:5" x14ac:dyDescent="0.4">
      <c r="C3572">
        <v>45.55</v>
      </c>
      <c r="D3572">
        <v>9409.65</v>
      </c>
      <c r="E3572">
        <f t="shared" si="61"/>
        <v>3.9735734697720417</v>
      </c>
    </row>
    <row r="3573" spans="3:5" x14ac:dyDescent="0.4">
      <c r="C3573">
        <v>45.56</v>
      </c>
      <c r="D3573">
        <v>8786.5499999999993</v>
      </c>
      <c r="E3573">
        <f t="shared" si="61"/>
        <v>3.9438183847350183</v>
      </c>
    </row>
    <row r="3574" spans="3:5" x14ac:dyDescent="0.4">
      <c r="C3574">
        <v>45.57</v>
      </c>
      <c r="D3574">
        <v>7980.42</v>
      </c>
      <c r="E3574">
        <f t="shared" si="61"/>
        <v>3.9020257483535454</v>
      </c>
    </row>
    <row r="3575" spans="3:5" x14ac:dyDescent="0.4">
      <c r="C3575">
        <v>45.58</v>
      </c>
      <c r="D3575">
        <v>7538.42</v>
      </c>
      <c r="E3575">
        <f t="shared" si="61"/>
        <v>3.8772803303278383</v>
      </c>
    </row>
    <row r="3576" spans="3:5" x14ac:dyDescent="0.4">
      <c r="C3576">
        <v>45.59</v>
      </c>
      <c r="D3576">
        <v>6995.38</v>
      </c>
      <c r="E3576">
        <f t="shared" si="61"/>
        <v>3.8448113110252224</v>
      </c>
    </row>
    <row r="3577" spans="3:5" x14ac:dyDescent="0.4">
      <c r="C3577">
        <v>45.6</v>
      </c>
      <c r="D3577">
        <v>6262.96</v>
      </c>
      <c r="E3577">
        <f t="shared" si="61"/>
        <v>3.7967796379770942</v>
      </c>
    </row>
    <row r="3578" spans="3:5" x14ac:dyDescent="0.4">
      <c r="C3578">
        <v>45.61</v>
      </c>
      <c r="D3578">
        <v>5782.29</v>
      </c>
      <c r="E3578">
        <f t="shared" si="61"/>
        <v>3.762099869112816</v>
      </c>
    </row>
    <row r="3579" spans="3:5" x14ac:dyDescent="0.4">
      <c r="C3579">
        <v>45.62</v>
      </c>
      <c r="D3579">
        <v>5356.04</v>
      </c>
      <c r="E3579">
        <f t="shared" si="61"/>
        <v>3.728843811751922</v>
      </c>
    </row>
    <row r="3580" spans="3:5" x14ac:dyDescent="0.4">
      <c r="C3580">
        <v>45.63</v>
      </c>
      <c r="D3580">
        <v>4895.24</v>
      </c>
      <c r="E3580">
        <f t="shared" si="61"/>
        <v>3.6897739889114844</v>
      </c>
    </row>
    <row r="3581" spans="3:5" x14ac:dyDescent="0.4">
      <c r="C3581">
        <v>45.64</v>
      </c>
      <c r="D3581">
        <v>4387.74</v>
      </c>
      <c r="E3581">
        <f t="shared" si="61"/>
        <v>3.642240885103512</v>
      </c>
    </row>
    <row r="3582" spans="3:5" x14ac:dyDescent="0.4">
      <c r="C3582">
        <v>45.65</v>
      </c>
      <c r="D3582">
        <v>4029.67</v>
      </c>
      <c r="E3582">
        <f t="shared" si="61"/>
        <v>3.605269482109553</v>
      </c>
    </row>
    <row r="3583" spans="3:5" x14ac:dyDescent="0.4">
      <c r="C3583">
        <v>45.66</v>
      </c>
      <c r="D3583">
        <v>3492.69</v>
      </c>
      <c r="E3583">
        <f t="shared" si="61"/>
        <v>3.5431600407581922</v>
      </c>
    </row>
    <row r="3584" spans="3:5" x14ac:dyDescent="0.4">
      <c r="C3584">
        <v>45.67</v>
      </c>
      <c r="D3584">
        <v>2997.73</v>
      </c>
      <c r="E3584">
        <f t="shared" si="61"/>
        <v>3.4767925141724914</v>
      </c>
    </row>
    <row r="3585" spans="3:5" x14ac:dyDescent="0.4">
      <c r="C3585">
        <v>45.68</v>
      </c>
      <c r="D3585">
        <v>2802.51</v>
      </c>
      <c r="E3585">
        <f t="shared" si="61"/>
        <v>3.4475471709323346</v>
      </c>
    </row>
    <row r="3586" spans="3:5" x14ac:dyDescent="0.4">
      <c r="C3586">
        <v>45.69</v>
      </c>
      <c r="D3586">
        <v>2570.38</v>
      </c>
      <c r="E3586">
        <f t="shared" si="61"/>
        <v>3.4099973333326656</v>
      </c>
    </row>
    <row r="3587" spans="3:5" x14ac:dyDescent="0.4">
      <c r="C3587">
        <v>45.7</v>
      </c>
      <c r="D3587">
        <v>2194.8200000000002</v>
      </c>
      <c r="E3587">
        <f t="shared" si="61"/>
        <v>3.3413989089917213</v>
      </c>
    </row>
    <row r="3588" spans="3:5" x14ac:dyDescent="0.4">
      <c r="C3588">
        <v>45.71</v>
      </c>
      <c r="D3588">
        <v>1948.5</v>
      </c>
      <c r="E3588">
        <f t="shared" si="61"/>
        <v>3.2897004101287091</v>
      </c>
    </row>
    <row r="3589" spans="3:5" x14ac:dyDescent="0.4">
      <c r="C3589">
        <v>45.72</v>
      </c>
      <c r="D3589">
        <v>1771.38</v>
      </c>
      <c r="E3589">
        <f t="shared" si="61"/>
        <v>3.2483117369102157</v>
      </c>
    </row>
    <row r="3590" spans="3:5" x14ac:dyDescent="0.4">
      <c r="C3590">
        <v>45.73</v>
      </c>
      <c r="D3590">
        <v>1611.99</v>
      </c>
      <c r="E3590">
        <f t="shared" si="61"/>
        <v>3.2073623433262122</v>
      </c>
    </row>
    <row r="3591" spans="3:5" x14ac:dyDescent="0.4">
      <c r="C3591">
        <v>45.74</v>
      </c>
      <c r="D3591">
        <v>1504.33</v>
      </c>
      <c r="E3591">
        <f t="shared" si="61"/>
        <v>3.1773431164806007</v>
      </c>
    </row>
    <row r="3592" spans="3:5" x14ac:dyDescent="0.4">
      <c r="C3592">
        <v>45.75</v>
      </c>
      <c r="D3592">
        <v>1307</v>
      </c>
      <c r="E3592">
        <f t="shared" si="61"/>
        <v>3.1162755875805441</v>
      </c>
    </row>
    <row r="3593" spans="3:5" x14ac:dyDescent="0.4">
      <c r="C3593">
        <v>45.76</v>
      </c>
      <c r="D3593">
        <v>1198.0899999999999</v>
      </c>
      <c r="E3593">
        <f t="shared" si="61"/>
        <v>3.0784894432914012</v>
      </c>
    </row>
    <row r="3594" spans="3:5" x14ac:dyDescent="0.4">
      <c r="C3594">
        <v>45.77</v>
      </c>
      <c r="D3594">
        <v>1049.45</v>
      </c>
      <c r="E3594">
        <f t="shared" si="61"/>
        <v>3.0209617518832834</v>
      </c>
    </row>
    <row r="3595" spans="3:5" x14ac:dyDescent="0.4">
      <c r="C3595">
        <v>45.78</v>
      </c>
      <c r="D3595">
        <v>1005.58</v>
      </c>
      <c r="E3595">
        <f t="shared" si="61"/>
        <v>3.0024166270724773</v>
      </c>
    </row>
    <row r="3596" spans="3:5" x14ac:dyDescent="0.4">
      <c r="C3596">
        <v>45.79</v>
      </c>
      <c r="D3596">
        <v>883.12800000000004</v>
      </c>
      <c r="E3596">
        <f t="shared" si="61"/>
        <v>2.9460236545004701</v>
      </c>
    </row>
    <row r="3597" spans="3:5" x14ac:dyDescent="0.4">
      <c r="C3597">
        <v>45.8</v>
      </c>
      <c r="D3597">
        <v>709.625</v>
      </c>
      <c r="E3597">
        <f t="shared" si="61"/>
        <v>2.8510289072334691</v>
      </c>
    </row>
    <row r="3598" spans="3:5" x14ac:dyDescent="0.4">
      <c r="C3598">
        <v>45.81</v>
      </c>
      <c r="D3598">
        <v>686.08500000000004</v>
      </c>
      <c r="E3598">
        <f t="shared" si="61"/>
        <v>2.8363779243716798</v>
      </c>
    </row>
    <row r="3599" spans="3:5" x14ac:dyDescent="0.4">
      <c r="C3599">
        <v>45.82</v>
      </c>
      <c r="D3599">
        <v>612.58299999999997</v>
      </c>
      <c r="E3599">
        <f t="shared" si="61"/>
        <v>2.7871649403833265</v>
      </c>
    </row>
    <row r="3600" spans="3:5" x14ac:dyDescent="0.4">
      <c r="C3600">
        <v>45.83</v>
      </c>
      <c r="D3600">
        <v>581.63499999999999</v>
      </c>
      <c r="E3600">
        <f t="shared" si="61"/>
        <v>2.7646505323927912</v>
      </c>
    </row>
    <row r="3601" spans="3:5" x14ac:dyDescent="0.4">
      <c r="C3601">
        <v>45.84</v>
      </c>
      <c r="D3601">
        <v>520.66300000000001</v>
      </c>
      <c r="E3601">
        <f t="shared" si="61"/>
        <v>2.7165567163990056</v>
      </c>
    </row>
    <row r="3602" spans="3:5" x14ac:dyDescent="0.4">
      <c r="C3602">
        <v>45.85</v>
      </c>
      <c r="D3602">
        <v>467.30700000000002</v>
      </c>
      <c r="E3602">
        <f t="shared" ref="E3602:E3665" si="62">LOG(D3602)</f>
        <v>2.669602286563804</v>
      </c>
    </row>
    <row r="3603" spans="3:5" x14ac:dyDescent="0.4">
      <c r="C3603">
        <v>45.86</v>
      </c>
      <c r="D3603">
        <v>467.541</v>
      </c>
      <c r="E3603">
        <f t="shared" si="62"/>
        <v>2.6698197013967775</v>
      </c>
    </row>
    <row r="3604" spans="3:5" x14ac:dyDescent="0.4">
      <c r="C3604">
        <v>45.87</v>
      </c>
      <c r="D3604">
        <v>464.14499999999998</v>
      </c>
      <c r="E3604">
        <f t="shared" si="62"/>
        <v>2.6666536763791071</v>
      </c>
    </row>
    <row r="3605" spans="3:5" x14ac:dyDescent="0.4">
      <c r="C3605">
        <v>45.88</v>
      </c>
      <c r="D3605">
        <v>411.65499999999997</v>
      </c>
      <c r="E3605">
        <f t="shared" si="62"/>
        <v>2.6145333947608322</v>
      </c>
    </row>
    <row r="3606" spans="3:5" x14ac:dyDescent="0.4">
      <c r="C3606">
        <v>45.89</v>
      </c>
      <c r="D3606">
        <v>410.82600000000002</v>
      </c>
      <c r="E3606">
        <f t="shared" si="62"/>
        <v>2.6136579210479614</v>
      </c>
    </row>
    <row r="3607" spans="3:5" x14ac:dyDescent="0.4">
      <c r="C3607">
        <v>45.9</v>
      </c>
      <c r="D3607">
        <v>374.053</v>
      </c>
      <c r="E3607">
        <f t="shared" si="62"/>
        <v>2.572933142245315</v>
      </c>
    </row>
    <row r="3608" spans="3:5" x14ac:dyDescent="0.4">
      <c r="C3608">
        <v>45.91</v>
      </c>
      <c r="D3608">
        <v>370.702</v>
      </c>
      <c r="E3608">
        <f t="shared" si="62"/>
        <v>2.5690249291280818</v>
      </c>
    </row>
    <row r="3609" spans="3:5" x14ac:dyDescent="0.4">
      <c r="C3609">
        <v>45.92</v>
      </c>
      <c r="D3609">
        <v>346.40100000000001</v>
      </c>
      <c r="E3609">
        <f t="shared" si="62"/>
        <v>2.5395791370804566</v>
      </c>
    </row>
    <row r="3610" spans="3:5" x14ac:dyDescent="0.4">
      <c r="C3610">
        <v>45.93</v>
      </c>
      <c r="D3610">
        <v>332.04</v>
      </c>
      <c r="E3610">
        <f t="shared" si="62"/>
        <v>2.5211904051885767</v>
      </c>
    </row>
    <row r="3611" spans="3:5" x14ac:dyDescent="0.4">
      <c r="C3611">
        <v>45.94</v>
      </c>
      <c r="D3611">
        <v>306.40600000000001</v>
      </c>
      <c r="E3611">
        <f t="shared" si="62"/>
        <v>2.486297265338433</v>
      </c>
    </row>
    <row r="3612" spans="3:5" x14ac:dyDescent="0.4">
      <c r="C3612">
        <v>45.95</v>
      </c>
      <c r="D3612">
        <v>318.71800000000002</v>
      </c>
      <c r="E3612">
        <f t="shared" si="62"/>
        <v>2.5034065914935764</v>
      </c>
    </row>
    <row r="3613" spans="3:5" x14ac:dyDescent="0.4">
      <c r="C3613">
        <v>45.96</v>
      </c>
      <c r="D3613">
        <v>325.63799999999998</v>
      </c>
      <c r="E3613">
        <f t="shared" si="62"/>
        <v>2.5127350787336353</v>
      </c>
    </row>
    <row r="3614" spans="3:5" x14ac:dyDescent="0.4">
      <c r="C3614">
        <v>45.97</v>
      </c>
      <c r="D3614">
        <v>282.80500000000001</v>
      </c>
      <c r="E3614">
        <f t="shared" si="62"/>
        <v>2.4514870835308504</v>
      </c>
    </row>
    <row r="3615" spans="3:5" x14ac:dyDescent="0.4">
      <c r="C3615">
        <v>45.98</v>
      </c>
      <c r="D3615">
        <v>296.87</v>
      </c>
      <c r="E3615">
        <f t="shared" si="62"/>
        <v>2.4725663124739663</v>
      </c>
    </row>
    <row r="3616" spans="3:5" x14ac:dyDescent="0.4">
      <c r="C3616">
        <v>45.99</v>
      </c>
      <c r="D3616">
        <v>296.21300000000002</v>
      </c>
      <c r="E3616">
        <f t="shared" si="62"/>
        <v>2.4716041146320928</v>
      </c>
    </row>
    <row r="3617" spans="3:5" x14ac:dyDescent="0.4">
      <c r="C3617">
        <v>46</v>
      </c>
      <c r="D3617">
        <v>306.673</v>
      </c>
      <c r="E3617">
        <f t="shared" si="62"/>
        <v>2.4866755416584478</v>
      </c>
    </row>
    <row r="3618" spans="3:5" x14ac:dyDescent="0.4">
      <c r="C3618">
        <v>46.01</v>
      </c>
      <c r="D3618">
        <v>243.452</v>
      </c>
      <c r="E3618">
        <f t="shared" si="62"/>
        <v>2.3864133467003397</v>
      </c>
    </row>
    <row r="3619" spans="3:5" x14ac:dyDescent="0.4">
      <c r="C3619">
        <v>46.02</v>
      </c>
      <c r="D3619">
        <v>281.51400000000001</v>
      </c>
      <c r="E3619">
        <f t="shared" si="62"/>
        <v>2.4494999976653706</v>
      </c>
    </row>
    <row r="3620" spans="3:5" x14ac:dyDescent="0.4">
      <c r="C3620">
        <v>46.03</v>
      </c>
      <c r="D3620">
        <v>277.84100000000001</v>
      </c>
      <c r="E3620">
        <f t="shared" si="62"/>
        <v>2.4437963334098911</v>
      </c>
    </row>
    <row r="3621" spans="3:5" x14ac:dyDescent="0.4">
      <c r="C3621">
        <v>46.04</v>
      </c>
      <c r="D3621">
        <v>249.43899999999999</v>
      </c>
      <c r="E3621">
        <f t="shared" si="62"/>
        <v>2.3969643567633341</v>
      </c>
    </row>
    <row r="3622" spans="3:5" x14ac:dyDescent="0.4">
      <c r="C3622">
        <v>46.05</v>
      </c>
      <c r="D3622">
        <v>253.46</v>
      </c>
      <c r="E3622">
        <f t="shared" si="62"/>
        <v>2.4039094305333593</v>
      </c>
    </row>
    <row r="3623" spans="3:5" x14ac:dyDescent="0.4">
      <c r="C3623">
        <v>46.06</v>
      </c>
      <c r="D3623">
        <v>269.10599999999999</v>
      </c>
      <c r="E3623">
        <f t="shared" si="62"/>
        <v>2.4299233809218448</v>
      </c>
    </row>
    <row r="3624" spans="3:5" x14ac:dyDescent="0.4">
      <c r="C3624">
        <v>46.07</v>
      </c>
      <c r="D3624">
        <v>247.34299999999999</v>
      </c>
      <c r="E3624">
        <f t="shared" si="62"/>
        <v>2.393299624001227</v>
      </c>
    </row>
    <row r="3625" spans="3:5" x14ac:dyDescent="0.4">
      <c r="C3625">
        <v>46.08</v>
      </c>
      <c r="D3625">
        <v>235.24199999999999</v>
      </c>
      <c r="E3625">
        <f t="shared" si="62"/>
        <v>2.3715148630666412</v>
      </c>
    </row>
    <row r="3626" spans="3:5" x14ac:dyDescent="0.4">
      <c r="C3626">
        <v>46.09</v>
      </c>
      <c r="D3626">
        <v>243.17699999999999</v>
      </c>
      <c r="E3626">
        <f t="shared" si="62"/>
        <v>2.3859224964006787</v>
      </c>
    </row>
    <row r="3627" spans="3:5" x14ac:dyDescent="0.4">
      <c r="C3627">
        <v>46.1</v>
      </c>
      <c r="D3627">
        <v>227.804</v>
      </c>
      <c r="E3627">
        <f t="shared" si="62"/>
        <v>2.3575613455669449</v>
      </c>
    </row>
    <row r="3628" spans="3:5" x14ac:dyDescent="0.4">
      <c r="C3628">
        <v>46.11</v>
      </c>
      <c r="D3628">
        <v>227.99199999999999</v>
      </c>
      <c r="E3628">
        <f t="shared" si="62"/>
        <v>2.3579196083302332</v>
      </c>
    </row>
    <row r="3629" spans="3:5" x14ac:dyDescent="0.4">
      <c r="C3629">
        <v>46.12</v>
      </c>
      <c r="D3629">
        <v>234.26599999999999</v>
      </c>
      <c r="E3629">
        <f t="shared" si="62"/>
        <v>2.3697092622040508</v>
      </c>
    </row>
    <row r="3630" spans="3:5" x14ac:dyDescent="0.4">
      <c r="C3630">
        <v>46.13</v>
      </c>
      <c r="D3630">
        <v>239.012</v>
      </c>
      <c r="E3630">
        <f t="shared" si="62"/>
        <v>2.3784197059814169</v>
      </c>
    </row>
    <row r="3631" spans="3:5" x14ac:dyDescent="0.4">
      <c r="C3631">
        <v>46.14</v>
      </c>
      <c r="D3631">
        <v>218.83</v>
      </c>
      <c r="E3631">
        <f t="shared" si="62"/>
        <v>2.34010686035489</v>
      </c>
    </row>
    <row r="3632" spans="3:5" x14ac:dyDescent="0.4">
      <c r="C3632">
        <v>46.15</v>
      </c>
      <c r="D3632">
        <v>195.459</v>
      </c>
      <c r="E3632">
        <f t="shared" si="62"/>
        <v>2.2910556725188309</v>
      </c>
    </row>
    <row r="3633" spans="3:5" x14ac:dyDescent="0.4">
      <c r="C3633">
        <v>46.16</v>
      </c>
      <c r="D3633">
        <v>205.96</v>
      </c>
      <c r="E3633">
        <f t="shared" si="62"/>
        <v>2.3137828831551972</v>
      </c>
    </row>
    <row r="3634" spans="3:5" x14ac:dyDescent="0.4">
      <c r="C3634">
        <v>46.17</v>
      </c>
      <c r="D3634">
        <v>221.36799999999999</v>
      </c>
      <c r="E3634">
        <f t="shared" si="62"/>
        <v>2.3451148413491709</v>
      </c>
    </row>
    <row r="3635" spans="3:5" x14ac:dyDescent="0.4">
      <c r="C3635">
        <v>46.18</v>
      </c>
      <c r="D3635">
        <v>220.84100000000001</v>
      </c>
      <c r="E3635">
        <f t="shared" si="62"/>
        <v>2.3440797050208024</v>
      </c>
    </row>
    <row r="3636" spans="3:5" x14ac:dyDescent="0.4">
      <c r="C3636">
        <v>46.19</v>
      </c>
      <c r="D3636">
        <v>176.24600000000001</v>
      </c>
      <c r="E3636">
        <f t="shared" si="62"/>
        <v>2.2461192692229224</v>
      </c>
    </row>
    <row r="3637" spans="3:5" x14ac:dyDescent="0.4">
      <c r="C3637">
        <v>46.2</v>
      </c>
      <c r="D3637">
        <v>209.88900000000001</v>
      </c>
      <c r="E3637">
        <f t="shared" si="62"/>
        <v>2.321989678389532</v>
      </c>
    </row>
    <row r="3638" spans="3:5" x14ac:dyDescent="0.4">
      <c r="C3638">
        <v>46.21</v>
      </c>
      <c r="D3638">
        <v>209.97800000000001</v>
      </c>
      <c r="E3638">
        <f t="shared" si="62"/>
        <v>2.3221737948333976</v>
      </c>
    </row>
    <row r="3639" spans="3:5" x14ac:dyDescent="0.4">
      <c r="C3639">
        <v>46.22</v>
      </c>
      <c r="D3639">
        <v>169.489</v>
      </c>
      <c r="E3639">
        <f t="shared" si="62"/>
        <v>2.2291415173218661</v>
      </c>
    </row>
    <row r="3640" spans="3:5" x14ac:dyDescent="0.4">
      <c r="C3640">
        <v>46.23</v>
      </c>
      <c r="D3640">
        <v>191.904</v>
      </c>
      <c r="E3640">
        <f t="shared" si="62"/>
        <v>2.2830840271576855</v>
      </c>
    </row>
    <row r="3641" spans="3:5" x14ac:dyDescent="0.4">
      <c r="C3641">
        <v>46.24</v>
      </c>
      <c r="D3641">
        <v>164.685</v>
      </c>
      <c r="E3641">
        <f t="shared" si="62"/>
        <v>2.2166540441369929</v>
      </c>
    </row>
    <row r="3642" spans="3:5" x14ac:dyDescent="0.4">
      <c r="C3642">
        <v>46.25</v>
      </c>
      <c r="D3642">
        <v>190.96700000000001</v>
      </c>
      <c r="E3642">
        <f t="shared" si="62"/>
        <v>2.2809583255926187</v>
      </c>
    </row>
    <row r="3643" spans="3:5" x14ac:dyDescent="0.4">
      <c r="C3643">
        <v>46.26</v>
      </c>
      <c r="D3643">
        <v>197.077</v>
      </c>
      <c r="E3643">
        <f t="shared" si="62"/>
        <v>2.2946359426156469</v>
      </c>
    </row>
    <row r="3644" spans="3:5" x14ac:dyDescent="0.4">
      <c r="C3644">
        <v>46.27</v>
      </c>
      <c r="D3644">
        <v>194.58699999999999</v>
      </c>
      <c r="E3644">
        <f t="shared" si="62"/>
        <v>2.2891138224849832</v>
      </c>
    </row>
    <row r="3645" spans="3:5" x14ac:dyDescent="0.4">
      <c r="C3645">
        <v>46.28</v>
      </c>
      <c r="D3645">
        <v>189.33099999999999</v>
      </c>
      <c r="E3645">
        <f t="shared" si="62"/>
        <v>2.2772217287376484</v>
      </c>
    </row>
    <row r="3646" spans="3:5" x14ac:dyDescent="0.4">
      <c r="C3646">
        <v>46.29</v>
      </c>
      <c r="D3646">
        <v>194.18600000000001</v>
      </c>
      <c r="E3646">
        <f t="shared" si="62"/>
        <v>2.2882179158813729</v>
      </c>
    </row>
    <row r="3647" spans="3:5" x14ac:dyDescent="0.4">
      <c r="C3647">
        <v>46.3</v>
      </c>
      <c r="D3647">
        <v>195.143</v>
      </c>
      <c r="E3647">
        <f t="shared" si="62"/>
        <v>2.2903529772626792</v>
      </c>
    </row>
    <row r="3648" spans="3:5" x14ac:dyDescent="0.4">
      <c r="C3648">
        <v>46.31</v>
      </c>
      <c r="D3648">
        <v>193.72900000000001</v>
      </c>
      <c r="E3648">
        <f t="shared" si="62"/>
        <v>2.2871946367091307</v>
      </c>
    </row>
    <row r="3649" spans="3:5" x14ac:dyDescent="0.4">
      <c r="C3649">
        <v>46.32</v>
      </c>
      <c r="D3649">
        <v>188.81299999999999</v>
      </c>
      <c r="E3649">
        <f t="shared" si="62"/>
        <v>2.2760318926839744</v>
      </c>
    </row>
    <row r="3650" spans="3:5" x14ac:dyDescent="0.4">
      <c r="C3650">
        <v>46.33</v>
      </c>
      <c r="D3650">
        <v>186.80099999999999</v>
      </c>
      <c r="E3650">
        <f t="shared" si="62"/>
        <v>2.2713791968047783</v>
      </c>
    </row>
    <row r="3651" spans="3:5" x14ac:dyDescent="0.4">
      <c r="C3651">
        <v>46.34</v>
      </c>
      <c r="D3651">
        <v>219.339</v>
      </c>
      <c r="E3651">
        <f t="shared" si="62"/>
        <v>2.3411158591235042</v>
      </c>
    </row>
    <row r="3652" spans="3:5" x14ac:dyDescent="0.4">
      <c r="C3652">
        <v>46.35</v>
      </c>
      <c r="D3652">
        <v>204.465</v>
      </c>
      <c r="E3652">
        <f t="shared" si="62"/>
        <v>2.3106189768530192</v>
      </c>
    </row>
    <row r="3653" spans="3:5" x14ac:dyDescent="0.4">
      <c r="C3653">
        <v>46.36</v>
      </c>
      <c r="D3653">
        <v>163.31200000000001</v>
      </c>
      <c r="E3653">
        <f t="shared" si="62"/>
        <v>2.2130180974268643</v>
      </c>
    </row>
    <row r="3654" spans="3:5" x14ac:dyDescent="0.4">
      <c r="C3654">
        <v>46.37</v>
      </c>
      <c r="D3654">
        <v>166.785</v>
      </c>
      <c r="E3654">
        <f t="shared" si="62"/>
        <v>2.2221569892863688</v>
      </c>
    </row>
    <row r="3655" spans="3:5" x14ac:dyDescent="0.4">
      <c r="C3655">
        <v>46.38</v>
      </c>
      <c r="D3655">
        <v>214.846</v>
      </c>
      <c r="E3655">
        <f t="shared" si="62"/>
        <v>2.3321272724062432</v>
      </c>
    </row>
    <row r="3656" spans="3:5" x14ac:dyDescent="0.4">
      <c r="C3656">
        <v>46.39</v>
      </c>
      <c r="D3656">
        <v>197.322</v>
      </c>
      <c r="E3656">
        <f t="shared" si="62"/>
        <v>2.2951755086984855</v>
      </c>
    </row>
    <row r="3657" spans="3:5" x14ac:dyDescent="0.4">
      <c r="C3657">
        <v>46.4</v>
      </c>
      <c r="D3657">
        <v>162.63900000000001</v>
      </c>
      <c r="E3657">
        <f t="shared" si="62"/>
        <v>2.2112246953408956</v>
      </c>
    </row>
    <row r="3658" spans="3:5" x14ac:dyDescent="0.4">
      <c r="C3658">
        <v>46.41</v>
      </c>
      <c r="D3658">
        <v>183.39400000000001</v>
      </c>
      <c r="E3658">
        <f t="shared" si="62"/>
        <v>2.2633851229942166</v>
      </c>
    </row>
    <row r="3659" spans="3:5" x14ac:dyDescent="0.4">
      <c r="C3659">
        <v>46.42</v>
      </c>
      <c r="D3659">
        <v>174.5</v>
      </c>
      <c r="E3659">
        <f t="shared" si="62"/>
        <v>2.2417954312951989</v>
      </c>
    </row>
    <row r="3660" spans="3:5" x14ac:dyDescent="0.4">
      <c r="C3660">
        <v>46.43</v>
      </c>
      <c r="D3660">
        <v>212.715</v>
      </c>
      <c r="E3660">
        <f t="shared" si="62"/>
        <v>2.3277981160782577</v>
      </c>
    </row>
    <row r="3661" spans="3:5" x14ac:dyDescent="0.4">
      <c r="C3661">
        <v>46.44</v>
      </c>
      <c r="D3661">
        <v>192.02</v>
      </c>
      <c r="E3661">
        <f t="shared" si="62"/>
        <v>2.2833464653560465</v>
      </c>
    </row>
    <row r="3662" spans="3:5" x14ac:dyDescent="0.4">
      <c r="C3662">
        <v>46.45</v>
      </c>
      <c r="D3662">
        <v>154.08699999999999</v>
      </c>
      <c r="E3662">
        <f t="shared" si="62"/>
        <v>2.1877659997409928</v>
      </c>
    </row>
    <row r="3663" spans="3:5" x14ac:dyDescent="0.4">
      <c r="C3663">
        <v>46.46</v>
      </c>
      <c r="D3663">
        <v>181.136</v>
      </c>
      <c r="E3663">
        <f t="shared" si="62"/>
        <v>2.258004773050617</v>
      </c>
    </row>
    <row r="3664" spans="3:5" x14ac:dyDescent="0.4">
      <c r="C3664">
        <v>46.47</v>
      </c>
      <c r="D3664">
        <v>158.66</v>
      </c>
      <c r="E3664">
        <f t="shared" si="62"/>
        <v>2.2004674499501586</v>
      </c>
    </row>
    <row r="3665" spans="3:5" x14ac:dyDescent="0.4">
      <c r="C3665">
        <v>46.48</v>
      </c>
      <c r="D3665">
        <v>186.995</v>
      </c>
      <c r="E3665">
        <f t="shared" si="62"/>
        <v>2.2718299942293312</v>
      </c>
    </row>
    <row r="3666" spans="3:5" x14ac:dyDescent="0.4">
      <c r="C3666">
        <v>46.49</v>
      </c>
      <c r="D3666">
        <v>177.922</v>
      </c>
      <c r="E3666">
        <f t="shared" ref="E3666:E3729" si="63">LOG(D3666)</f>
        <v>2.2502296517819205</v>
      </c>
    </row>
    <row r="3667" spans="3:5" x14ac:dyDescent="0.4">
      <c r="C3667">
        <v>46.5</v>
      </c>
      <c r="D3667">
        <v>154.90799999999999</v>
      </c>
      <c r="E3667">
        <f t="shared" si="63"/>
        <v>2.1900738468498426</v>
      </c>
    </row>
    <row r="3668" spans="3:5" x14ac:dyDescent="0.4">
      <c r="C3668">
        <v>46.51</v>
      </c>
      <c r="D3668">
        <v>179.749</v>
      </c>
      <c r="E3668">
        <f t="shared" si="63"/>
        <v>2.2546664829453795</v>
      </c>
    </row>
    <row r="3669" spans="3:5" x14ac:dyDescent="0.4">
      <c r="C3669">
        <v>46.52</v>
      </c>
      <c r="D3669">
        <v>172.56</v>
      </c>
      <c r="E3669">
        <f t="shared" si="63"/>
        <v>2.2369401320944888</v>
      </c>
    </row>
    <row r="3670" spans="3:5" x14ac:dyDescent="0.4">
      <c r="C3670">
        <v>46.53</v>
      </c>
      <c r="D3670">
        <v>187.881</v>
      </c>
      <c r="E3670">
        <f t="shared" si="63"/>
        <v>2.2738828630575503</v>
      </c>
    </row>
    <row r="3671" spans="3:5" x14ac:dyDescent="0.4">
      <c r="C3671">
        <v>46.54</v>
      </c>
      <c r="D3671">
        <v>156.45599999999999</v>
      </c>
      <c r="E3671">
        <f t="shared" si="63"/>
        <v>2.1943922227517931</v>
      </c>
    </row>
    <row r="3672" spans="3:5" x14ac:dyDescent="0.4">
      <c r="C3672">
        <v>46.55</v>
      </c>
      <c r="D3672">
        <v>177.82300000000001</v>
      </c>
      <c r="E3672">
        <f t="shared" si="63"/>
        <v>2.2499879328269481</v>
      </c>
    </row>
    <row r="3673" spans="3:5" x14ac:dyDescent="0.4">
      <c r="C3673">
        <v>46.56</v>
      </c>
      <c r="D3673">
        <v>148.321</v>
      </c>
      <c r="E3673">
        <f t="shared" si="63"/>
        <v>2.1712026448817183</v>
      </c>
    </row>
    <row r="3674" spans="3:5" x14ac:dyDescent="0.4">
      <c r="C3674">
        <v>46.57</v>
      </c>
      <c r="D3674">
        <v>168.80099999999999</v>
      </c>
      <c r="E3674">
        <f t="shared" si="63"/>
        <v>2.2273750151166238</v>
      </c>
    </row>
    <row r="3675" spans="3:5" x14ac:dyDescent="0.4">
      <c r="C3675">
        <v>46.58</v>
      </c>
      <c r="D3675">
        <v>154.815</v>
      </c>
      <c r="E3675">
        <f t="shared" si="63"/>
        <v>2.1898130371067444</v>
      </c>
    </row>
    <row r="3676" spans="3:5" x14ac:dyDescent="0.4">
      <c r="C3676">
        <v>46.59</v>
      </c>
      <c r="D3676">
        <v>152.88499999999999</v>
      </c>
      <c r="E3676">
        <f t="shared" si="63"/>
        <v>2.1843648775850313</v>
      </c>
    </row>
    <row r="3677" spans="3:5" x14ac:dyDescent="0.4">
      <c r="C3677">
        <v>46.6</v>
      </c>
      <c r="D3677">
        <v>169.626</v>
      </c>
      <c r="E3677">
        <f t="shared" si="63"/>
        <v>2.2294924209814369</v>
      </c>
    </row>
    <row r="3678" spans="3:5" x14ac:dyDescent="0.4">
      <c r="C3678">
        <v>46.61</v>
      </c>
      <c r="D3678">
        <v>164.15799999999999</v>
      </c>
      <c r="E3678">
        <f t="shared" si="63"/>
        <v>2.2152620522873816</v>
      </c>
    </row>
    <row r="3679" spans="3:5" x14ac:dyDescent="0.4">
      <c r="C3679">
        <v>46.62</v>
      </c>
      <c r="D3679">
        <v>180.71899999999999</v>
      </c>
      <c r="E3679">
        <f t="shared" si="63"/>
        <v>2.2570038147710743</v>
      </c>
    </row>
    <row r="3680" spans="3:5" x14ac:dyDescent="0.4">
      <c r="C3680">
        <v>46.63</v>
      </c>
      <c r="D3680">
        <v>157.524</v>
      </c>
      <c r="E3680">
        <f t="shared" si="63"/>
        <v>2.1973467312907484</v>
      </c>
    </row>
    <row r="3681" spans="3:5" x14ac:dyDescent="0.4">
      <c r="C3681">
        <v>46.64</v>
      </c>
      <c r="D3681">
        <v>134.732</v>
      </c>
      <c r="E3681">
        <f t="shared" si="63"/>
        <v>2.1294707566206239</v>
      </c>
    </row>
    <row r="3682" spans="3:5" x14ac:dyDescent="0.4">
      <c r="C3682">
        <v>46.65</v>
      </c>
      <c r="D3682">
        <v>163.596</v>
      </c>
      <c r="E3682">
        <f t="shared" si="63"/>
        <v>2.2137726807585021</v>
      </c>
    </row>
    <row r="3683" spans="3:5" x14ac:dyDescent="0.4">
      <c r="C3683">
        <v>46.66</v>
      </c>
      <c r="D3683">
        <v>148.36199999999999</v>
      </c>
      <c r="E3683">
        <f t="shared" si="63"/>
        <v>2.1713226792205336</v>
      </c>
    </row>
    <row r="3684" spans="3:5" x14ac:dyDescent="0.4">
      <c r="C3684">
        <v>46.67</v>
      </c>
      <c r="D3684">
        <v>143.417</v>
      </c>
      <c r="E3684">
        <f t="shared" si="63"/>
        <v>2.1566006336790688</v>
      </c>
    </row>
    <row r="3685" spans="3:5" x14ac:dyDescent="0.4">
      <c r="C3685">
        <v>46.68</v>
      </c>
      <c r="D3685">
        <v>170.77799999999999</v>
      </c>
      <c r="E3685">
        <f t="shared" si="63"/>
        <v>2.2324319231797429</v>
      </c>
    </row>
    <row r="3686" spans="3:5" x14ac:dyDescent="0.4">
      <c r="C3686">
        <v>46.69</v>
      </c>
      <c r="D3686">
        <v>156.762</v>
      </c>
      <c r="E3686">
        <f t="shared" si="63"/>
        <v>2.1952407956546423</v>
      </c>
    </row>
    <row r="3687" spans="3:5" x14ac:dyDescent="0.4">
      <c r="C3687">
        <v>46.7</v>
      </c>
      <c r="D3687">
        <v>146.114</v>
      </c>
      <c r="E3687">
        <f t="shared" si="63"/>
        <v>2.1646918301126132</v>
      </c>
    </row>
    <row r="3688" spans="3:5" x14ac:dyDescent="0.4">
      <c r="C3688">
        <v>46.71</v>
      </c>
      <c r="D3688">
        <v>150.001</v>
      </c>
      <c r="E3688">
        <f t="shared" si="63"/>
        <v>2.1760941543425765</v>
      </c>
    </row>
    <row r="3689" spans="3:5" x14ac:dyDescent="0.4">
      <c r="C3689">
        <v>46.72</v>
      </c>
      <c r="D3689">
        <v>151.619</v>
      </c>
      <c r="E3689">
        <f t="shared" si="63"/>
        <v>2.18075362793267</v>
      </c>
    </row>
    <row r="3690" spans="3:5" x14ac:dyDescent="0.4">
      <c r="C3690">
        <v>46.73</v>
      </c>
      <c r="D3690">
        <v>152.727</v>
      </c>
      <c r="E3690">
        <f t="shared" si="63"/>
        <v>2.1839158210410847</v>
      </c>
    </row>
    <row r="3691" spans="3:5" x14ac:dyDescent="0.4">
      <c r="C3691">
        <v>46.74</v>
      </c>
      <c r="D3691">
        <v>163.47300000000001</v>
      </c>
      <c r="E3691">
        <f t="shared" si="63"/>
        <v>2.2134460327191441</v>
      </c>
    </row>
    <row r="3692" spans="3:5" x14ac:dyDescent="0.4">
      <c r="C3692">
        <v>46.75</v>
      </c>
      <c r="D3692">
        <v>153.67599999999999</v>
      </c>
      <c r="E3692">
        <f t="shared" si="63"/>
        <v>2.1866060478418223</v>
      </c>
    </row>
    <row r="3693" spans="3:5" x14ac:dyDescent="0.4">
      <c r="C3693">
        <v>46.76</v>
      </c>
      <c r="D3693">
        <v>136.71199999999999</v>
      </c>
      <c r="E3693">
        <f t="shared" si="63"/>
        <v>2.1358066367701118</v>
      </c>
    </row>
    <row r="3694" spans="3:5" x14ac:dyDescent="0.4">
      <c r="C3694">
        <v>46.77</v>
      </c>
      <c r="D3694">
        <v>149.08500000000001</v>
      </c>
      <c r="E3694">
        <f t="shared" si="63"/>
        <v>2.1734339496573036</v>
      </c>
    </row>
    <row r="3695" spans="3:5" x14ac:dyDescent="0.4">
      <c r="C3695">
        <v>46.78</v>
      </c>
      <c r="D3695">
        <v>152.297</v>
      </c>
      <c r="E3695">
        <f t="shared" si="63"/>
        <v>2.1826913485344801</v>
      </c>
    </row>
    <row r="3696" spans="3:5" x14ac:dyDescent="0.4">
      <c r="C3696">
        <v>46.79</v>
      </c>
      <c r="D3696">
        <v>161.58500000000001</v>
      </c>
      <c r="E3696">
        <f t="shared" si="63"/>
        <v>2.208401042579736</v>
      </c>
    </row>
    <row r="3697" spans="3:5" x14ac:dyDescent="0.4">
      <c r="C3697">
        <v>46.8</v>
      </c>
      <c r="D3697">
        <v>163.22200000000001</v>
      </c>
      <c r="E3697">
        <f t="shared" si="63"/>
        <v>2.2127786950714525</v>
      </c>
    </row>
    <row r="3698" spans="3:5" x14ac:dyDescent="0.4">
      <c r="C3698">
        <v>46.81</v>
      </c>
      <c r="D3698">
        <v>130.90899999999999</v>
      </c>
      <c r="E3698">
        <f t="shared" si="63"/>
        <v>2.1169695053435298</v>
      </c>
    </row>
    <row r="3699" spans="3:5" x14ac:dyDescent="0.4">
      <c r="C3699">
        <v>46.82</v>
      </c>
      <c r="D3699">
        <v>161.95599999999999</v>
      </c>
      <c r="E3699">
        <f t="shared" si="63"/>
        <v>2.2093970419949933</v>
      </c>
    </row>
    <row r="3700" spans="3:5" x14ac:dyDescent="0.4">
      <c r="C3700">
        <v>46.83</v>
      </c>
      <c r="D3700">
        <v>148.87299999999999</v>
      </c>
      <c r="E3700">
        <f t="shared" si="63"/>
        <v>2.1728159401009215</v>
      </c>
    </row>
    <row r="3701" spans="3:5" x14ac:dyDescent="0.4">
      <c r="C3701">
        <v>46.84</v>
      </c>
      <c r="D3701">
        <v>146.90799999999999</v>
      </c>
      <c r="E3701">
        <f t="shared" si="63"/>
        <v>2.1670454463093445</v>
      </c>
    </row>
    <row r="3702" spans="3:5" x14ac:dyDescent="0.4">
      <c r="C3702">
        <v>46.85</v>
      </c>
      <c r="D3702">
        <v>160.041</v>
      </c>
      <c r="E3702">
        <f t="shared" si="63"/>
        <v>2.2042312563605777</v>
      </c>
    </row>
    <row r="3703" spans="3:5" x14ac:dyDescent="0.4">
      <c r="C3703">
        <v>46.86</v>
      </c>
      <c r="D3703">
        <v>165.03299999999999</v>
      </c>
      <c r="E3703">
        <f t="shared" si="63"/>
        <v>2.2175707944255554</v>
      </c>
    </row>
    <row r="3704" spans="3:5" x14ac:dyDescent="0.4">
      <c r="C3704">
        <v>46.87</v>
      </c>
      <c r="D3704">
        <v>144.22999999999999</v>
      </c>
      <c r="E3704">
        <f t="shared" si="63"/>
        <v>2.1590556035134876</v>
      </c>
    </row>
    <row r="3705" spans="3:5" x14ac:dyDescent="0.4">
      <c r="C3705">
        <v>46.88</v>
      </c>
      <c r="D3705">
        <v>160.166</v>
      </c>
      <c r="E3705">
        <f t="shared" si="63"/>
        <v>2.2045703296037957</v>
      </c>
    </row>
    <row r="3706" spans="3:5" x14ac:dyDescent="0.4">
      <c r="C3706">
        <v>46.89</v>
      </c>
      <c r="D3706">
        <v>133.905</v>
      </c>
      <c r="E3706">
        <f t="shared" si="63"/>
        <v>2.1267967938295422</v>
      </c>
    </row>
    <row r="3707" spans="3:5" x14ac:dyDescent="0.4">
      <c r="C3707">
        <v>46.9</v>
      </c>
      <c r="D3707">
        <v>131.80199999999999</v>
      </c>
      <c r="E3707">
        <f t="shared" si="63"/>
        <v>2.1199220004125712</v>
      </c>
    </row>
    <row r="3708" spans="3:5" x14ac:dyDescent="0.4">
      <c r="C3708">
        <v>46.91</v>
      </c>
      <c r="D3708">
        <v>151.62200000000001</v>
      </c>
      <c r="E3708">
        <f t="shared" si="63"/>
        <v>2.1807622209886603</v>
      </c>
    </row>
    <row r="3709" spans="3:5" x14ac:dyDescent="0.4">
      <c r="C3709">
        <v>46.92</v>
      </c>
      <c r="D3709">
        <v>159.018</v>
      </c>
      <c r="E3709">
        <f t="shared" si="63"/>
        <v>2.2014462869507594</v>
      </c>
    </row>
    <row r="3710" spans="3:5" x14ac:dyDescent="0.4">
      <c r="C3710">
        <v>46.93</v>
      </c>
      <c r="D3710">
        <v>137.73500000000001</v>
      </c>
      <c r="E3710">
        <f t="shared" si="63"/>
        <v>2.1390443133536503</v>
      </c>
    </row>
    <row r="3711" spans="3:5" x14ac:dyDescent="0.4">
      <c r="C3711">
        <v>46.94</v>
      </c>
      <c r="D3711">
        <v>157.44399999999999</v>
      </c>
      <c r="E3711">
        <f t="shared" si="63"/>
        <v>2.1971261148516219</v>
      </c>
    </row>
    <row r="3712" spans="3:5" x14ac:dyDescent="0.4">
      <c r="C3712">
        <v>46.95</v>
      </c>
      <c r="D3712">
        <v>139.22200000000001</v>
      </c>
      <c r="E3712">
        <f t="shared" si="63"/>
        <v>2.1437078683467989</v>
      </c>
    </row>
    <row r="3713" spans="3:5" x14ac:dyDescent="0.4">
      <c r="C3713">
        <v>46.96</v>
      </c>
      <c r="D3713">
        <v>159.696</v>
      </c>
      <c r="E3713">
        <f t="shared" si="63"/>
        <v>2.2032940382444095</v>
      </c>
    </row>
    <row r="3714" spans="3:5" x14ac:dyDescent="0.4">
      <c r="C3714">
        <v>46.97</v>
      </c>
      <c r="D3714">
        <v>159.417</v>
      </c>
      <c r="E3714">
        <f t="shared" si="63"/>
        <v>2.2025346320696406</v>
      </c>
    </row>
    <row r="3715" spans="3:5" x14ac:dyDescent="0.4">
      <c r="C3715">
        <v>46.98</v>
      </c>
      <c r="D3715">
        <v>152.626</v>
      </c>
      <c r="E3715">
        <f t="shared" si="63"/>
        <v>2.1836285224439078</v>
      </c>
    </row>
    <row r="3716" spans="3:5" x14ac:dyDescent="0.4">
      <c r="C3716">
        <v>46.99</v>
      </c>
      <c r="D3716">
        <v>132.28899999999999</v>
      </c>
      <c r="E3716">
        <f t="shared" si="63"/>
        <v>2.1215237335456854</v>
      </c>
    </row>
    <row r="3717" spans="3:5" x14ac:dyDescent="0.4">
      <c r="C3717">
        <v>47</v>
      </c>
      <c r="D3717">
        <v>132.14400000000001</v>
      </c>
      <c r="E3717">
        <f t="shared" si="63"/>
        <v>2.1210474487689175</v>
      </c>
    </row>
    <row r="3718" spans="3:5" x14ac:dyDescent="0.4">
      <c r="C3718">
        <v>47.01</v>
      </c>
      <c r="D3718">
        <v>138.94800000000001</v>
      </c>
      <c r="E3718">
        <f t="shared" si="63"/>
        <v>2.1428522999783426</v>
      </c>
    </row>
    <row r="3719" spans="3:5" x14ac:dyDescent="0.4">
      <c r="C3719">
        <v>47.02</v>
      </c>
      <c r="D3719">
        <v>141.54599999999999</v>
      </c>
      <c r="E3719">
        <f t="shared" si="63"/>
        <v>2.1508976009884893</v>
      </c>
    </row>
    <row r="3720" spans="3:5" x14ac:dyDescent="0.4">
      <c r="C3720">
        <v>47.03</v>
      </c>
      <c r="D3720">
        <v>116.783</v>
      </c>
      <c r="E3720">
        <f t="shared" si="63"/>
        <v>2.0673796275063876</v>
      </c>
    </row>
    <row r="3721" spans="3:5" x14ac:dyDescent="0.4">
      <c r="C3721">
        <v>47.04</v>
      </c>
      <c r="D3721">
        <v>123.702</v>
      </c>
      <c r="E3721">
        <f t="shared" si="63"/>
        <v>2.0923767213101403</v>
      </c>
    </row>
    <row r="3722" spans="3:5" x14ac:dyDescent="0.4">
      <c r="C3722">
        <v>47.05</v>
      </c>
      <c r="D3722">
        <v>113.298</v>
      </c>
      <c r="E3722">
        <f t="shared" si="63"/>
        <v>2.0542222435206772</v>
      </c>
    </row>
    <row r="3723" spans="3:5" x14ac:dyDescent="0.4">
      <c r="C3723">
        <v>47.06</v>
      </c>
      <c r="D3723">
        <v>152.05799999999999</v>
      </c>
      <c r="E3723">
        <f t="shared" si="63"/>
        <v>2.1820092739668859</v>
      </c>
    </row>
    <row r="3724" spans="3:5" x14ac:dyDescent="0.4">
      <c r="C3724">
        <v>47.07</v>
      </c>
      <c r="D3724">
        <v>126.49</v>
      </c>
      <c r="E3724">
        <f t="shared" si="63"/>
        <v>2.1020561925751888</v>
      </c>
    </row>
    <row r="3725" spans="3:5" x14ac:dyDescent="0.4">
      <c r="C3725">
        <v>47.08</v>
      </c>
      <c r="D3725">
        <v>138.16399999999999</v>
      </c>
      <c r="E3725">
        <f t="shared" si="63"/>
        <v>2.1403948980450767</v>
      </c>
    </row>
    <row r="3726" spans="3:5" x14ac:dyDescent="0.4">
      <c r="C3726">
        <v>47.09</v>
      </c>
      <c r="D3726">
        <v>141.68799999999999</v>
      </c>
      <c r="E3726">
        <f t="shared" si="63"/>
        <v>2.1513330700465629</v>
      </c>
    </row>
    <row r="3727" spans="3:5" x14ac:dyDescent="0.4">
      <c r="C3727">
        <v>47.1</v>
      </c>
      <c r="D3727">
        <v>153.88200000000001</v>
      </c>
      <c r="E3727">
        <f t="shared" si="63"/>
        <v>2.1871878221845522</v>
      </c>
    </row>
    <row r="3728" spans="3:5" x14ac:dyDescent="0.4">
      <c r="C3728">
        <v>47.11</v>
      </c>
      <c r="D3728">
        <v>123.479</v>
      </c>
      <c r="E3728">
        <f t="shared" si="63"/>
        <v>2.0915931036717321</v>
      </c>
    </row>
    <row r="3729" spans="3:5" x14ac:dyDescent="0.4">
      <c r="C3729">
        <v>47.12</v>
      </c>
      <c r="D3729">
        <v>125.236</v>
      </c>
      <c r="E3729">
        <f t="shared" si="63"/>
        <v>2.0977291879318645</v>
      </c>
    </row>
    <row r="3730" spans="3:5" x14ac:dyDescent="0.4">
      <c r="C3730">
        <v>47.13</v>
      </c>
      <c r="D3730">
        <v>139.495</v>
      </c>
      <c r="E3730">
        <f t="shared" ref="E3730:E3793" si="64">LOG(D3730)</f>
        <v>2.1445586412201845</v>
      </c>
    </row>
    <row r="3731" spans="3:5" x14ac:dyDescent="0.4">
      <c r="C3731">
        <v>47.14</v>
      </c>
      <c r="D3731">
        <v>124.41500000000001</v>
      </c>
      <c r="E3731">
        <f t="shared" si="64"/>
        <v>2.0948727438958761</v>
      </c>
    </row>
    <row r="3732" spans="3:5" x14ac:dyDescent="0.4">
      <c r="C3732">
        <v>47.15</v>
      </c>
      <c r="D3732">
        <v>132.19399999999999</v>
      </c>
      <c r="E3732">
        <f t="shared" si="64"/>
        <v>2.1212117439088831</v>
      </c>
    </row>
    <row r="3733" spans="3:5" x14ac:dyDescent="0.4">
      <c r="C3733">
        <v>47.16</v>
      </c>
      <c r="D3733">
        <v>145.40600000000001</v>
      </c>
      <c r="E3733">
        <f t="shared" si="64"/>
        <v>2.1625823275211538</v>
      </c>
    </row>
    <row r="3734" spans="3:5" x14ac:dyDescent="0.4">
      <c r="C3734">
        <v>47.17</v>
      </c>
      <c r="D3734">
        <v>131.28700000000001</v>
      </c>
      <c r="E3734">
        <f t="shared" si="64"/>
        <v>2.1182217245069994</v>
      </c>
    </row>
    <row r="3735" spans="3:5" x14ac:dyDescent="0.4">
      <c r="C3735">
        <v>47.18</v>
      </c>
      <c r="D3735">
        <v>149.13900000000001</v>
      </c>
      <c r="E3735">
        <f t="shared" si="64"/>
        <v>2.1735912267529036</v>
      </c>
    </row>
    <row r="3736" spans="3:5" x14ac:dyDescent="0.4">
      <c r="C3736">
        <v>47.19</v>
      </c>
      <c r="D3736">
        <v>125.351</v>
      </c>
      <c r="E3736">
        <f t="shared" si="64"/>
        <v>2.0981278029352373</v>
      </c>
    </row>
    <row r="3737" spans="3:5" x14ac:dyDescent="0.4">
      <c r="C3737">
        <v>47.2</v>
      </c>
      <c r="D3737">
        <v>120.762</v>
      </c>
      <c r="E3737">
        <f t="shared" si="64"/>
        <v>2.0819302969791753</v>
      </c>
    </row>
    <row r="3738" spans="3:5" x14ac:dyDescent="0.4">
      <c r="C3738">
        <v>47.21</v>
      </c>
      <c r="D3738">
        <v>138.62100000000001</v>
      </c>
      <c r="E3738">
        <f t="shared" si="64"/>
        <v>2.1418290274855045</v>
      </c>
    </row>
    <row r="3739" spans="3:5" x14ac:dyDescent="0.4">
      <c r="C3739">
        <v>47.22</v>
      </c>
      <c r="D3739">
        <v>133.608</v>
      </c>
      <c r="E3739">
        <f t="shared" si="64"/>
        <v>2.1258324630185443</v>
      </c>
    </row>
    <row r="3740" spans="3:5" x14ac:dyDescent="0.4">
      <c r="C3740">
        <v>47.23</v>
      </c>
      <c r="D3740">
        <v>156.078</v>
      </c>
      <c r="E3740">
        <f t="shared" si="64"/>
        <v>2.1933416913266917</v>
      </c>
    </row>
    <row r="3741" spans="3:5" x14ac:dyDescent="0.4">
      <c r="C3741">
        <v>47.24</v>
      </c>
      <c r="D3741">
        <v>120.61799999999999</v>
      </c>
      <c r="E3741">
        <f t="shared" si="64"/>
        <v>2.0814121230392209</v>
      </c>
    </row>
    <row r="3742" spans="3:5" x14ac:dyDescent="0.4">
      <c r="C3742">
        <v>47.25</v>
      </c>
      <c r="D3742">
        <v>146.75200000000001</v>
      </c>
      <c r="E3742">
        <f t="shared" si="64"/>
        <v>2.1665840287138263</v>
      </c>
    </row>
    <row r="3743" spans="3:5" x14ac:dyDescent="0.4">
      <c r="C3743">
        <v>47.26</v>
      </c>
      <c r="D3743">
        <v>131.00899999999999</v>
      </c>
      <c r="E3743">
        <f t="shared" si="64"/>
        <v>2.1173011316563493</v>
      </c>
    </row>
    <row r="3744" spans="3:5" x14ac:dyDescent="0.4">
      <c r="C3744">
        <v>47.27</v>
      </c>
      <c r="D3744">
        <v>129.64500000000001</v>
      </c>
      <c r="E3744">
        <f t="shared" si="64"/>
        <v>2.1127557720557566</v>
      </c>
    </row>
    <row r="3745" spans="3:5" x14ac:dyDescent="0.4">
      <c r="C3745">
        <v>47.28</v>
      </c>
      <c r="D3745">
        <v>141.10300000000001</v>
      </c>
      <c r="E3745">
        <f t="shared" si="64"/>
        <v>2.1495362474155475</v>
      </c>
    </row>
    <row r="3746" spans="3:5" x14ac:dyDescent="0.4">
      <c r="C3746">
        <v>47.29</v>
      </c>
      <c r="D3746">
        <v>141.202</v>
      </c>
      <c r="E3746">
        <f t="shared" si="64"/>
        <v>2.1498408481521332</v>
      </c>
    </row>
    <row r="3747" spans="3:5" x14ac:dyDescent="0.4">
      <c r="C3747">
        <v>47.3</v>
      </c>
      <c r="D3747">
        <v>131.773</v>
      </c>
      <c r="E3747">
        <f t="shared" si="64"/>
        <v>2.1198264333821166</v>
      </c>
    </row>
    <row r="3748" spans="3:5" x14ac:dyDescent="0.4">
      <c r="C3748">
        <v>47.31</v>
      </c>
      <c r="D3748">
        <v>128.155</v>
      </c>
      <c r="E3748">
        <f t="shared" si="64"/>
        <v>2.1077355549607519</v>
      </c>
    </row>
    <row r="3749" spans="3:5" x14ac:dyDescent="0.4">
      <c r="C3749">
        <v>47.32</v>
      </c>
      <c r="D3749">
        <v>120.648</v>
      </c>
      <c r="E3749">
        <f t="shared" si="64"/>
        <v>2.0815201269396812</v>
      </c>
    </row>
    <row r="3750" spans="3:5" x14ac:dyDescent="0.4">
      <c r="C3750">
        <v>47.33</v>
      </c>
      <c r="D3750">
        <v>132.459</v>
      </c>
      <c r="E3750">
        <f t="shared" si="64"/>
        <v>2.1220814720144987</v>
      </c>
    </row>
    <row r="3751" spans="3:5" x14ac:dyDescent="0.4">
      <c r="C3751">
        <v>47.34</v>
      </c>
      <c r="D3751">
        <v>133.149</v>
      </c>
      <c r="E3751">
        <f t="shared" si="64"/>
        <v>2.1243379090692689</v>
      </c>
    </row>
    <row r="3752" spans="3:5" x14ac:dyDescent="0.4">
      <c r="C3752">
        <v>47.35</v>
      </c>
      <c r="D3752">
        <v>124.84699999999999</v>
      </c>
      <c r="E3752">
        <f t="shared" si="64"/>
        <v>2.0963781109717128</v>
      </c>
    </row>
    <row r="3753" spans="3:5" x14ac:dyDescent="0.4">
      <c r="C3753">
        <v>47.36</v>
      </c>
      <c r="D3753">
        <v>116.108</v>
      </c>
      <c r="E3753">
        <f t="shared" si="64"/>
        <v>2.06486214425329</v>
      </c>
    </row>
    <row r="3754" spans="3:5" x14ac:dyDescent="0.4">
      <c r="C3754">
        <v>47.37</v>
      </c>
      <c r="D3754">
        <v>134.37200000000001</v>
      </c>
      <c r="E3754">
        <f t="shared" si="64"/>
        <v>2.1283087812746406</v>
      </c>
    </row>
    <row r="3755" spans="3:5" x14ac:dyDescent="0.4">
      <c r="C3755">
        <v>47.38</v>
      </c>
      <c r="D3755">
        <v>131.917</v>
      </c>
      <c r="E3755">
        <f t="shared" si="64"/>
        <v>2.1203007662093825</v>
      </c>
    </row>
    <row r="3756" spans="3:5" x14ac:dyDescent="0.4">
      <c r="C3756">
        <v>47.39</v>
      </c>
      <c r="D3756">
        <v>114.629</v>
      </c>
      <c r="E3756">
        <f t="shared" si="64"/>
        <v>2.0592945037281774</v>
      </c>
    </row>
    <row r="3757" spans="3:5" x14ac:dyDescent="0.4">
      <c r="C3757">
        <v>47.4</v>
      </c>
      <c r="D3757">
        <v>110.58799999999999</v>
      </c>
      <c r="E3757">
        <f t="shared" si="64"/>
        <v>2.0437080038536104</v>
      </c>
    </row>
    <row r="3758" spans="3:5" x14ac:dyDescent="0.4">
      <c r="C3758">
        <v>47.41</v>
      </c>
      <c r="D3758">
        <v>122.33499999999999</v>
      </c>
      <c r="E3758">
        <f t="shared" si="64"/>
        <v>2.0875507263106763</v>
      </c>
    </row>
    <row r="3759" spans="3:5" x14ac:dyDescent="0.4">
      <c r="C3759">
        <v>47.42</v>
      </c>
      <c r="D3759">
        <v>113.60899999999999</v>
      </c>
      <c r="E3759">
        <f t="shared" si="64"/>
        <v>2.055412737145363</v>
      </c>
    </row>
    <row r="3760" spans="3:5" x14ac:dyDescent="0.4">
      <c r="C3760">
        <v>47.43</v>
      </c>
      <c r="D3760">
        <v>120.235</v>
      </c>
      <c r="E3760">
        <f t="shared" si="64"/>
        <v>2.0800309077189092</v>
      </c>
    </row>
    <row r="3761" spans="3:5" x14ac:dyDescent="0.4">
      <c r="C3761">
        <v>47.44</v>
      </c>
      <c r="D3761">
        <v>120.381</v>
      </c>
      <c r="E3761">
        <f t="shared" si="64"/>
        <v>2.0805579466700976</v>
      </c>
    </row>
    <row r="3762" spans="3:5" x14ac:dyDescent="0.4">
      <c r="C3762">
        <v>47.45</v>
      </c>
      <c r="D3762">
        <v>125.992</v>
      </c>
      <c r="E3762">
        <f t="shared" si="64"/>
        <v>2.1003429699893337</v>
      </c>
    </row>
    <row r="3763" spans="3:5" x14ac:dyDescent="0.4">
      <c r="C3763">
        <v>47.46</v>
      </c>
      <c r="D3763">
        <v>123.53400000000001</v>
      </c>
      <c r="E3763">
        <f t="shared" si="64"/>
        <v>2.0917865039939776</v>
      </c>
    </row>
    <row r="3764" spans="3:5" x14ac:dyDescent="0.4">
      <c r="C3764">
        <v>47.47</v>
      </c>
      <c r="D3764">
        <v>134.69300000000001</v>
      </c>
      <c r="E3764">
        <f t="shared" si="64"/>
        <v>2.1293450260097861</v>
      </c>
    </row>
    <row r="3765" spans="3:5" x14ac:dyDescent="0.4">
      <c r="C3765">
        <v>47.48</v>
      </c>
      <c r="D3765">
        <v>134.97800000000001</v>
      </c>
      <c r="E3765">
        <f t="shared" si="64"/>
        <v>2.1302629888120466</v>
      </c>
    </row>
    <row r="3766" spans="3:5" x14ac:dyDescent="0.4">
      <c r="C3766">
        <v>47.49</v>
      </c>
      <c r="D3766">
        <v>115.526</v>
      </c>
      <c r="E3766">
        <f t="shared" si="64"/>
        <v>2.0626797364861527</v>
      </c>
    </row>
    <row r="3767" spans="3:5" x14ac:dyDescent="0.4">
      <c r="C3767">
        <v>47.5</v>
      </c>
      <c r="D3767">
        <v>129.477</v>
      </c>
      <c r="E3767">
        <f t="shared" si="64"/>
        <v>2.1121926281838905</v>
      </c>
    </row>
    <row r="3768" spans="3:5" x14ac:dyDescent="0.4">
      <c r="C3768">
        <v>47.51</v>
      </c>
      <c r="D3768">
        <v>138.119</v>
      </c>
      <c r="E3768">
        <f t="shared" si="64"/>
        <v>2.1402534253387686</v>
      </c>
    </row>
    <row r="3769" spans="3:5" x14ac:dyDescent="0.4">
      <c r="C3769">
        <v>47.52</v>
      </c>
      <c r="D3769">
        <v>139.58099999999999</v>
      </c>
      <c r="E3769">
        <f t="shared" si="64"/>
        <v>2.1448263054165033</v>
      </c>
    </row>
    <row r="3770" spans="3:5" x14ac:dyDescent="0.4">
      <c r="C3770">
        <v>47.53</v>
      </c>
      <c r="D3770">
        <v>118.127</v>
      </c>
      <c r="E3770">
        <f t="shared" si="64"/>
        <v>2.0723491745891565</v>
      </c>
    </row>
    <row r="3771" spans="3:5" x14ac:dyDescent="0.4">
      <c r="C3771">
        <v>47.54</v>
      </c>
      <c r="D3771">
        <v>110.339</v>
      </c>
      <c r="E3771">
        <f t="shared" si="64"/>
        <v>2.0427290436379448</v>
      </c>
    </row>
    <row r="3772" spans="3:5" x14ac:dyDescent="0.4">
      <c r="C3772">
        <v>47.55</v>
      </c>
      <c r="D3772">
        <v>143.23500000000001</v>
      </c>
      <c r="E3772">
        <f t="shared" si="64"/>
        <v>2.156049152396347</v>
      </c>
    </row>
    <row r="3773" spans="3:5" x14ac:dyDescent="0.4">
      <c r="C3773">
        <v>47.56</v>
      </c>
      <c r="D3773">
        <v>100.339</v>
      </c>
      <c r="E3773">
        <f t="shared" si="64"/>
        <v>2.0014697684413236</v>
      </c>
    </row>
    <row r="3774" spans="3:5" x14ac:dyDescent="0.4">
      <c r="C3774">
        <v>47.57</v>
      </c>
      <c r="D3774">
        <v>136.857</v>
      </c>
      <c r="E3774">
        <f t="shared" si="64"/>
        <v>2.1362670157295187</v>
      </c>
    </row>
    <row r="3775" spans="3:5" x14ac:dyDescent="0.4">
      <c r="C3775">
        <v>47.58</v>
      </c>
      <c r="D3775">
        <v>111.393</v>
      </c>
      <c r="E3775">
        <f t="shared" si="64"/>
        <v>2.0468579003808798</v>
      </c>
    </row>
    <row r="3776" spans="3:5" x14ac:dyDescent="0.4">
      <c r="C3776">
        <v>47.59</v>
      </c>
      <c r="D3776">
        <v>129.38399999999999</v>
      </c>
      <c r="E3776">
        <f t="shared" si="64"/>
        <v>2.1118805735402422</v>
      </c>
    </row>
    <row r="3777" spans="3:5" x14ac:dyDescent="0.4">
      <c r="C3777">
        <v>47.6</v>
      </c>
      <c r="D3777">
        <v>110.68</v>
      </c>
      <c r="E3777">
        <f t="shared" si="64"/>
        <v>2.0440691504689146</v>
      </c>
    </row>
    <row r="3778" spans="3:5" x14ac:dyDescent="0.4">
      <c r="C3778">
        <v>47.61</v>
      </c>
      <c r="D3778">
        <v>115.179</v>
      </c>
      <c r="E3778">
        <f t="shared" si="64"/>
        <v>2.0613733036055284</v>
      </c>
    </row>
    <row r="3779" spans="3:5" x14ac:dyDescent="0.4">
      <c r="C3779">
        <v>47.62</v>
      </c>
      <c r="D3779">
        <v>98.874499999999998</v>
      </c>
      <c r="E3779">
        <f t="shared" si="64"/>
        <v>1.9950843003207519</v>
      </c>
    </row>
    <row r="3780" spans="3:5" x14ac:dyDescent="0.4">
      <c r="C3780">
        <v>47.63</v>
      </c>
      <c r="D3780">
        <v>121.807</v>
      </c>
      <c r="E3780">
        <f t="shared" si="64"/>
        <v>2.0856722470326412</v>
      </c>
    </row>
    <row r="3781" spans="3:5" x14ac:dyDescent="0.4">
      <c r="C3781">
        <v>47.64</v>
      </c>
      <c r="D3781">
        <v>124.39100000000001</v>
      </c>
      <c r="E3781">
        <f t="shared" si="64"/>
        <v>2.0947889591993816</v>
      </c>
    </row>
    <row r="3782" spans="3:5" x14ac:dyDescent="0.4">
      <c r="C3782">
        <v>47.65</v>
      </c>
      <c r="D3782">
        <v>107.221</v>
      </c>
      <c r="E3782">
        <f t="shared" si="64"/>
        <v>2.0302798533692044</v>
      </c>
    </row>
    <row r="3783" spans="3:5" x14ac:dyDescent="0.4">
      <c r="C3783">
        <v>47.66</v>
      </c>
      <c r="D3783">
        <v>113.27</v>
      </c>
      <c r="E3783">
        <f t="shared" si="64"/>
        <v>2.0541149005105859</v>
      </c>
    </row>
    <row r="3784" spans="3:5" x14ac:dyDescent="0.4">
      <c r="C3784">
        <v>47.67</v>
      </c>
      <c r="D3784">
        <v>113.346</v>
      </c>
      <c r="E3784">
        <f t="shared" si="64"/>
        <v>2.0544061984053688</v>
      </c>
    </row>
    <row r="3785" spans="3:5" x14ac:dyDescent="0.4">
      <c r="C3785">
        <v>47.68</v>
      </c>
      <c r="D3785">
        <v>128.35499999999999</v>
      </c>
      <c r="E3785">
        <f t="shared" si="64"/>
        <v>2.1084127910449744</v>
      </c>
    </row>
    <row r="3786" spans="3:5" x14ac:dyDescent="0.4">
      <c r="C3786">
        <v>47.69</v>
      </c>
      <c r="D3786">
        <v>117.523</v>
      </c>
      <c r="E3786">
        <f t="shared" si="64"/>
        <v>2.0701228691233866</v>
      </c>
    </row>
    <row r="3787" spans="3:5" x14ac:dyDescent="0.4">
      <c r="C3787">
        <v>47.7</v>
      </c>
      <c r="D3787">
        <v>121.747</v>
      </c>
      <c r="E3787">
        <f t="shared" si="64"/>
        <v>2.085458268453424</v>
      </c>
    </row>
    <row r="3788" spans="3:5" x14ac:dyDescent="0.4">
      <c r="C3788">
        <v>47.71</v>
      </c>
      <c r="D3788">
        <v>104.215</v>
      </c>
      <c r="E3788">
        <f t="shared" si="64"/>
        <v>2.0179302328635589</v>
      </c>
    </row>
    <row r="3789" spans="3:5" x14ac:dyDescent="0.4">
      <c r="C3789">
        <v>47.72</v>
      </c>
      <c r="D3789">
        <v>107.209</v>
      </c>
      <c r="E3789">
        <f t="shared" si="64"/>
        <v>2.0302312451167372</v>
      </c>
    </row>
    <row r="3790" spans="3:5" x14ac:dyDescent="0.4">
      <c r="C3790">
        <v>47.73</v>
      </c>
      <c r="D3790">
        <v>143.77799999999999</v>
      </c>
      <c r="E3790">
        <f t="shared" si="64"/>
        <v>2.157692438136241</v>
      </c>
    </row>
    <row r="3791" spans="3:5" x14ac:dyDescent="0.4">
      <c r="C3791">
        <v>47.74</v>
      </c>
      <c r="D3791">
        <v>133.018</v>
      </c>
      <c r="E3791">
        <f t="shared" si="64"/>
        <v>2.1239104136868732</v>
      </c>
    </row>
    <row r="3792" spans="3:5" x14ac:dyDescent="0.4">
      <c r="C3792">
        <v>47.75</v>
      </c>
      <c r="D3792">
        <v>133.792</v>
      </c>
      <c r="E3792">
        <f t="shared" si="64"/>
        <v>2.1264301458703208</v>
      </c>
    </row>
    <row r="3793" spans="3:5" x14ac:dyDescent="0.4">
      <c r="C3793">
        <v>47.76</v>
      </c>
      <c r="D3793">
        <v>126.27200000000001</v>
      </c>
      <c r="E3793">
        <f t="shared" si="64"/>
        <v>2.1013070592360785</v>
      </c>
    </row>
    <row r="3794" spans="3:5" x14ac:dyDescent="0.4">
      <c r="C3794">
        <v>47.77</v>
      </c>
      <c r="D3794">
        <v>126.44799999999999</v>
      </c>
      <c r="E3794">
        <f t="shared" ref="E3794:E3857" si="65">LOG(D3794)</f>
        <v>2.1019119645951494</v>
      </c>
    </row>
    <row r="3795" spans="3:5" x14ac:dyDescent="0.4">
      <c r="C3795">
        <v>47.78</v>
      </c>
      <c r="D3795">
        <v>125.923</v>
      </c>
      <c r="E3795">
        <f t="shared" si="65"/>
        <v>2.100105061806012</v>
      </c>
    </row>
    <row r="3796" spans="3:5" x14ac:dyDescent="0.4">
      <c r="C3796">
        <v>47.79</v>
      </c>
      <c r="D3796">
        <v>141.465</v>
      </c>
      <c r="E3796">
        <f t="shared" si="65"/>
        <v>2.1506490039092614</v>
      </c>
    </row>
    <row r="3797" spans="3:5" x14ac:dyDescent="0.4">
      <c r="C3797">
        <v>47.8</v>
      </c>
      <c r="D3797">
        <v>129.38800000000001</v>
      </c>
      <c r="E3797">
        <f t="shared" si="65"/>
        <v>2.1118939998609241</v>
      </c>
    </row>
    <row r="3798" spans="3:5" x14ac:dyDescent="0.4">
      <c r="C3798">
        <v>47.81</v>
      </c>
      <c r="D3798">
        <v>117.239</v>
      </c>
      <c r="E3798">
        <f t="shared" si="65"/>
        <v>2.0690721054305561</v>
      </c>
    </row>
    <row r="3799" spans="3:5" x14ac:dyDescent="0.4">
      <c r="C3799">
        <v>47.82</v>
      </c>
      <c r="D3799">
        <v>113.843</v>
      </c>
      <c r="E3799">
        <f t="shared" si="65"/>
        <v>2.0563063317905526</v>
      </c>
    </row>
    <row r="3800" spans="3:5" x14ac:dyDescent="0.4">
      <c r="C3800">
        <v>47.83</v>
      </c>
      <c r="D3800">
        <v>115.828</v>
      </c>
      <c r="E3800">
        <f t="shared" si="65"/>
        <v>2.0638135574534178</v>
      </c>
    </row>
    <row r="3801" spans="3:5" x14ac:dyDescent="0.4">
      <c r="C3801">
        <v>47.84</v>
      </c>
      <c r="D3801">
        <v>97.073300000000003</v>
      </c>
      <c r="E3801">
        <f t="shared" si="65"/>
        <v>1.9870997936854151</v>
      </c>
    </row>
    <row r="3802" spans="3:5" x14ac:dyDescent="0.4">
      <c r="C3802">
        <v>47.85</v>
      </c>
      <c r="D3802">
        <v>125.113</v>
      </c>
      <c r="E3802">
        <f t="shared" si="65"/>
        <v>2.097302437870372</v>
      </c>
    </row>
    <row r="3803" spans="3:5" x14ac:dyDescent="0.4">
      <c r="C3803">
        <v>47.86</v>
      </c>
      <c r="D3803">
        <v>107.639</v>
      </c>
      <c r="E3803">
        <f t="shared" si="65"/>
        <v>2.0319696543787917</v>
      </c>
    </row>
    <row r="3804" spans="3:5" x14ac:dyDescent="0.4">
      <c r="C3804">
        <v>47.87</v>
      </c>
      <c r="D3804">
        <v>104.179</v>
      </c>
      <c r="E3804">
        <f t="shared" si="65"/>
        <v>2.0177801843832377</v>
      </c>
    </row>
    <row r="3805" spans="3:5" x14ac:dyDescent="0.4">
      <c r="C3805">
        <v>47.88</v>
      </c>
      <c r="D3805">
        <v>99.681600000000003</v>
      </c>
      <c r="E3805">
        <f t="shared" si="65"/>
        <v>1.9986150002781189</v>
      </c>
    </row>
    <row r="3806" spans="3:5" x14ac:dyDescent="0.4">
      <c r="C3806">
        <v>47.89</v>
      </c>
      <c r="D3806">
        <v>97.280799999999999</v>
      </c>
      <c r="E3806">
        <f t="shared" si="65"/>
        <v>1.988027133414648</v>
      </c>
    </row>
    <row r="3807" spans="3:5" x14ac:dyDescent="0.4">
      <c r="C3807">
        <v>47.9</v>
      </c>
      <c r="D3807">
        <v>114.06699999999999</v>
      </c>
      <c r="E3807">
        <f t="shared" si="65"/>
        <v>2.0571600196082924</v>
      </c>
    </row>
    <row r="3808" spans="3:5" x14ac:dyDescent="0.4">
      <c r="C3808">
        <v>47.91</v>
      </c>
      <c r="D3808">
        <v>126.249</v>
      </c>
      <c r="E3808">
        <f t="shared" si="65"/>
        <v>2.1012279468207828</v>
      </c>
    </row>
    <row r="3809" spans="3:5" x14ac:dyDescent="0.4">
      <c r="C3809">
        <v>47.92</v>
      </c>
      <c r="D3809">
        <v>105.479</v>
      </c>
      <c r="E3809">
        <f t="shared" si="65"/>
        <v>2.0231660037859722</v>
      </c>
    </row>
    <row r="3810" spans="3:5" x14ac:dyDescent="0.4">
      <c r="C3810">
        <v>47.93</v>
      </c>
      <c r="D3810">
        <v>129.37</v>
      </c>
      <c r="E3810">
        <f t="shared" si="65"/>
        <v>2.1118335781488469</v>
      </c>
    </row>
    <row r="3811" spans="3:5" x14ac:dyDescent="0.4">
      <c r="C3811">
        <v>47.94</v>
      </c>
      <c r="D3811">
        <v>127.548</v>
      </c>
      <c r="E3811">
        <f t="shared" si="65"/>
        <v>2.1056736531004647</v>
      </c>
    </row>
    <row r="3812" spans="3:5" x14ac:dyDescent="0.4">
      <c r="C3812">
        <v>47.95</v>
      </c>
      <c r="D3812">
        <v>126.967</v>
      </c>
      <c r="E3812">
        <f t="shared" si="65"/>
        <v>2.103690858119577</v>
      </c>
    </row>
    <row r="3813" spans="3:5" x14ac:dyDescent="0.4">
      <c r="C3813">
        <v>47.96</v>
      </c>
      <c r="D3813">
        <v>107.901</v>
      </c>
      <c r="E3813">
        <f t="shared" si="65"/>
        <v>2.0330254696362879</v>
      </c>
    </row>
    <row r="3814" spans="3:5" x14ac:dyDescent="0.4">
      <c r="C3814">
        <v>47.97</v>
      </c>
      <c r="D3814">
        <v>88.096699999999998</v>
      </c>
      <c r="E3814">
        <f t="shared" si="65"/>
        <v>1.944959640550159</v>
      </c>
    </row>
    <row r="3815" spans="3:5" x14ac:dyDescent="0.4">
      <c r="C3815">
        <v>47.98</v>
      </c>
      <c r="D3815">
        <v>103.441</v>
      </c>
      <c r="E3815">
        <f t="shared" si="65"/>
        <v>2.0146927103679162</v>
      </c>
    </row>
    <row r="3816" spans="3:5" x14ac:dyDescent="0.4">
      <c r="C3816">
        <v>47.99</v>
      </c>
      <c r="D3816">
        <v>118.828</v>
      </c>
      <c r="E3816">
        <f t="shared" si="65"/>
        <v>2.0749187875533637</v>
      </c>
    </row>
    <row r="3817" spans="3:5" x14ac:dyDescent="0.4">
      <c r="C3817">
        <v>48</v>
      </c>
      <c r="D3817">
        <v>142.49</v>
      </c>
      <c r="E3817">
        <f t="shared" si="65"/>
        <v>2.1537843864693698</v>
      </c>
    </row>
    <row r="3818" spans="3:5" x14ac:dyDescent="0.4">
      <c r="C3818">
        <v>48.01</v>
      </c>
      <c r="D3818">
        <v>139.29599999999999</v>
      </c>
      <c r="E3818">
        <f t="shared" si="65"/>
        <v>2.1439386454773044</v>
      </c>
    </row>
    <row r="3819" spans="3:5" x14ac:dyDescent="0.4">
      <c r="C3819">
        <v>48.02</v>
      </c>
      <c r="D3819">
        <v>110.66800000000001</v>
      </c>
      <c r="E3819">
        <f t="shared" si="65"/>
        <v>2.0440220614164906</v>
      </c>
    </row>
    <row r="3820" spans="3:5" x14ac:dyDescent="0.4">
      <c r="C3820">
        <v>48.03</v>
      </c>
      <c r="D3820">
        <v>155.886</v>
      </c>
      <c r="E3820">
        <f t="shared" si="65"/>
        <v>2.1928071132917024</v>
      </c>
    </row>
    <row r="3821" spans="3:5" x14ac:dyDescent="0.4">
      <c r="C3821">
        <v>48.04</v>
      </c>
      <c r="D3821">
        <v>118.651</v>
      </c>
      <c r="E3821">
        <f t="shared" si="65"/>
        <v>2.0742714028369797</v>
      </c>
    </row>
    <row r="3822" spans="3:5" x14ac:dyDescent="0.4">
      <c r="C3822">
        <v>48.05</v>
      </c>
      <c r="D3822">
        <v>120.53</v>
      </c>
      <c r="E3822">
        <f t="shared" si="65"/>
        <v>2.0810951565613403</v>
      </c>
    </row>
    <row r="3823" spans="3:5" x14ac:dyDescent="0.4">
      <c r="C3823">
        <v>48.06</v>
      </c>
      <c r="D3823">
        <v>109.262</v>
      </c>
      <c r="E3823">
        <f t="shared" si="65"/>
        <v>2.0384691458492039</v>
      </c>
    </row>
    <row r="3824" spans="3:5" x14ac:dyDescent="0.4">
      <c r="C3824">
        <v>48.07</v>
      </c>
      <c r="D3824">
        <v>89.144800000000004</v>
      </c>
      <c r="E3824">
        <f t="shared" si="65"/>
        <v>1.9500960149575746</v>
      </c>
    </row>
    <row r="3825" spans="3:5" x14ac:dyDescent="0.4">
      <c r="C3825">
        <v>48.08</v>
      </c>
      <c r="D3825">
        <v>109.785</v>
      </c>
      <c r="E3825">
        <f t="shared" si="65"/>
        <v>2.0405430062138641</v>
      </c>
    </row>
    <row r="3826" spans="3:5" x14ac:dyDescent="0.4">
      <c r="C3826">
        <v>48.09</v>
      </c>
      <c r="D3826">
        <v>121.86</v>
      </c>
      <c r="E3826">
        <f t="shared" si="65"/>
        <v>2.0858611737884503</v>
      </c>
    </row>
    <row r="3827" spans="3:5" x14ac:dyDescent="0.4">
      <c r="C3827">
        <v>48.1</v>
      </c>
      <c r="D3827">
        <v>98.483599999999996</v>
      </c>
      <c r="E3827">
        <f t="shared" si="65"/>
        <v>1.9933639155483502</v>
      </c>
    </row>
    <row r="3828" spans="3:5" x14ac:dyDescent="0.4">
      <c r="C3828">
        <v>48.11</v>
      </c>
      <c r="D3828">
        <v>108.038</v>
      </c>
      <c r="E3828">
        <f t="shared" si="65"/>
        <v>2.0335765359281917</v>
      </c>
    </row>
    <row r="3829" spans="3:5" x14ac:dyDescent="0.4">
      <c r="C3829">
        <v>48.12</v>
      </c>
      <c r="D3829">
        <v>121.19</v>
      </c>
      <c r="E3829">
        <f t="shared" si="65"/>
        <v>2.0834667854738873</v>
      </c>
    </row>
    <row r="3830" spans="3:5" x14ac:dyDescent="0.4">
      <c r="C3830">
        <v>48.13</v>
      </c>
      <c r="D3830">
        <v>127.10599999999999</v>
      </c>
      <c r="E3830">
        <f t="shared" si="65"/>
        <v>2.1041660517765748</v>
      </c>
    </row>
    <row r="3831" spans="3:5" x14ac:dyDescent="0.4">
      <c r="C3831">
        <v>48.14</v>
      </c>
      <c r="D3831">
        <v>99.480099999999993</v>
      </c>
      <c r="E3831">
        <f t="shared" si="65"/>
        <v>1.9977362131622969</v>
      </c>
    </row>
    <row r="3832" spans="3:5" x14ac:dyDescent="0.4">
      <c r="C3832">
        <v>48.15</v>
      </c>
      <c r="D3832">
        <v>103.652</v>
      </c>
      <c r="E3832">
        <f t="shared" si="65"/>
        <v>2.015577686367978</v>
      </c>
    </row>
    <row r="3833" spans="3:5" x14ac:dyDescent="0.4">
      <c r="C3833">
        <v>48.16</v>
      </c>
      <c r="D3833">
        <v>122.884</v>
      </c>
      <c r="E3833">
        <f t="shared" si="65"/>
        <v>2.0894953396475104</v>
      </c>
    </row>
    <row r="3834" spans="3:5" x14ac:dyDescent="0.4">
      <c r="C3834">
        <v>48.17</v>
      </c>
      <c r="D3834">
        <v>107.19799999999999</v>
      </c>
      <c r="E3834">
        <f t="shared" si="65"/>
        <v>2.0301866827721766</v>
      </c>
    </row>
    <row r="3835" spans="3:5" x14ac:dyDescent="0.4">
      <c r="C3835">
        <v>48.18</v>
      </c>
      <c r="D3835">
        <v>110.28100000000001</v>
      </c>
      <c r="E3835">
        <f t="shared" si="65"/>
        <v>2.0425006955232616</v>
      </c>
    </row>
    <row r="3836" spans="3:5" x14ac:dyDescent="0.4">
      <c r="C3836">
        <v>48.19</v>
      </c>
      <c r="D3836">
        <v>109.976</v>
      </c>
      <c r="E3836">
        <f t="shared" si="65"/>
        <v>2.0412979196601069</v>
      </c>
    </row>
    <row r="3837" spans="3:5" x14ac:dyDescent="0.4">
      <c r="C3837">
        <v>48.2</v>
      </c>
      <c r="D3837">
        <v>117.944</v>
      </c>
      <c r="E3837">
        <f t="shared" si="65"/>
        <v>2.0716758525283541</v>
      </c>
    </row>
    <row r="3838" spans="3:5" x14ac:dyDescent="0.4">
      <c r="C3838">
        <v>48.21</v>
      </c>
      <c r="D3838">
        <v>114.821</v>
      </c>
      <c r="E3838">
        <f t="shared" si="65"/>
        <v>2.0600213249091541</v>
      </c>
    </row>
    <row r="3839" spans="3:5" x14ac:dyDescent="0.4">
      <c r="C3839">
        <v>48.22</v>
      </c>
      <c r="D3839">
        <v>127.30500000000001</v>
      </c>
      <c r="E3839">
        <f t="shared" si="65"/>
        <v>2.1048454612323346</v>
      </c>
    </row>
    <row r="3840" spans="3:5" x14ac:dyDescent="0.4">
      <c r="C3840">
        <v>48.23</v>
      </c>
      <c r="D3840">
        <v>116.133</v>
      </c>
      <c r="E3840">
        <f t="shared" si="65"/>
        <v>2.0649556450743294</v>
      </c>
    </row>
    <row r="3841" spans="3:5" x14ac:dyDescent="0.4">
      <c r="C3841">
        <v>48.24</v>
      </c>
      <c r="D3841">
        <v>116.626</v>
      </c>
      <c r="E3841">
        <f t="shared" si="65"/>
        <v>2.0667953805926698</v>
      </c>
    </row>
    <row r="3842" spans="3:5" x14ac:dyDescent="0.4">
      <c r="C3842">
        <v>48.25</v>
      </c>
      <c r="D3842">
        <v>93.455299999999994</v>
      </c>
      <c r="E3842">
        <f t="shared" si="65"/>
        <v>1.9706039359501057</v>
      </c>
    </row>
    <row r="3843" spans="3:5" x14ac:dyDescent="0.4">
      <c r="C3843">
        <v>48.26</v>
      </c>
      <c r="D3843">
        <v>113.85599999999999</v>
      </c>
      <c r="E3843">
        <f t="shared" si="65"/>
        <v>2.0563559220678123</v>
      </c>
    </row>
    <row r="3844" spans="3:5" x14ac:dyDescent="0.4">
      <c r="C3844">
        <v>48.27</v>
      </c>
      <c r="D3844">
        <v>127.46</v>
      </c>
      <c r="E3844">
        <f t="shared" si="65"/>
        <v>2.105373914143847</v>
      </c>
    </row>
    <row r="3845" spans="3:5" x14ac:dyDescent="0.4">
      <c r="C3845">
        <v>48.28</v>
      </c>
      <c r="D3845">
        <v>123.824</v>
      </c>
      <c r="E3845">
        <f t="shared" si="65"/>
        <v>2.0928048293156238</v>
      </c>
    </row>
    <row r="3846" spans="3:5" x14ac:dyDescent="0.4">
      <c r="C3846">
        <v>48.29</v>
      </c>
      <c r="D3846">
        <v>112.408</v>
      </c>
      <c r="E3846">
        <f t="shared" si="65"/>
        <v>2.050797220772353</v>
      </c>
    </row>
    <row r="3847" spans="3:5" x14ac:dyDescent="0.4">
      <c r="C3847">
        <v>48.3</v>
      </c>
      <c r="D3847">
        <v>122.087</v>
      </c>
      <c r="E3847">
        <f t="shared" si="65"/>
        <v>2.0866694221034243</v>
      </c>
    </row>
    <row r="3848" spans="3:5" x14ac:dyDescent="0.4">
      <c r="C3848">
        <v>48.31</v>
      </c>
      <c r="D3848">
        <v>110.378</v>
      </c>
      <c r="E3848">
        <f t="shared" si="65"/>
        <v>2.0428825205787375</v>
      </c>
    </row>
    <row r="3849" spans="3:5" x14ac:dyDescent="0.4">
      <c r="C3849">
        <v>48.32</v>
      </c>
      <c r="D3849">
        <v>97.058499999999995</v>
      </c>
      <c r="E3849">
        <f t="shared" si="65"/>
        <v>1.9870335751849466</v>
      </c>
    </row>
    <row r="3850" spans="3:5" x14ac:dyDescent="0.4">
      <c r="C3850">
        <v>48.33</v>
      </c>
      <c r="D3850">
        <v>95.888300000000001</v>
      </c>
      <c r="E3850">
        <f t="shared" si="65"/>
        <v>1.9817656191057549</v>
      </c>
    </row>
    <row r="3851" spans="3:5" x14ac:dyDescent="0.4">
      <c r="C3851">
        <v>48.34</v>
      </c>
      <c r="D3851">
        <v>124.93600000000001</v>
      </c>
      <c r="E3851">
        <f t="shared" si="65"/>
        <v>2.0966875972900381</v>
      </c>
    </row>
    <row r="3852" spans="3:5" x14ac:dyDescent="0.4">
      <c r="C3852">
        <v>48.35</v>
      </c>
      <c r="D3852">
        <v>93.919499999999999</v>
      </c>
      <c r="E3852">
        <f t="shared" si="65"/>
        <v>1.9727557718526558</v>
      </c>
    </row>
    <row r="3853" spans="3:5" x14ac:dyDescent="0.4">
      <c r="C3853">
        <v>48.36</v>
      </c>
      <c r="D3853">
        <v>125.371</v>
      </c>
      <c r="E3853">
        <f t="shared" si="65"/>
        <v>2.098197089951586</v>
      </c>
    </row>
    <row r="3854" spans="3:5" x14ac:dyDescent="0.4">
      <c r="C3854">
        <v>48.37</v>
      </c>
      <c r="D3854">
        <v>128.29</v>
      </c>
      <c r="E3854">
        <f t="shared" si="65"/>
        <v>2.108192805135042</v>
      </c>
    </row>
    <row r="3855" spans="3:5" x14ac:dyDescent="0.4">
      <c r="C3855">
        <v>48.38</v>
      </c>
      <c r="D3855">
        <v>127.696</v>
      </c>
      <c r="E3855">
        <f t="shared" si="65"/>
        <v>2.1061772934643912</v>
      </c>
    </row>
    <row r="3856" spans="3:5" x14ac:dyDescent="0.4">
      <c r="C3856">
        <v>48.39</v>
      </c>
      <c r="D3856">
        <v>104.93899999999999</v>
      </c>
      <c r="E3856">
        <f t="shared" si="65"/>
        <v>2.0209369213398198</v>
      </c>
    </row>
    <row r="3857" spans="3:5" x14ac:dyDescent="0.4">
      <c r="C3857">
        <v>48.4</v>
      </c>
      <c r="D3857">
        <v>102.91</v>
      </c>
      <c r="E3857">
        <f t="shared" si="65"/>
        <v>2.0124575782007734</v>
      </c>
    </row>
    <row r="3858" spans="3:5" x14ac:dyDescent="0.4">
      <c r="C3858">
        <v>48.41</v>
      </c>
      <c r="D3858">
        <v>122.18600000000001</v>
      </c>
      <c r="E3858">
        <f t="shared" ref="E3858:E3921" si="66">LOG(D3858)</f>
        <v>2.0870214475508742</v>
      </c>
    </row>
    <row r="3859" spans="3:5" x14ac:dyDescent="0.4">
      <c r="C3859">
        <v>48.42</v>
      </c>
      <c r="D3859">
        <v>101.164</v>
      </c>
      <c r="E3859">
        <f t="shared" si="66"/>
        <v>2.0050259929102414</v>
      </c>
    </row>
    <row r="3860" spans="3:5" x14ac:dyDescent="0.4">
      <c r="C3860">
        <v>48.43</v>
      </c>
      <c r="D3860">
        <v>110.765</v>
      </c>
      <c r="E3860">
        <f t="shared" si="66"/>
        <v>2.0444025518351654</v>
      </c>
    </row>
    <row r="3861" spans="3:5" x14ac:dyDescent="0.4">
      <c r="C3861">
        <v>48.44</v>
      </c>
      <c r="D3861">
        <v>117.354</v>
      </c>
      <c r="E3861">
        <f t="shared" si="66"/>
        <v>2.0694978970732691</v>
      </c>
    </row>
    <row r="3862" spans="3:5" x14ac:dyDescent="0.4">
      <c r="C3862">
        <v>48.45</v>
      </c>
      <c r="D3862">
        <v>104.063</v>
      </c>
      <c r="E3862">
        <f t="shared" si="66"/>
        <v>2.0172963418816141</v>
      </c>
    </row>
    <row r="3863" spans="3:5" x14ac:dyDescent="0.4">
      <c r="C3863">
        <v>48.46</v>
      </c>
      <c r="D3863">
        <v>126.601</v>
      </c>
      <c r="E3863">
        <f t="shared" si="66"/>
        <v>2.1024371361139327</v>
      </c>
    </row>
    <row r="3864" spans="3:5" x14ac:dyDescent="0.4">
      <c r="C3864">
        <v>48.47</v>
      </c>
      <c r="D3864">
        <v>101.593</v>
      </c>
      <c r="E3864">
        <f t="shared" si="66"/>
        <v>2.0068637850531696</v>
      </c>
    </row>
    <row r="3865" spans="3:5" x14ac:dyDescent="0.4">
      <c r="C3865">
        <v>48.48</v>
      </c>
      <c r="D3865">
        <v>99.211200000000005</v>
      </c>
      <c r="E3865">
        <f t="shared" si="66"/>
        <v>1.9965607026343379</v>
      </c>
    </row>
    <row r="3866" spans="3:5" x14ac:dyDescent="0.4">
      <c r="C3866">
        <v>48.49</v>
      </c>
      <c r="D3866">
        <v>92.066500000000005</v>
      </c>
      <c r="E3866">
        <f t="shared" si="66"/>
        <v>1.9641016333265797</v>
      </c>
    </row>
    <row r="3867" spans="3:5" x14ac:dyDescent="0.4">
      <c r="C3867">
        <v>48.5</v>
      </c>
      <c r="D3867">
        <v>113.598</v>
      </c>
      <c r="E3867">
        <f t="shared" si="66"/>
        <v>2.0553706852780818</v>
      </c>
    </row>
    <row r="3868" spans="3:5" x14ac:dyDescent="0.4">
      <c r="C3868">
        <v>48.51</v>
      </c>
      <c r="D3868">
        <v>101.696</v>
      </c>
      <c r="E3868">
        <f t="shared" si="66"/>
        <v>2.0073038711912665</v>
      </c>
    </row>
    <row r="3869" spans="3:5" x14ac:dyDescent="0.4">
      <c r="C3869">
        <v>48.52</v>
      </c>
      <c r="D3869">
        <v>125.02</v>
      </c>
      <c r="E3869">
        <f t="shared" si="66"/>
        <v>2.0969794945667846</v>
      </c>
    </row>
    <row r="3870" spans="3:5" x14ac:dyDescent="0.4">
      <c r="C3870">
        <v>48.53</v>
      </c>
      <c r="D3870">
        <v>122.256</v>
      </c>
      <c r="E3870">
        <f t="shared" si="66"/>
        <v>2.0872701823392021</v>
      </c>
    </row>
    <row r="3871" spans="3:5" x14ac:dyDescent="0.4">
      <c r="C3871">
        <v>48.54</v>
      </c>
      <c r="D3871">
        <v>110.726</v>
      </c>
      <c r="E3871">
        <f t="shared" si="66"/>
        <v>2.0442496112193456</v>
      </c>
    </row>
    <row r="3872" spans="3:5" x14ac:dyDescent="0.4">
      <c r="C3872">
        <v>48.55</v>
      </c>
      <c r="D3872">
        <v>109.886</v>
      </c>
      <c r="E3872">
        <f t="shared" si="66"/>
        <v>2.0409423647615386</v>
      </c>
    </row>
    <row r="3873" spans="3:5" x14ac:dyDescent="0.4">
      <c r="C3873">
        <v>48.56</v>
      </c>
      <c r="D3873">
        <v>117.661</v>
      </c>
      <c r="E3873">
        <f t="shared" si="66"/>
        <v>2.0706325351328179</v>
      </c>
    </row>
    <row r="3874" spans="3:5" x14ac:dyDescent="0.4">
      <c r="C3874">
        <v>48.57</v>
      </c>
      <c r="D3874">
        <v>114.405</v>
      </c>
      <c r="E3874">
        <f t="shared" si="66"/>
        <v>2.058445005444395</v>
      </c>
    </row>
    <row r="3875" spans="3:5" x14ac:dyDescent="0.4">
      <c r="C3875">
        <v>48.58</v>
      </c>
      <c r="D3875">
        <v>112.681</v>
      </c>
      <c r="E3875">
        <f t="shared" si="66"/>
        <v>2.051850692525262</v>
      </c>
    </row>
    <row r="3876" spans="3:5" x14ac:dyDescent="0.4">
      <c r="C3876">
        <v>48.59</v>
      </c>
      <c r="D3876">
        <v>101.434</v>
      </c>
      <c r="E3876">
        <f t="shared" si="66"/>
        <v>2.0061835520128373</v>
      </c>
    </row>
    <row r="3877" spans="3:5" x14ac:dyDescent="0.4">
      <c r="C3877">
        <v>48.6</v>
      </c>
      <c r="D3877">
        <v>126.66200000000001</v>
      </c>
      <c r="E3877">
        <f t="shared" si="66"/>
        <v>2.1026463412793803</v>
      </c>
    </row>
    <row r="3878" spans="3:5" x14ac:dyDescent="0.4">
      <c r="C3878">
        <v>48.61</v>
      </c>
      <c r="D3878">
        <v>125.32</v>
      </c>
      <c r="E3878">
        <f t="shared" si="66"/>
        <v>2.0980203862096674</v>
      </c>
    </row>
    <row r="3879" spans="3:5" x14ac:dyDescent="0.4">
      <c r="C3879">
        <v>48.62</v>
      </c>
      <c r="D3879">
        <v>109.559</v>
      </c>
      <c r="E3879">
        <f t="shared" si="66"/>
        <v>2.039648059576229</v>
      </c>
    </row>
    <row r="3880" spans="3:5" x14ac:dyDescent="0.4">
      <c r="C3880">
        <v>48.63</v>
      </c>
      <c r="D3880">
        <v>107.235</v>
      </c>
      <c r="E3880">
        <f t="shared" si="66"/>
        <v>2.0303365561217999</v>
      </c>
    </row>
    <row r="3881" spans="3:5" x14ac:dyDescent="0.4">
      <c r="C3881">
        <v>48.64</v>
      </c>
      <c r="D3881">
        <v>106.779</v>
      </c>
      <c r="E3881">
        <f t="shared" si="66"/>
        <v>2.0284858493134661</v>
      </c>
    </row>
    <row r="3882" spans="3:5" x14ac:dyDescent="0.4">
      <c r="C3882">
        <v>48.65</v>
      </c>
      <c r="D3882">
        <v>101.014</v>
      </c>
      <c r="E3882">
        <f t="shared" si="66"/>
        <v>2.0043815688459192</v>
      </c>
    </row>
    <row r="3883" spans="3:5" x14ac:dyDescent="0.4">
      <c r="C3883">
        <v>48.66</v>
      </c>
      <c r="D3883">
        <v>116.21</v>
      </c>
      <c r="E3883">
        <f t="shared" si="66"/>
        <v>2.0652435011864636</v>
      </c>
    </row>
    <row r="3884" spans="3:5" x14ac:dyDescent="0.4">
      <c r="C3884">
        <v>48.67</v>
      </c>
      <c r="D3884">
        <v>104.926</v>
      </c>
      <c r="E3884">
        <f t="shared" si="66"/>
        <v>2.0208831169582226</v>
      </c>
    </row>
    <row r="3885" spans="3:5" x14ac:dyDescent="0.4">
      <c r="C3885">
        <v>48.68</v>
      </c>
      <c r="D3885">
        <v>98.736400000000003</v>
      </c>
      <c r="E3885">
        <f t="shared" si="66"/>
        <v>1.9944772884837054</v>
      </c>
    </row>
    <row r="3886" spans="3:5" x14ac:dyDescent="0.4">
      <c r="C3886">
        <v>48.69</v>
      </c>
      <c r="D3886">
        <v>108.221</v>
      </c>
      <c r="E3886">
        <f t="shared" si="66"/>
        <v>2.0343115426484517</v>
      </c>
    </row>
    <row r="3887" spans="3:5" x14ac:dyDescent="0.4">
      <c r="C3887">
        <v>48.7</v>
      </c>
      <c r="D3887">
        <v>119.262</v>
      </c>
      <c r="E3887">
        <f t="shared" si="66"/>
        <v>2.0765020881028007</v>
      </c>
    </row>
    <row r="3888" spans="3:5" x14ac:dyDescent="0.4">
      <c r="C3888">
        <v>48.71</v>
      </c>
      <c r="D3888">
        <v>103.053</v>
      </c>
      <c r="E3888">
        <f t="shared" si="66"/>
        <v>2.0130606391475583</v>
      </c>
    </row>
    <row r="3889" spans="3:5" x14ac:dyDescent="0.4">
      <c r="C3889">
        <v>48.72</v>
      </c>
      <c r="D3889">
        <v>118.637</v>
      </c>
      <c r="E3889">
        <f t="shared" si="66"/>
        <v>2.0742201560587721</v>
      </c>
    </row>
    <row r="3890" spans="3:5" x14ac:dyDescent="0.4">
      <c r="C3890">
        <v>48.73</v>
      </c>
      <c r="D3890">
        <v>112.571</v>
      </c>
      <c r="E3890">
        <f t="shared" si="66"/>
        <v>2.0514265240667631</v>
      </c>
    </row>
    <row r="3891" spans="3:5" x14ac:dyDescent="0.4">
      <c r="C3891">
        <v>48.74</v>
      </c>
      <c r="D3891">
        <v>112.786</v>
      </c>
      <c r="E3891">
        <f t="shared" si="66"/>
        <v>2.0522551945046779</v>
      </c>
    </row>
    <row r="3892" spans="3:5" x14ac:dyDescent="0.4">
      <c r="C3892">
        <v>48.75</v>
      </c>
      <c r="D3892">
        <v>115.935</v>
      </c>
      <c r="E3892">
        <f t="shared" si="66"/>
        <v>2.0642145663535896</v>
      </c>
    </row>
    <row r="3893" spans="3:5" x14ac:dyDescent="0.4">
      <c r="C3893">
        <v>48.76</v>
      </c>
      <c r="D3893">
        <v>128.953</v>
      </c>
      <c r="E3893">
        <f t="shared" si="66"/>
        <v>2.1104314501442958</v>
      </c>
    </row>
    <row r="3894" spans="3:5" x14ac:dyDescent="0.4">
      <c r="C3894">
        <v>48.77</v>
      </c>
      <c r="D3894">
        <v>103.18600000000001</v>
      </c>
      <c r="E3894">
        <f t="shared" si="66"/>
        <v>2.0136207773765089</v>
      </c>
    </row>
    <row r="3895" spans="3:5" x14ac:dyDescent="0.4">
      <c r="C3895">
        <v>48.78</v>
      </c>
      <c r="D3895">
        <v>133.97499999999999</v>
      </c>
      <c r="E3895">
        <f t="shared" si="66"/>
        <v>2.1270237657156494</v>
      </c>
    </row>
    <row r="3896" spans="3:5" x14ac:dyDescent="0.4">
      <c r="C3896">
        <v>48.79</v>
      </c>
      <c r="D3896">
        <v>106.16500000000001</v>
      </c>
      <c r="E3896">
        <f t="shared" si="66"/>
        <v>2.0259813640884281</v>
      </c>
    </row>
    <row r="3897" spans="3:5" x14ac:dyDescent="0.4">
      <c r="C3897">
        <v>48.8</v>
      </c>
      <c r="D3897">
        <v>91.802800000000005</v>
      </c>
      <c r="E3897">
        <f t="shared" si="66"/>
        <v>1.9628559274540167</v>
      </c>
    </row>
    <row r="3898" spans="3:5" x14ac:dyDescent="0.4">
      <c r="C3898">
        <v>48.81</v>
      </c>
      <c r="D3898">
        <v>122.935</v>
      </c>
      <c r="E3898">
        <f t="shared" si="66"/>
        <v>2.0896755455623897</v>
      </c>
    </row>
    <row r="3899" spans="3:5" x14ac:dyDescent="0.4">
      <c r="C3899">
        <v>48.82</v>
      </c>
      <c r="D3899">
        <v>100.489</v>
      </c>
      <c r="E3899">
        <f t="shared" si="66"/>
        <v>2.0021185244355029</v>
      </c>
    </row>
    <row r="3900" spans="3:5" x14ac:dyDescent="0.4">
      <c r="C3900">
        <v>48.83</v>
      </c>
      <c r="D3900">
        <v>107.063</v>
      </c>
      <c r="E3900">
        <f t="shared" si="66"/>
        <v>2.0296394085336034</v>
      </c>
    </row>
    <row r="3901" spans="3:5" x14ac:dyDescent="0.4">
      <c r="C3901">
        <v>48.84</v>
      </c>
      <c r="D3901">
        <v>116.873</v>
      </c>
      <c r="E3901">
        <f t="shared" si="66"/>
        <v>2.0677141920397557</v>
      </c>
    </row>
    <row r="3902" spans="3:5" x14ac:dyDescent="0.4">
      <c r="C3902">
        <v>48.85</v>
      </c>
      <c r="D3902">
        <v>93.878200000000007</v>
      </c>
      <c r="E3902">
        <f t="shared" si="66"/>
        <v>1.9725647539393187</v>
      </c>
    </row>
    <row r="3903" spans="3:5" x14ac:dyDescent="0.4">
      <c r="C3903">
        <v>48.86</v>
      </c>
      <c r="D3903">
        <v>79.835800000000006</v>
      </c>
      <c r="E3903">
        <f t="shared" si="66"/>
        <v>1.9021976815257753</v>
      </c>
    </row>
    <row r="3904" spans="3:5" x14ac:dyDescent="0.4">
      <c r="C3904">
        <v>48.87</v>
      </c>
      <c r="D3904">
        <v>120.36799999999999</v>
      </c>
      <c r="E3904">
        <f t="shared" si="66"/>
        <v>2.0805110444751125</v>
      </c>
    </row>
    <row r="3905" spans="3:5" x14ac:dyDescent="0.4">
      <c r="C3905">
        <v>48.88</v>
      </c>
      <c r="D3905">
        <v>83.868300000000005</v>
      </c>
      <c r="E3905">
        <f t="shared" si="66"/>
        <v>1.9235978400115952</v>
      </c>
    </row>
    <row r="3906" spans="3:5" x14ac:dyDescent="0.4">
      <c r="C3906">
        <v>48.89</v>
      </c>
      <c r="D3906">
        <v>120.13</v>
      </c>
      <c r="E3906">
        <f t="shared" si="66"/>
        <v>2.079651477073845</v>
      </c>
    </row>
    <row r="3907" spans="3:5" x14ac:dyDescent="0.4">
      <c r="C3907">
        <v>48.9</v>
      </c>
      <c r="D3907">
        <v>114.306</v>
      </c>
      <c r="E3907">
        <f t="shared" si="66"/>
        <v>2.0580690274075386</v>
      </c>
    </row>
    <row r="3908" spans="3:5" x14ac:dyDescent="0.4">
      <c r="C3908">
        <v>48.91</v>
      </c>
      <c r="D3908">
        <v>91.558099999999996</v>
      </c>
      <c r="E3908">
        <f t="shared" si="66"/>
        <v>1.9616967716818701</v>
      </c>
    </row>
    <row r="3909" spans="3:5" x14ac:dyDescent="0.4">
      <c r="C3909">
        <v>48.92</v>
      </c>
      <c r="D3909">
        <v>92.553799999999995</v>
      </c>
      <c r="E3909">
        <f t="shared" si="66"/>
        <v>1.9663942543709545</v>
      </c>
    </row>
    <row r="3910" spans="3:5" x14ac:dyDescent="0.4">
      <c r="C3910">
        <v>48.93</v>
      </c>
      <c r="D3910">
        <v>94.659099999999995</v>
      </c>
      <c r="E3910">
        <f t="shared" si="66"/>
        <v>1.9761623709655707</v>
      </c>
    </row>
    <row r="3911" spans="3:5" x14ac:dyDescent="0.4">
      <c r="C3911">
        <v>48.94</v>
      </c>
      <c r="D3911">
        <v>108.825</v>
      </c>
      <c r="E3911">
        <f t="shared" si="66"/>
        <v>2.0367286758294361</v>
      </c>
    </row>
    <row r="3912" spans="3:5" x14ac:dyDescent="0.4">
      <c r="C3912">
        <v>48.95</v>
      </c>
      <c r="D3912">
        <v>108.27800000000001</v>
      </c>
      <c r="E3912">
        <f t="shared" si="66"/>
        <v>2.0345402253309626</v>
      </c>
    </row>
    <row r="3913" spans="3:5" x14ac:dyDescent="0.4">
      <c r="C3913">
        <v>48.96</v>
      </c>
      <c r="D3913">
        <v>98.659199999999998</v>
      </c>
      <c r="E3913">
        <f t="shared" si="66"/>
        <v>1.9941375895672926</v>
      </c>
    </row>
    <row r="3914" spans="3:5" x14ac:dyDescent="0.4">
      <c r="C3914">
        <v>48.97</v>
      </c>
      <c r="D3914">
        <v>120.44799999999999</v>
      </c>
      <c r="E3914">
        <f t="shared" si="66"/>
        <v>2.0807995930751253</v>
      </c>
    </row>
    <row r="3915" spans="3:5" x14ac:dyDescent="0.4">
      <c r="C3915">
        <v>48.98</v>
      </c>
      <c r="D3915">
        <v>110.535</v>
      </c>
      <c r="E3915">
        <f t="shared" si="66"/>
        <v>2.0434998155784725</v>
      </c>
    </row>
    <row r="3916" spans="3:5" x14ac:dyDescent="0.4">
      <c r="C3916">
        <v>48.99</v>
      </c>
      <c r="D3916">
        <v>111.754</v>
      </c>
      <c r="E3916">
        <f t="shared" si="66"/>
        <v>2.048263076742121</v>
      </c>
    </row>
    <row r="3917" spans="3:5" x14ac:dyDescent="0.4">
      <c r="C3917">
        <v>49</v>
      </c>
      <c r="D3917">
        <v>105.002</v>
      </c>
      <c r="E3917">
        <f t="shared" si="66"/>
        <v>2.0211975712670012</v>
      </c>
    </row>
    <row r="3918" spans="3:5" x14ac:dyDescent="0.4">
      <c r="C3918">
        <v>49.01</v>
      </c>
      <c r="D3918">
        <v>123.479</v>
      </c>
      <c r="E3918">
        <f t="shared" si="66"/>
        <v>2.0915931036717321</v>
      </c>
    </row>
    <row r="3919" spans="3:5" x14ac:dyDescent="0.4">
      <c r="C3919">
        <v>49.02</v>
      </c>
      <c r="D3919">
        <v>113.42700000000001</v>
      </c>
      <c r="E3919">
        <f t="shared" si="66"/>
        <v>2.0547164456969793</v>
      </c>
    </row>
    <row r="3920" spans="3:5" x14ac:dyDescent="0.4">
      <c r="C3920">
        <v>49.03</v>
      </c>
      <c r="D3920">
        <v>103.33499999999999</v>
      </c>
      <c r="E3920">
        <f t="shared" si="66"/>
        <v>2.0142474438078288</v>
      </c>
    </row>
    <row r="3921" spans="3:5" x14ac:dyDescent="0.4">
      <c r="C3921">
        <v>49.04</v>
      </c>
      <c r="D3921">
        <v>108.173</v>
      </c>
      <c r="E3921">
        <f t="shared" si="66"/>
        <v>2.0341188743168597</v>
      </c>
    </row>
    <row r="3922" spans="3:5" x14ac:dyDescent="0.4">
      <c r="C3922">
        <v>49.05</v>
      </c>
      <c r="D3922">
        <v>131.52799999999999</v>
      </c>
      <c r="E3922">
        <f t="shared" ref="E3922:E3985" si="67">LOG(D3922)</f>
        <v>2.1190182163318614</v>
      </c>
    </row>
    <row r="3923" spans="3:5" x14ac:dyDescent="0.4">
      <c r="C3923">
        <v>49.06</v>
      </c>
      <c r="D3923">
        <v>95.580799999999996</v>
      </c>
      <c r="E3923">
        <f t="shared" si="67"/>
        <v>1.9803706611934748</v>
      </c>
    </row>
    <row r="3924" spans="3:5" x14ac:dyDescent="0.4">
      <c r="C3924">
        <v>49.07</v>
      </c>
      <c r="D3924">
        <v>95.552000000000007</v>
      </c>
      <c r="E3924">
        <f t="shared" si="67"/>
        <v>1.9802397817089126</v>
      </c>
    </row>
    <row r="3925" spans="3:5" x14ac:dyDescent="0.4">
      <c r="C3925">
        <v>49.08</v>
      </c>
      <c r="D3925">
        <v>98.060400000000001</v>
      </c>
      <c r="E3925">
        <f t="shared" si="67"/>
        <v>1.9914936604524647</v>
      </c>
    </row>
    <row r="3926" spans="3:5" x14ac:dyDescent="0.4">
      <c r="C3926">
        <v>49.09</v>
      </c>
      <c r="D3926">
        <v>106.84699999999999</v>
      </c>
      <c r="E3926">
        <f t="shared" si="67"/>
        <v>2.0287623327543098</v>
      </c>
    </row>
    <row r="3927" spans="3:5" x14ac:dyDescent="0.4">
      <c r="C3927">
        <v>49.1</v>
      </c>
      <c r="D3927">
        <v>93.461799999999997</v>
      </c>
      <c r="E3927">
        <f t="shared" si="67"/>
        <v>1.9706341409354551</v>
      </c>
    </row>
    <row r="3928" spans="3:5" x14ac:dyDescent="0.4">
      <c r="C3928">
        <v>49.11</v>
      </c>
      <c r="D3928">
        <v>112.09099999999999</v>
      </c>
      <c r="E3928">
        <f t="shared" si="67"/>
        <v>2.0495707436632209</v>
      </c>
    </row>
    <row r="3929" spans="3:5" x14ac:dyDescent="0.4">
      <c r="C3929">
        <v>49.12</v>
      </c>
      <c r="D3929">
        <v>129.267</v>
      </c>
      <c r="E3929">
        <f t="shared" si="67"/>
        <v>2.1114876699145197</v>
      </c>
    </row>
    <row r="3930" spans="3:5" x14ac:dyDescent="0.4">
      <c r="C3930">
        <v>49.13</v>
      </c>
      <c r="D3930">
        <v>84.8352</v>
      </c>
      <c r="E3930">
        <f t="shared" si="67"/>
        <v>1.9285760880330434</v>
      </c>
    </row>
    <row r="3931" spans="3:5" x14ac:dyDescent="0.4">
      <c r="C3931">
        <v>49.14</v>
      </c>
      <c r="D3931">
        <v>100.4</v>
      </c>
      <c r="E3931">
        <f t="shared" si="67"/>
        <v>2.0017337128090005</v>
      </c>
    </row>
    <row r="3932" spans="3:5" x14ac:dyDescent="0.4">
      <c r="C3932">
        <v>49.15</v>
      </c>
      <c r="D3932">
        <v>104</v>
      </c>
      <c r="E3932">
        <f t="shared" si="67"/>
        <v>2.0170333392987803</v>
      </c>
    </row>
    <row r="3933" spans="3:5" x14ac:dyDescent="0.4">
      <c r="C3933">
        <v>49.16</v>
      </c>
      <c r="D3933">
        <v>98.589200000000005</v>
      </c>
      <c r="E3933">
        <f t="shared" si="67"/>
        <v>1.9938293425548002</v>
      </c>
    </row>
    <row r="3934" spans="3:5" x14ac:dyDescent="0.4">
      <c r="C3934">
        <v>49.17</v>
      </c>
      <c r="D3934">
        <v>123.72499999999999</v>
      </c>
      <c r="E3934">
        <f t="shared" si="67"/>
        <v>2.092457462483194</v>
      </c>
    </row>
    <row r="3935" spans="3:5" x14ac:dyDescent="0.4">
      <c r="C3935">
        <v>49.18</v>
      </c>
      <c r="D3935">
        <v>121.02</v>
      </c>
      <c r="E3935">
        <f t="shared" si="67"/>
        <v>2.0828571485964091</v>
      </c>
    </row>
    <row r="3936" spans="3:5" x14ac:dyDescent="0.4">
      <c r="C3936">
        <v>49.19</v>
      </c>
      <c r="D3936">
        <v>121.39</v>
      </c>
      <c r="E3936">
        <f t="shared" si="67"/>
        <v>2.0841829114204735</v>
      </c>
    </row>
    <row r="3937" spans="3:5" x14ac:dyDescent="0.4">
      <c r="C3937">
        <v>49.2</v>
      </c>
      <c r="D3937">
        <v>96.2286</v>
      </c>
      <c r="E3937">
        <f t="shared" si="67"/>
        <v>1.9833041674246099</v>
      </c>
    </row>
    <row r="3938" spans="3:5" x14ac:dyDescent="0.4">
      <c r="C3938">
        <v>49.21</v>
      </c>
      <c r="D3938">
        <v>144.92699999999999</v>
      </c>
      <c r="E3938">
        <f t="shared" si="67"/>
        <v>2.1611493023701889</v>
      </c>
    </row>
    <row r="3939" spans="3:5" x14ac:dyDescent="0.4">
      <c r="C3939">
        <v>49.22</v>
      </c>
      <c r="D3939">
        <v>104.259</v>
      </c>
      <c r="E3939">
        <f t="shared" si="67"/>
        <v>2.0181135550762805</v>
      </c>
    </row>
    <row r="3940" spans="3:5" x14ac:dyDescent="0.4">
      <c r="C3940">
        <v>49.23</v>
      </c>
      <c r="D3940">
        <v>105.33199999999999</v>
      </c>
      <c r="E3940">
        <f t="shared" si="67"/>
        <v>2.0225603304654425</v>
      </c>
    </row>
    <row r="3941" spans="3:5" x14ac:dyDescent="0.4">
      <c r="C3941">
        <v>49.24</v>
      </c>
      <c r="D3941">
        <v>101.7</v>
      </c>
      <c r="E3941">
        <f t="shared" si="67"/>
        <v>2.0073209529227447</v>
      </c>
    </row>
    <row r="3942" spans="3:5" x14ac:dyDescent="0.4">
      <c r="C3942">
        <v>49.25</v>
      </c>
      <c r="D3942">
        <v>111.98</v>
      </c>
      <c r="E3942">
        <f t="shared" si="67"/>
        <v>2.0491404631589649</v>
      </c>
    </row>
    <row r="3943" spans="3:5" x14ac:dyDescent="0.4">
      <c r="C3943">
        <v>49.26</v>
      </c>
      <c r="D3943">
        <v>106.953</v>
      </c>
      <c r="E3943">
        <f t="shared" si="67"/>
        <v>2.0291929709100973</v>
      </c>
    </row>
    <row r="3944" spans="3:5" x14ac:dyDescent="0.4">
      <c r="C3944">
        <v>49.27</v>
      </c>
      <c r="D3944">
        <v>103.182</v>
      </c>
      <c r="E3944">
        <f t="shared" si="67"/>
        <v>2.0136039416468625</v>
      </c>
    </row>
    <row r="3945" spans="3:5" x14ac:dyDescent="0.4">
      <c r="C3945">
        <v>49.28</v>
      </c>
      <c r="D3945">
        <v>124.605</v>
      </c>
      <c r="E3945">
        <f t="shared" si="67"/>
        <v>2.0955354695209181</v>
      </c>
    </row>
    <row r="3946" spans="3:5" x14ac:dyDescent="0.4">
      <c r="C3946">
        <v>49.29</v>
      </c>
      <c r="D3946">
        <v>119.977</v>
      </c>
      <c r="E3946">
        <f t="shared" si="67"/>
        <v>2.0790979982937623</v>
      </c>
    </row>
    <row r="3947" spans="3:5" x14ac:dyDescent="0.4">
      <c r="C3947">
        <v>49.3</v>
      </c>
      <c r="D3947">
        <v>105.07</v>
      </c>
      <c r="E3947">
        <f t="shared" si="67"/>
        <v>2.0214787322575272</v>
      </c>
    </row>
    <row r="3948" spans="3:5" x14ac:dyDescent="0.4">
      <c r="C3948">
        <v>49.31</v>
      </c>
      <c r="D3948">
        <v>102.85299999999999</v>
      </c>
      <c r="E3948">
        <f t="shared" si="67"/>
        <v>2.012216963648092</v>
      </c>
    </row>
    <row r="3949" spans="3:5" x14ac:dyDescent="0.4">
      <c r="C3949">
        <v>49.32</v>
      </c>
      <c r="D3949">
        <v>130.15700000000001</v>
      </c>
      <c r="E3949">
        <f t="shared" si="67"/>
        <v>2.114467529952921</v>
      </c>
    </row>
    <row r="3950" spans="3:5" x14ac:dyDescent="0.4">
      <c r="C3950">
        <v>49.33</v>
      </c>
      <c r="D3950">
        <v>102.82299999999999</v>
      </c>
      <c r="E3950">
        <f t="shared" si="67"/>
        <v>2.0120902708443666</v>
      </c>
    </row>
    <row r="3951" spans="3:5" x14ac:dyDescent="0.4">
      <c r="C3951">
        <v>49.34</v>
      </c>
      <c r="D3951">
        <v>122.246</v>
      </c>
      <c r="E3951">
        <f t="shared" si="67"/>
        <v>2.0872346575187799</v>
      </c>
    </row>
    <row r="3952" spans="3:5" x14ac:dyDescent="0.4">
      <c r="C3952">
        <v>49.35</v>
      </c>
      <c r="D3952">
        <v>95.111099999999993</v>
      </c>
      <c r="E3952">
        <f t="shared" si="67"/>
        <v>1.9782312045024888</v>
      </c>
    </row>
    <row r="3953" spans="3:5" x14ac:dyDescent="0.4">
      <c r="C3953">
        <v>49.36</v>
      </c>
      <c r="D3953">
        <v>108.73399999999999</v>
      </c>
      <c r="E3953">
        <f t="shared" si="67"/>
        <v>2.0363653647261675</v>
      </c>
    </row>
    <row r="3954" spans="3:5" x14ac:dyDescent="0.4">
      <c r="C3954">
        <v>49.37</v>
      </c>
      <c r="D3954">
        <v>83.073599999999999</v>
      </c>
      <c r="E3954">
        <f t="shared" si="67"/>
        <v>1.919463031053392</v>
      </c>
    </row>
    <row r="3955" spans="3:5" x14ac:dyDescent="0.4">
      <c r="C3955">
        <v>49.38</v>
      </c>
      <c r="D3955">
        <v>96.689599999999999</v>
      </c>
      <c r="E3955">
        <f t="shared" si="67"/>
        <v>1.9853797635813393</v>
      </c>
    </row>
    <row r="3956" spans="3:5" x14ac:dyDescent="0.4">
      <c r="C3956">
        <v>49.39</v>
      </c>
      <c r="D3956">
        <v>110.517</v>
      </c>
      <c r="E3956">
        <f t="shared" si="67"/>
        <v>2.0434290874177545</v>
      </c>
    </row>
    <row r="3957" spans="3:5" x14ac:dyDescent="0.4">
      <c r="C3957">
        <v>49.4</v>
      </c>
      <c r="D3957">
        <v>105.788</v>
      </c>
      <c r="E3957">
        <f t="shared" si="67"/>
        <v>2.0244364065521414</v>
      </c>
    </row>
    <row r="3958" spans="3:5" x14ac:dyDescent="0.4">
      <c r="C3958">
        <v>49.41</v>
      </c>
      <c r="D3958">
        <v>101.57599999999999</v>
      </c>
      <c r="E3958">
        <f t="shared" si="67"/>
        <v>2.0067911065814581</v>
      </c>
    </row>
    <row r="3959" spans="3:5" x14ac:dyDescent="0.4">
      <c r="C3959">
        <v>49.42</v>
      </c>
      <c r="D3959">
        <v>99.355699999999999</v>
      </c>
      <c r="E3959">
        <f t="shared" si="67"/>
        <v>1.9971927874753945</v>
      </c>
    </row>
    <row r="3960" spans="3:5" x14ac:dyDescent="0.4">
      <c r="C3960">
        <v>49.43</v>
      </c>
      <c r="D3960">
        <v>97.906199999999998</v>
      </c>
      <c r="E3960">
        <f t="shared" si="67"/>
        <v>1.9908101947707528</v>
      </c>
    </row>
    <row r="3961" spans="3:5" x14ac:dyDescent="0.4">
      <c r="C3961">
        <v>49.44</v>
      </c>
      <c r="D3961">
        <v>108.824</v>
      </c>
      <c r="E3961">
        <f t="shared" si="67"/>
        <v>2.0367246850508711</v>
      </c>
    </row>
    <row r="3962" spans="3:5" x14ac:dyDescent="0.4">
      <c r="C3962">
        <v>49.45</v>
      </c>
      <c r="D3962">
        <v>91.183899999999994</v>
      </c>
      <c r="E3962">
        <f t="shared" si="67"/>
        <v>1.9599181633458458</v>
      </c>
    </row>
    <row r="3963" spans="3:5" x14ac:dyDescent="0.4">
      <c r="C3963">
        <v>49.46</v>
      </c>
      <c r="D3963">
        <v>112.155</v>
      </c>
      <c r="E3963">
        <f t="shared" si="67"/>
        <v>2.0498186397023606</v>
      </c>
    </row>
    <row r="3964" spans="3:5" x14ac:dyDescent="0.4">
      <c r="C3964">
        <v>49.47</v>
      </c>
      <c r="D3964">
        <v>87.326099999999997</v>
      </c>
      <c r="E3964">
        <f t="shared" si="67"/>
        <v>1.9411440649185736</v>
      </c>
    </row>
    <row r="3965" spans="3:5" x14ac:dyDescent="0.4">
      <c r="C3965">
        <v>49.48</v>
      </c>
      <c r="D3965">
        <v>86.403899999999993</v>
      </c>
      <c r="E3965">
        <f t="shared" si="67"/>
        <v>1.9365333456068285</v>
      </c>
    </row>
    <row r="3966" spans="3:5" x14ac:dyDescent="0.4">
      <c r="C3966">
        <v>49.49</v>
      </c>
      <c r="D3966">
        <v>98.728099999999998</v>
      </c>
      <c r="E3966">
        <f t="shared" si="67"/>
        <v>1.9944407791951808</v>
      </c>
    </row>
    <row r="3967" spans="3:5" x14ac:dyDescent="0.4">
      <c r="C3967">
        <v>49.5</v>
      </c>
      <c r="D3967">
        <v>102.235</v>
      </c>
      <c r="E3967">
        <f t="shared" si="67"/>
        <v>2.0095996013238255</v>
      </c>
    </row>
    <row r="3968" spans="3:5" x14ac:dyDescent="0.4">
      <c r="C3968">
        <v>49.51</v>
      </c>
      <c r="D3968">
        <v>96.672200000000004</v>
      </c>
      <c r="E3968">
        <f t="shared" si="67"/>
        <v>1.9853016020829926</v>
      </c>
    </row>
    <row r="3969" spans="3:5" x14ac:dyDescent="0.4">
      <c r="C3969">
        <v>49.52</v>
      </c>
      <c r="D3969">
        <v>111.057</v>
      </c>
      <c r="E3969">
        <f t="shared" si="67"/>
        <v>2.0455459376306675</v>
      </c>
    </row>
    <row r="3970" spans="3:5" x14ac:dyDescent="0.4">
      <c r="C3970">
        <v>49.53</v>
      </c>
      <c r="D3970">
        <v>113.82599999999999</v>
      </c>
      <c r="E3970">
        <f t="shared" si="67"/>
        <v>2.056241474421248</v>
      </c>
    </row>
    <row r="3971" spans="3:5" x14ac:dyDescent="0.4">
      <c r="C3971">
        <v>49.54</v>
      </c>
      <c r="D3971">
        <v>110.334</v>
      </c>
      <c r="E3971">
        <f t="shared" si="67"/>
        <v>2.0427093631839708</v>
      </c>
    </row>
    <row r="3972" spans="3:5" x14ac:dyDescent="0.4">
      <c r="C3972">
        <v>49.55</v>
      </c>
      <c r="D3972">
        <v>87.063800000000001</v>
      </c>
      <c r="E3972">
        <f t="shared" si="67"/>
        <v>1.9398376185187798</v>
      </c>
    </row>
    <row r="3973" spans="3:5" x14ac:dyDescent="0.4">
      <c r="C3973">
        <v>49.56</v>
      </c>
      <c r="D3973">
        <v>107.599</v>
      </c>
      <c r="E3973">
        <f t="shared" si="67"/>
        <v>2.0318082351175448</v>
      </c>
    </row>
    <row r="3974" spans="3:5" x14ac:dyDescent="0.4">
      <c r="C3974">
        <v>49.57</v>
      </c>
      <c r="D3974">
        <v>93.617999999999995</v>
      </c>
      <c r="E3974">
        <f t="shared" si="67"/>
        <v>1.9713593588781382</v>
      </c>
    </row>
    <row r="3975" spans="3:5" x14ac:dyDescent="0.4">
      <c r="C3975">
        <v>49.58</v>
      </c>
      <c r="D3975">
        <v>107.08499999999999</v>
      </c>
      <c r="E3975">
        <f t="shared" si="67"/>
        <v>2.0297286410142754</v>
      </c>
    </row>
    <row r="3976" spans="3:5" x14ac:dyDescent="0.4">
      <c r="C3976">
        <v>49.59</v>
      </c>
      <c r="D3976">
        <v>114.20099999999999</v>
      </c>
      <c r="E3976">
        <f t="shared" si="67"/>
        <v>2.0576699068220923</v>
      </c>
    </row>
    <row r="3977" spans="3:5" x14ac:dyDescent="0.4">
      <c r="C3977">
        <v>49.6</v>
      </c>
      <c r="D3977">
        <v>106.801</v>
      </c>
      <c r="E3977">
        <f t="shared" si="67"/>
        <v>2.0285753191012335</v>
      </c>
    </row>
    <row r="3978" spans="3:5" x14ac:dyDescent="0.4">
      <c r="C3978">
        <v>49.61</v>
      </c>
      <c r="D3978">
        <v>105.63500000000001</v>
      </c>
      <c r="E3978">
        <f t="shared" si="67"/>
        <v>2.0238078366488619</v>
      </c>
    </row>
    <row r="3979" spans="3:5" x14ac:dyDescent="0.4">
      <c r="C3979">
        <v>49.62</v>
      </c>
      <c r="D3979">
        <v>82.840100000000007</v>
      </c>
      <c r="E3979">
        <f t="shared" si="67"/>
        <v>1.9182406144780781</v>
      </c>
    </row>
    <row r="3980" spans="3:5" x14ac:dyDescent="0.4">
      <c r="C3980">
        <v>49.63</v>
      </c>
      <c r="D3980">
        <v>101.223</v>
      </c>
      <c r="E3980">
        <f t="shared" si="67"/>
        <v>2.0052792045805381</v>
      </c>
    </row>
    <row r="3981" spans="3:5" x14ac:dyDescent="0.4">
      <c r="C3981">
        <v>49.64</v>
      </c>
      <c r="D3981">
        <v>99.081500000000005</v>
      </c>
      <c r="E3981">
        <f t="shared" si="67"/>
        <v>1.9959925727703973</v>
      </c>
    </row>
    <row r="3982" spans="3:5" x14ac:dyDescent="0.4">
      <c r="C3982">
        <v>49.65</v>
      </c>
      <c r="D3982">
        <v>92.538799999999995</v>
      </c>
      <c r="E3982">
        <f t="shared" si="67"/>
        <v>1.9663238634720983</v>
      </c>
    </row>
    <row r="3983" spans="3:5" x14ac:dyDescent="0.4">
      <c r="C3983">
        <v>49.66</v>
      </c>
      <c r="D3983">
        <v>108.999</v>
      </c>
      <c r="E3983">
        <f t="shared" si="67"/>
        <v>2.0374225135693016</v>
      </c>
    </row>
    <row r="3984" spans="3:5" x14ac:dyDescent="0.4">
      <c r="C3984">
        <v>49.67</v>
      </c>
      <c r="D3984">
        <v>124.364</v>
      </c>
      <c r="E3984">
        <f t="shared" si="67"/>
        <v>2.094694682090922</v>
      </c>
    </row>
    <row r="3985" spans="3:5" x14ac:dyDescent="0.4">
      <c r="C3985">
        <v>49.68</v>
      </c>
      <c r="D3985">
        <v>106.937</v>
      </c>
      <c r="E3985">
        <f t="shared" si="67"/>
        <v>2.0291279962808635</v>
      </c>
    </row>
    <row r="3986" spans="3:5" x14ac:dyDescent="0.4">
      <c r="C3986">
        <v>49.69</v>
      </c>
      <c r="D3986">
        <v>102.158</v>
      </c>
      <c r="E3986">
        <f t="shared" ref="E3986:E4049" si="68">LOG(D3986)</f>
        <v>2.0092723819309053</v>
      </c>
    </row>
    <row r="3987" spans="3:5" x14ac:dyDescent="0.4">
      <c r="C3987">
        <v>49.7</v>
      </c>
      <c r="D3987">
        <v>113.43</v>
      </c>
      <c r="E3987">
        <f t="shared" si="68"/>
        <v>2.0547279320821983</v>
      </c>
    </row>
    <row r="3988" spans="3:5" x14ac:dyDescent="0.4">
      <c r="C3988">
        <v>49.71</v>
      </c>
      <c r="D3988">
        <v>103.39400000000001</v>
      </c>
      <c r="E3988">
        <f t="shared" si="68"/>
        <v>2.0144953371863874</v>
      </c>
    </row>
    <row r="3989" spans="3:5" x14ac:dyDescent="0.4">
      <c r="C3989">
        <v>49.72</v>
      </c>
      <c r="D3989">
        <v>93.555000000000007</v>
      </c>
      <c r="E3989">
        <f t="shared" si="68"/>
        <v>1.9710670031068129</v>
      </c>
    </row>
    <row r="3990" spans="3:5" x14ac:dyDescent="0.4">
      <c r="C3990">
        <v>49.73</v>
      </c>
      <c r="D3990">
        <v>90.7791</v>
      </c>
      <c r="E3990">
        <f t="shared" si="68"/>
        <v>1.9579858727561226</v>
      </c>
    </row>
    <row r="3991" spans="3:5" x14ac:dyDescent="0.4">
      <c r="C3991">
        <v>49.74</v>
      </c>
      <c r="D3991">
        <v>103.636</v>
      </c>
      <c r="E3991">
        <f t="shared" si="68"/>
        <v>2.0155106423352867</v>
      </c>
    </row>
    <row r="3992" spans="3:5" x14ac:dyDescent="0.4">
      <c r="C3992">
        <v>49.75</v>
      </c>
      <c r="D3992">
        <v>102.042</v>
      </c>
      <c r="E3992">
        <f t="shared" si="68"/>
        <v>2.0087789620942762</v>
      </c>
    </row>
    <row r="3993" spans="3:5" x14ac:dyDescent="0.4">
      <c r="C3993">
        <v>49.76</v>
      </c>
      <c r="D3993">
        <v>110.617</v>
      </c>
      <c r="E3993">
        <f t="shared" si="68"/>
        <v>2.0438218759636202</v>
      </c>
    </row>
    <row r="3994" spans="3:5" x14ac:dyDescent="0.4">
      <c r="C3994">
        <v>49.77</v>
      </c>
      <c r="D3994">
        <v>105.34</v>
      </c>
      <c r="E3994">
        <f t="shared" si="68"/>
        <v>2.0225933140214623</v>
      </c>
    </row>
    <row r="3995" spans="3:5" x14ac:dyDescent="0.4">
      <c r="C3995">
        <v>49.78</v>
      </c>
      <c r="D3995">
        <v>110.761</v>
      </c>
      <c r="E3995">
        <f t="shared" si="68"/>
        <v>2.0443868680966624</v>
      </c>
    </row>
    <row r="3996" spans="3:5" x14ac:dyDescent="0.4">
      <c r="C3996">
        <v>49.79</v>
      </c>
      <c r="D3996">
        <v>126.54</v>
      </c>
      <c r="E3996">
        <f t="shared" si="68"/>
        <v>2.1022278301231299</v>
      </c>
    </row>
    <row r="3997" spans="3:5" x14ac:dyDescent="0.4">
      <c r="C3997">
        <v>49.8</v>
      </c>
      <c r="D3997">
        <v>103.82</v>
      </c>
      <c r="E3997">
        <f t="shared" si="68"/>
        <v>2.0162810245428302</v>
      </c>
    </row>
    <row r="3998" spans="3:5" x14ac:dyDescent="0.4">
      <c r="C3998">
        <v>49.81</v>
      </c>
      <c r="D3998">
        <v>93.320099999999996</v>
      </c>
      <c r="E3998">
        <f t="shared" si="68"/>
        <v>1.9699751955034652</v>
      </c>
    </row>
    <row r="3999" spans="3:5" x14ac:dyDescent="0.4">
      <c r="C3999">
        <v>49.82</v>
      </c>
      <c r="D3999">
        <v>101.738</v>
      </c>
      <c r="E3999">
        <f t="shared" si="68"/>
        <v>2.0074831958714983</v>
      </c>
    </row>
    <row r="4000" spans="3:5" x14ac:dyDescent="0.4">
      <c r="C4000">
        <v>49.83</v>
      </c>
      <c r="D4000">
        <v>103.07899999999999</v>
      </c>
      <c r="E4000">
        <f t="shared" si="68"/>
        <v>2.0131701966795217</v>
      </c>
    </row>
    <row r="4001" spans="3:5" x14ac:dyDescent="0.4">
      <c r="C4001">
        <v>49.84</v>
      </c>
      <c r="D4001">
        <v>103.47</v>
      </c>
      <c r="E4001">
        <f t="shared" si="68"/>
        <v>2.0148144490870532</v>
      </c>
    </row>
    <row r="4002" spans="3:5" x14ac:dyDescent="0.4">
      <c r="C4002">
        <v>49.85</v>
      </c>
      <c r="D4002">
        <v>113.959</v>
      </c>
      <c r="E4002">
        <f t="shared" si="68"/>
        <v>2.0567486296128292</v>
      </c>
    </row>
    <row r="4003" spans="3:5" x14ac:dyDescent="0.4">
      <c r="C4003">
        <v>49.86</v>
      </c>
      <c r="D4003">
        <v>114.259</v>
      </c>
      <c r="E4003">
        <f t="shared" si="68"/>
        <v>2.0578904187759708</v>
      </c>
    </row>
    <row r="4004" spans="3:5" x14ac:dyDescent="0.4">
      <c r="C4004">
        <v>49.87</v>
      </c>
      <c r="D4004">
        <v>93.986999999999995</v>
      </c>
      <c r="E4004">
        <f t="shared" si="68"/>
        <v>1.9730677874432756</v>
      </c>
    </row>
    <row r="4005" spans="3:5" x14ac:dyDescent="0.4">
      <c r="C4005">
        <v>49.88</v>
      </c>
      <c r="D4005">
        <v>97.945999999999998</v>
      </c>
      <c r="E4005">
        <f t="shared" si="68"/>
        <v>1.9909867046145806</v>
      </c>
    </row>
    <row r="4006" spans="3:5" x14ac:dyDescent="0.4">
      <c r="C4006">
        <v>49.89</v>
      </c>
      <c r="D4006">
        <v>99.273099999999999</v>
      </c>
      <c r="E4006">
        <f t="shared" si="68"/>
        <v>1.9968315838002673</v>
      </c>
    </row>
    <row r="4007" spans="3:5" x14ac:dyDescent="0.4">
      <c r="C4007">
        <v>49.9</v>
      </c>
      <c r="D4007">
        <v>114.66</v>
      </c>
      <c r="E4007">
        <f t="shared" si="68"/>
        <v>2.0594119374386564</v>
      </c>
    </row>
    <row r="4008" spans="3:5" x14ac:dyDescent="0.4">
      <c r="C4008">
        <v>49.91</v>
      </c>
      <c r="D4008">
        <v>97.052199999999999</v>
      </c>
      <c r="E4008">
        <f t="shared" si="68"/>
        <v>1.9870053845160454</v>
      </c>
    </row>
    <row r="4009" spans="3:5" x14ac:dyDescent="0.4">
      <c r="C4009">
        <v>49.92</v>
      </c>
      <c r="D4009">
        <v>105.316</v>
      </c>
      <c r="E4009">
        <f t="shared" si="68"/>
        <v>2.0224943558374009</v>
      </c>
    </row>
    <row r="4010" spans="3:5" x14ac:dyDescent="0.4">
      <c r="C4010">
        <v>49.93</v>
      </c>
      <c r="D4010">
        <v>103.071</v>
      </c>
      <c r="E4010">
        <f t="shared" si="68"/>
        <v>2.0131364896132404</v>
      </c>
    </row>
    <row r="4011" spans="3:5" x14ac:dyDescent="0.4">
      <c r="C4011">
        <v>49.94</v>
      </c>
      <c r="D4011">
        <v>105.396</v>
      </c>
      <c r="E4011">
        <f t="shared" si="68"/>
        <v>2.0228241287997539</v>
      </c>
    </row>
    <row r="4012" spans="3:5" x14ac:dyDescent="0.4">
      <c r="C4012">
        <v>49.95</v>
      </c>
      <c r="D4012">
        <v>119.09399999999999</v>
      </c>
      <c r="E4012">
        <f t="shared" si="68"/>
        <v>2.0758898821164462</v>
      </c>
    </row>
    <row r="4013" spans="3:5" x14ac:dyDescent="0.4">
      <c r="C4013">
        <v>49.96</v>
      </c>
      <c r="D4013">
        <v>99.116699999999994</v>
      </c>
      <c r="E4013">
        <f t="shared" si="68"/>
        <v>1.9961468341705888</v>
      </c>
    </row>
    <row r="4014" spans="3:5" x14ac:dyDescent="0.4">
      <c r="C4014">
        <v>49.97</v>
      </c>
      <c r="D4014">
        <v>108.108</v>
      </c>
      <c r="E4014">
        <f t="shared" si="68"/>
        <v>2.0338578329662682</v>
      </c>
    </row>
    <row r="4015" spans="3:5" x14ac:dyDescent="0.4">
      <c r="C4015">
        <v>49.98</v>
      </c>
      <c r="D4015">
        <v>107.602</v>
      </c>
      <c r="E4015">
        <f t="shared" si="68"/>
        <v>2.0318203436434885</v>
      </c>
    </row>
    <row r="4016" spans="3:5" x14ac:dyDescent="0.4">
      <c r="C4016">
        <v>49.99</v>
      </c>
      <c r="D4016">
        <v>104.322</v>
      </c>
      <c r="E4016">
        <f t="shared" si="68"/>
        <v>2.0183759045059211</v>
      </c>
    </row>
    <row r="4017" spans="3:5" x14ac:dyDescent="0.4">
      <c r="C4017">
        <v>50</v>
      </c>
      <c r="D4017">
        <v>121.461</v>
      </c>
      <c r="E4017">
        <f t="shared" si="68"/>
        <v>2.0844368523891639</v>
      </c>
    </row>
    <row r="4018" spans="3:5" x14ac:dyDescent="0.4">
      <c r="C4018">
        <v>50.01</v>
      </c>
      <c r="D4018">
        <v>109.738</v>
      </c>
      <c r="E4018">
        <f t="shared" si="68"/>
        <v>2.0403570408165135</v>
      </c>
    </row>
    <row r="4019" spans="3:5" x14ac:dyDescent="0.4">
      <c r="C4019">
        <v>50.02</v>
      </c>
      <c r="D4019">
        <v>86.546099999999996</v>
      </c>
      <c r="E4019">
        <f t="shared" si="68"/>
        <v>1.9372475021751183</v>
      </c>
    </row>
    <row r="4020" spans="3:5" x14ac:dyDescent="0.4">
      <c r="C4020">
        <v>50.03</v>
      </c>
      <c r="D4020">
        <v>108.71899999999999</v>
      </c>
      <c r="E4020">
        <f t="shared" si="68"/>
        <v>2.0363054490916266</v>
      </c>
    </row>
    <row r="4021" spans="3:5" x14ac:dyDescent="0.4">
      <c r="C4021">
        <v>50.04</v>
      </c>
      <c r="D4021">
        <v>112.5</v>
      </c>
      <c r="E4021">
        <f t="shared" si="68"/>
        <v>2.0511525224473814</v>
      </c>
    </row>
    <row r="4022" spans="3:5" x14ac:dyDescent="0.4">
      <c r="C4022">
        <v>50.05</v>
      </c>
      <c r="D4022">
        <v>102.741</v>
      </c>
      <c r="E4022">
        <f t="shared" si="68"/>
        <v>2.0117437884894316</v>
      </c>
    </row>
    <row r="4023" spans="3:5" x14ac:dyDescent="0.4">
      <c r="C4023">
        <v>50.06</v>
      </c>
      <c r="D4023">
        <v>99.516900000000007</v>
      </c>
      <c r="E4023">
        <f t="shared" si="68"/>
        <v>1.9978968390723983</v>
      </c>
    </row>
    <row r="4024" spans="3:5" x14ac:dyDescent="0.4">
      <c r="C4024">
        <v>50.07</v>
      </c>
      <c r="D4024">
        <v>115.134</v>
      </c>
      <c r="E4024">
        <f t="shared" si="68"/>
        <v>2.0612035932380341</v>
      </c>
    </row>
    <row r="4025" spans="3:5" x14ac:dyDescent="0.4">
      <c r="C4025">
        <v>50.08</v>
      </c>
      <c r="D4025">
        <v>99.6541</v>
      </c>
      <c r="E4025">
        <f t="shared" si="68"/>
        <v>1.9984951712828301</v>
      </c>
    </row>
    <row r="4026" spans="3:5" x14ac:dyDescent="0.4">
      <c r="C4026">
        <v>50.09</v>
      </c>
      <c r="D4026">
        <v>96.855999999999995</v>
      </c>
      <c r="E4026">
        <f t="shared" si="68"/>
        <v>1.9861265294039081</v>
      </c>
    </row>
    <row r="4027" spans="3:5" x14ac:dyDescent="0.4">
      <c r="C4027">
        <v>50.1</v>
      </c>
      <c r="D4027">
        <v>90.460899999999995</v>
      </c>
      <c r="E4027">
        <f t="shared" si="68"/>
        <v>1.9564609042488268</v>
      </c>
    </row>
    <row r="4028" spans="3:5" x14ac:dyDescent="0.4">
      <c r="C4028">
        <v>50.11</v>
      </c>
      <c r="D4028">
        <v>96.803299999999993</v>
      </c>
      <c r="E4028">
        <f t="shared" si="68"/>
        <v>1.9858901625497343</v>
      </c>
    </row>
    <row r="4029" spans="3:5" x14ac:dyDescent="0.4">
      <c r="C4029">
        <v>50.12</v>
      </c>
      <c r="D4029">
        <v>106.127</v>
      </c>
      <c r="E4029">
        <f t="shared" si="68"/>
        <v>2.0258258877587636</v>
      </c>
    </row>
    <row r="4030" spans="3:5" x14ac:dyDescent="0.4">
      <c r="C4030">
        <v>50.13</v>
      </c>
      <c r="D4030">
        <v>94.719099999999997</v>
      </c>
      <c r="E4030">
        <f t="shared" si="68"/>
        <v>1.9764375628280564</v>
      </c>
    </row>
    <row r="4031" spans="3:5" x14ac:dyDescent="0.4">
      <c r="C4031">
        <v>50.14</v>
      </c>
      <c r="D4031">
        <v>121.80200000000001</v>
      </c>
      <c r="E4031">
        <f t="shared" si="68"/>
        <v>2.0856544195105888</v>
      </c>
    </row>
    <row r="4032" spans="3:5" x14ac:dyDescent="0.4">
      <c r="C4032">
        <v>50.15</v>
      </c>
      <c r="D4032">
        <v>97.163499999999999</v>
      </c>
      <c r="E4032">
        <f t="shared" si="68"/>
        <v>1.9875031504652176</v>
      </c>
    </row>
    <row r="4033" spans="3:5" x14ac:dyDescent="0.4">
      <c r="C4033">
        <v>50.16</v>
      </c>
      <c r="D4033">
        <v>98.611599999999996</v>
      </c>
      <c r="E4033">
        <f t="shared" si="68"/>
        <v>1.993928005404408</v>
      </c>
    </row>
    <row r="4034" spans="3:5" x14ac:dyDescent="0.4">
      <c r="C4034">
        <v>50.17</v>
      </c>
      <c r="D4034">
        <v>107.782</v>
      </c>
      <c r="E4034">
        <f t="shared" si="68"/>
        <v>2.0325462380919328</v>
      </c>
    </row>
    <row r="4035" spans="3:5" x14ac:dyDescent="0.4">
      <c r="C4035">
        <v>50.18</v>
      </c>
      <c r="D4035">
        <v>114.577</v>
      </c>
      <c r="E4035">
        <f t="shared" si="68"/>
        <v>2.0590974468147771</v>
      </c>
    </row>
    <row r="4036" spans="3:5" x14ac:dyDescent="0.4">
      <c r="C4036">
        <v>50.19</v>
      </c>
      <c r="D4036">
        <v>103.38</v>
      </c>
      <c r="E4036">
        <f t="shared" si="68"/>
        <v>2.014436527831672</v>
      </c>
    </row>
    <row r="4037" spans="3:5" x14ac:dyDescent="0.4">
      <c r="C4037">
        <v>50.2</v>
      </c>
      <c r="D4037">
        <v>84.955799999999996</v>
      </c>
      <c r="E4037">
        <f t="shared" si="68"/>
        <v>1.929193033846726</v>
      </c>
    </row>
    <row r="4038" spans="3:5" x14ac:dyDescent="0.4">
      <c r="C4038">
        <v>50.21</v>
      </c>
      <c r="D4038">
        <v>105.974</v>
      </c>
      <c r="E4038">
        <f t="shared" si="68"/>
        <v>2.0251993271366402</v>
      </c>
    </row>
    <row r="4039" spans="3:5" x14ac:dyDescent="0.4">
      <c r="C4039">
        <v>50.22</v>
      </c>
      <c r="D4039">
        <v>94.834400000000002</v>
      </c>
      <c r="E4039">
        <f t="shared" si="68"/>
        <v>1.9769659008428031</v>
      </c>
    </row>
    <row r="4040" spans="3:5" x14ac:dyDescent="0.4">
      <c r="C4040">
        <v>50.23</v>
      </c>
      <c r="D4040">
        <v>119.227</v>
      </c>
      <c r="E4040">
        <f t="shared" si="68"/>
        <v>2.0763746163370107</v>
      </c>
    </row>
    <row r="4041" spans="3:5" x14ac:dyDescent="0.4">
      <c r="C4041">
        <v>50.24</v>
      </c>
      <c r="D4041">
        <v>105.148</v>
      </c>
      <c r="E4041">
        <f t="shared" si="68"/>
        <v>2.0218010164686131</v>
      </c>
    </row>
    <row r="4042" spans="3:5" x14ac:dyDescent="0.4">
      <c r="C4042">
        <v>50.25</v>
      </c>
      <c r="D4042">
        <v>110.61199999999999</v>
      </c>
      <c r="E4042">
        <f t="shared" si="68"/>
        <v>2.0438022449712103</v>
      </c>
    </row>
    <row r="4043" spans="3:5" x14ac:dyDescent="0.4">
      <c r="C4043">
        <v>50.26</v>
      </c>
      <c r="D4043">
        <v>90.738900000000001</v>
      </c>
      <c r="E4043">
        <f t="shared" si="68"/>
        <v>1.95779351014241</v>
      </c>
    </row>
    <row r="4044" spans="3:5" x14ac:dyDescent="0.4">
      <c r="C4044">
        <v>50.27</v>
      </c>
      <c r="D4044">
        <v>97.356099999999998</v>
      </c>
      <c r="E4044">
        <f t="shared" si="68"/>
        <v>1.9883631681143257</v>
      </c>
    </row>
    <row r="4045" spans="3:5" x14ac:dyDescent="0.4">
      <c r="C4045">
        <v>50.28</v>
      </c>
      <c r="D4045">
        <v>119.724</v>
      </c>
      <c r="E4045">
        <f t="shared" si="68"/>
        <v>2.0781812182659452</v>
      </c>
    </row>
    <row r="4046" spans="3:5" x14ac:dyDescent="0.4">
      <c r="C4046">
        <v>50.29</v>
      </c>
      <c r="D4046">
        <v>102.215</v>
      </c>
      <c r="E4046">
        <f t="shared" si="68"/>
        <v>2.0095146329729743</v>
      </c>
    </row>
    <row r="4047" spans="3:5" x14ac:dyDescent="0.4">
      <c r="C4047">
        <v>50.3</v>
      </c>
      <c r="D4047">
        <v>107.44499999999999</v>
      </c>
      <c r="E4047">
        <f t="shared" si="68"/>
        <v>2.0311862102143032</v>
      </c>
    </row>
    <row r="4048" spans="3:5" x14ac:dyDescent="0.4">
      <c r="C4048">
        <v>50.31</v>
      </c>
      <c r="D4048">
        <v>93.993399999999994</v>
      </c>
      <c r="E4048">
        <f t="shared" si="68"/>
        <v>1.9730973595123344</v>
      </c>
    </row>
    <row r="4049" spans="3:5" x14ac:dyDescent="0.4">
      <c r="C4049">
        <v>50.32</v>
      </c>
      <c r="D4049">
        <v>112.654</v>
      </c>
      <c r="E4049">
        <f t="shared" si="68"/>
        <v>2.0517466168062883</v>
      </c>
    </row>
    <row r="4050" spans="3:5" x14ac:dyDescent="0.4">
      <c r="C4050">
        <v>50.33</v>
      </c>
      <c r="D4050">
        <v>100.524</v>
      </c>
      <c r="E4050">
        <f t="shared" ref="E4050:E4113" si="69">LOG(D4050)</f>
        <v>2.002269761490024</v>
      </c>
    </row>
    <row r="4051" spans="3:5" x14ac:dyDescent="0.4">
      <c r="C4051">
        <v>50.34</v>
      </c>
      <c r="D4051">
        <v>104.602</v>
      </c>
      <c r="E4051">
        <f t="shared" si="69"/>
        <v>2.0195399883616569</v>
      </c>
    </row>
    <row r="4052" spans="3:5" x14ac:dyDescent="0.4">
      <c r="C4052">
        <v>50.35</v>
      </c>
      <c r="D4052">
        <v>116.822</v>
      </c>
      <c r="E4052">
        <f t="shared" si="69"/>
        <v>2.0675246371162128</v>
      </c>
    </row>
    <row r="4053" spans="3:5" x14ac:dyDescent="0.4">
      <c r="C4053">
        <v>50.36</v>
      </c>
      <c r="D4053">
        <v>107.514</v>
      </c>
      <c r="E4053">
        <f t="shared" si="69"/>
        <v>2.0314650198503781</v>
      </c>
    </row>
    <row r="4054" spans="3:5" x14ac:dyDescent="0.4">
      <c r="C4054">
        <v>50.37</v>
      </c>
      <c r="D4054">
        <v>125.83499999999999</v>
      </c>
      <c r="E4054">
        <f t="shared" si="69"/>
        <v>2.099801453452244</v>
      </c>
    </row>
    <row r="4055" spans="3:5" x14ac:dyDescent="0.4">
      <c r="C4055">
        <v>50.38</v>
      </c>
      <c r="D4055">
        <v>93.693899999999999</v>
      </c>
      <c r="E4055">
        <f t="shared" si="69"/>
        <v>1.971711316794112</v>
      </c>
    </row>
    <row r="4056" spans="3:5" x14ac:dyDescent="0.4">
      <c r="C4056">
        <v>50.39</v>
      </c>
      <c r="D4056">
        <v>109.176</v>
      </c>
      <c r="E4056">
        <f t="shared" si="69"/>
        <v>2.0381271785415613</v>
      </c>
    </row>
    <row r="4057" spans="3:5" x14ac:dyDescent="0.4">
      <c r="C4057">
        <v>50.4</v>
      </c>
      <c r="D4057">
        <v>97.786600000000007</v>
      </c>
      <c r="E4057">
        <f t="shared" si="69"/>
        <v>1.9902793461498256</v>
      </c>
    </row>
    <row r="4058" spans="3:5" x14ac:dyDescent="0.4">
      <c r="C4058">
        <v>50.41</v>
      </c>
      <c r="D4058">
        <v>95.472499999999997</v>
      </c>
      <c r="E4058">
        <f t="shared" si="69"/>
        <v>1.9798782949540232</v>
      </c>
    </row>
    <row r="4059" spans="3:5" x14ac:dyDescent="0.4">
      <c r="C4059">
        <v>50.42</v>
      </c>
      <c r="D4059">
        <v>122.745</v>
      </c>
      <c r="E4059">
        <f t="shared" si="69"/>
        <v>2.0890038102317781</v>
      </c>
    </row>
    <row r="4060" spans="3:5" x14ac:dyDescent="0.4">
      <c r="C4060">
        <v>50.43</v>
      </c>
      <c r="D4060">
        <v>122.99299999999999</v>
      </c>
      <c r="E4060">
        <f t="shared" si="69"/>
        <v>2.0898803947899474</v>
      </c>
    </row>
    <row r="4061" spans="3:5" x14ac:dyDescent="0.4">
      <c r="C4061">
        <v>50.44</v>
      </c>
      <c r="D4061">
        <v>128.24199999999999</v>
      </c>
      <c r="E4061">
        <f t="shared" si="69"/>
        <v>2.1080302824448931</v>
      </c>
    </row>
    <row r="4062" spans="3:5" x14ac:dyDescent="0.4">
      <c r="C4062">
        <v>50.45</v>
      </c>
      <c r="D4062">
        <v>120.59</v>
      </c>
      <c r="E4062">
        <f t="shared" si="69"/>
        <v>2.0813112951599804</v>
      </c>
    </row>
    <row r="4063" spans="3:5" x14ac:dyDescent="0.4">
      <c r="C4063">
        <v>50.46</v>
      </c>
      <c r="D4063">
        <v>105.39400000000001</v>
      </c>
      <c r="E4063">
        <f t="shared" si="69"/>
        <v>2.0228158875267916</v>
      </c>
    </row>
    <row r="4064" spans="3:5" x14ac:dyDescent="0.4">
      <c r="C4064">
        <v>50.47</v>
      </c>
      <c r="D4064">
        <v>128.733</v>
      </c>
      <c r="E4064">
        <f t="shared" si="69"/>
        <v>2.1096898901896788</v>
      </c>
    </row>
    <row r="4065" spans="3:5" x14ac:dyDescent="0.4">
      <c r="C4065">
        <v>50.48</v>
      </c>
      <c r="D4065">
        <v>111.586</v>
      </c>
      <c r="E4065">
        <f t="shared" si="69"/>
        <v>2.047609709797364</v>
      </c>
    </row>
    <row r="4066" spans="3:5" x14ac:dyDescent="0.4">
      <c r="C4066">
        <v>50.49</v>
      </c>
      <c r="D4066">
        <v>129.83699999999999</v>
      </c>
      <c r="E4066">
        <f t="shared" si="69"/>
        <v>2.113398472171705</v>
      </c>
    </row>
    <row r="4067" spans="3:5" x14ac:dyDescent="0.4">
      <c r="C4067">
        <v>50.5</v>
      </c>
      <c r="D4067">
        <v>123.53700000000001</v>
      </c>
      <c r="E4067">
        <f t="shared" si="69"/>
        <v>2.0917970506258832</v>
      </c>
    </row>
    <row r="4068" spans="3:5" x14ac:dyDescent="0.4">
      <c r="C4068">
        <v>50.51</v>
      </c>
      <c r="D4068">
        <v>114.09</v>
      </c>
      <c r="E4068">
        <f t="shared" si="69"/>
        <v>2.0572475801312451</v>
      </c>
    </row>
    <row r="4069" spans="3:5" x14ac:dyDescent="0.4">
      <c r="C4069">
        <v>50.52</v>
      </c>
      <c r="D4069">
        <v>123.17100000000001</v>
      </c>
      <c r="E4069">
        <f t="shared" si="69"/>
        <v>2.090508467385876</v>
      </c>
    </row>
    <row r="4070" spans="3:5" x14ac:dyDescent="0.4">
      <c r="C4070">
        <v>50.53</v>
      </c>
      <c r="D4070">
        <v>130.79900000000001</v>
      </c>
      <c r="E4070">
        <f t="shared" si="69"/>
        <v>2.1166044236813519</v>
      </c>
    </row>
    <row r="4071" spans="3:5" x14ac:dyDescent="0.4">
      <c r="C4071">
        <v>50.54</v>
      </c>
      <c r="D4071">
        <v>107.399</v>
      </c>
      <c r="E4071">
        <f t="shared" si="69"/>
        <v>2.0310002376344514</v>
      </c>
    </row>
    <row r="4072" spans="3:5" x14ac:dyDescent="0.4">
      <c r="C4072">
        <v>50.55</v>
      </c>
      <c r="D4072">
        <v>131.74299999999999</v>
      </c>
      <c r="E4072">
        <f t="shared" si="69"/>
        <v>2.1197275488019516</v>
      </c>
    </row>
    <row r="4073" spans="3:5" x14ac:dyDescent="0.4">
      <c r="C4073">
        <v>50.56</v>
      </c>
      <c r="D4073">
        <v>115.02800000000001</v>
      </c>
      <c r="E4073">
        <f t="shared" si="69"/>
        <v>2.0608035687480104</v>
      </c>
    </row>
    <row r="4074" spans="3:5" x14ac:dyDescent="0.4">
      <c r="C4074">
        <v>50.57</v>
      </c>
      <c r="D4074">
        <v>133.88499999999999</v>
      </c>
      <c r="E4074">
        <f t="shared" si="69"/>
        <v>2.1267319229258175</v>
      </c>
    </row>
    <row r="4075" spans="3:5" x14ac:dyDescent="0.4">
      <c r="C4075">
        <v>50.58</v>
      </c>
      <c r="D4075">
        <v>141.43299999999999</v>
      </c>
      <c r="E4075">
        <f t="shared" si="69"/>
        <v>2.1505507534905224</v>
      </c>
    </row>
    <row r="4076" spans="3:5" x14ac:dyDescent="0.4">
      <c r="C4076">
        <v>50.59</v>
      </c>
      <c r="D4076">
        <v>129.77500000000001</v>
      </c>
      <c r="E4076">
        <f t="shared" si="69"/>
        <v>2.1131910375508869</v>
      </c>
    </row>
    <row r="4077" spans="3:5" x14ac:dyDescent="0.4">
      <c r="C4077">
        <v>50.6</v>
      </c>
      <c r="D4077">
        <v>118.506</v>
      </c>
      <c r="E4077">
        <f t="shared" si="69"/>
        <v>2.0737403393834635</v>
      </c>
    </row>
    <row r="4078" spans="3:5" x14ac:dyDescent="0.4">
      <c r="C4078">
        <v>50.61</v>
      </c>
      <c r="D4078">
        <v>118.14100000000001</v>
      </c>
      <c r="E4078">
        <f t="shared" si="69"/>
        <v>2.0724006426064401</v>
      </c>
    </row>
    <row r="4079" spans="3:5" x14ac:dyDescent="0.4">
      <c r="C4079">
        <v>50.62</v>
      </c>
      <c r="D4079">
        <v>102.786</v>
      </c>
      <c r="E4079">
        <f t="shared" si="69"/>
        <v>2.0119339654685917</v>
      </c>
    </row>
    <row r="4080" spans="3:5" x14ac:dyDescent="0.4">
      <c r="C4080">
        <v>50.63</v>
      </c>
      <c r="D4080">
        <v>120.01900000000001</v>
      </c>
      <c r="E4080">
        <f t="shared" si="69"/>
        <v>2.0792500038974069</v>
      </c>
    </row>
    <row r="4081" spans="3:5" x14ac:dyDescent="0.4">
      <c r="C4081">
        <v>50.64</v>
      </c>
      <c r="D4081">
        <v>104.586</v>
      </c>
      <c r="E4081">
        <f t="shared" si="69"/>
        <v>2.0194735532724168</v>
      </c>
    </row>
    <row r="4082" spans="3:5" x14ac:dyDescent="0.4">
      <c r="C4082">
        <v>50.65</v>
      </c>
      <c r="D4082">
        <v>131.90700000000001</v>
      </c>
      <c r="E4082">
        <f t="shared" si="69"/>
        <v>2.1202678431635555</v>
      </c>
    </row>
    <row r="4083" spans="3:5" x14ac:dyDescent="0.4">
      <c r="C4083">
        <v>50.66</v>
      </c>
      <c r="D4083">
        <v>102.67</v>
      </c>
      <c r="E4083">
        <f t="shared" si="69"/>
        <v>2.0114435620220745</v>
      </c>
    </row>
    <row r="4084" spans="3:5" x14ac:dyDescent="0.4">
      <c r="C4084">
        <v>50.67</v>
      </c>
      <c r="D4084">
        <v>109.199</v>
      </c>
      <c r="E4084">
        <f t="shared" si="69"/>
        <v>2.0382186612948132</v>
      </c>
    </row>
    <row r="4085" spans="3:5" x14ac:dyDescent="0.4">
      <c r="C4085">
        <v>50.68</v>
      </c>
      <c r="D4085">
        <v>103.979</v>
      </c>
      <c r="E4085">
        <f t="shared" si="69"/>
        <v>2.0169456363657825</v>
      </c>
    </row>
    <row r="4086" spans="3:5" x14ac:dyDescent="0.4">
      <c r="C4086">
        <v>50.69</v>
      </c>
      <c r="D4086">
        <v>113.13500000000001</v>
      </c>
      <c r="E4086">
        <f t="shared" si="69"/>
        <v>2.0535969811889681</v>
      </c>
    </row>
    <row r="4087" spans="3:5" x14ac:dyDescent="0.4">
      <c r="C4087">
        <v>50.7</v>
      </c>
      <c r="D4087">
        <v>104.887</v>
      </c>
      <c r="E4087">
        <f t="shared" si="69"/>
        <v>2.0207216638071852</v>
      </c>
    </row>
    <row r="4088" spans="3:5" x14ac:dyDescent="0.4">
      <c r="C4088">
        <v>50.71</v>
      </c>
      <c r="D4088">
        <v>107.26300000000001</v>
      </c>
      <c r="E4088">
        <f t="shared" si="69"/>
        <v>2.0304499394219926</v>
      </c>
    </row>
    <row r="4089" spans="3:5" x14ac:dyDescent="0.4">
      <c r="C4089">
        <v>50.72</v>
      </c>
      <c r="D4089">
        <v>134.643</v>
      </c>
      <c r="E4089">
        <f t="shared" si="69"/>
        <v>2.1291837796532302</v>
      </c>
    </row>
    <row r="4090" spans="3:5" x14ac:dyDescent="0.4">
      <c r="C4090">
        <v>50.73</v>
      </c>
      <c r="D4090">
        <v>90.023700000000005</v>
      </c>
      <c r="E4090">
        <f t="shared" si="69"/>
        <v>1.954356858597581</v>
      </c>
    </row>
    <row r="4091" spans="3:5" x14ac:dyDescent="0.4">
      <c r="C4091">
        <v>50.74</v>
      </c>
      <c r="D4091">
        <v>85.726699999999994</v>
      </c>
      <c r="E4091">
        <f t="shared" si="69"/>
        <v>1.9331161061322575</v>
      </c>
    </row>
    <row r="4092" spans="3:5" x14ac:dyDescent="0.4">
      <c r="C4092">
        <v>50.75</v>
      </c>
      <c r="D4092">
        <v>111.018</v>
      </c>
      <c r="E4092">
        <f t="shared" si="69"/>
        <v>2.0453933992092481</v>
      </c>
    </row>
    <row r="4093" spans="3:5" x14ac:dyDescent="0.4">
      <c r="C4093">
        <v>50.76</v>
      </c>
      <c r="D4093">
        <v>89.248500000000007</v>
      </c>
      <c r="E4093">
        <f t="shared" si="69"/>
        <v>1.9506009256559707</v>
      </c>
    </row>
    <row r="4094" spans="3:5" x14ac:dyDescent="0.4">
      <c r="C4094">
        <v>50.77</v>
      </c>
      <c r="D4094">
        <v>94.868600000000001</v>
      </c>
      <c r="E4094">
        <f t="shared" si="69"/>
        <v>1.9771224916341139</v>
      </c>
    </row>
    <row r="4095" spans="3:5" x14ac:dyDescent="0.4">
      <c r="C4095">
        <v>50.78</v>
      </c>
      <c r="D4095">
        <v>105.498</v>
      </c>
      <c r="E4095">
        <f t="shared" si="69"/>
        <v>2.0232442264849251</v>
      </c>
    </row>
    <row r="4096" spans="3:5" x14ac:dyDescent="0.4">
      <c r="C4096">
        <v>50.79</v>
      </c>
      <c r="D4096">
        <v>110.101</v>
      </c>
      <c r="E4096">
        <f t="shared" si="69"/>
        <v>2.0417912634995417</v>
      </c>
    </row>
    <row r="4097" spans="3:5" x14ac:dyDescent="0.4">
      <c r="C4097">
        <v>50.8</v>
      </c>
      <c r="D4097">
        <v>105.221</v>
      </c>
      <c r="E4097">
        <f t="shared" si="69"/>
        <v>2.0221024249313757</v>
      </c>
    </row>
    <row r="4098" spans="3:5" x14ac:dyDescent="0.4">
      <c r="C4098">
        <v>50.81</v>
      </c>
      <c r="D4098">
        <v>101.209</v>
      </c>
      <c r="E4098">
        <f t="shared" si="69"/>
        <v>2.0052191338135019</v>
      </c>
    </row>
    <row r="4099" spans="3:5" x14ac:dyDescent="0.4">
      <c r="C4099">
        <v>50.82</v>
      </c>
      <c r="D4099">
        <v>113.334</v>
      </c>
      <c r="E4099">
        <f t="shared" si="69"/>
        <v>2.0543602169885018</v>
      </c>
    </row>
    <row r="4100" spans="3:5" x14ac:dyDescent="0.4">
      <c r="C4100">
        <v>50.83</v>
      </c>
      <c r="D4100">
        <v>109.045</v>
      </c>
      <c r="E4100">
        <f t="shared" si="69"/>
        <v>2.0376057568272121</v>
      </c>
    </row>
    <row r="4101" spans="3:5" x14ac:dyDescent="0.4">
      <c r="C4101">
        <v>50.84</v>
      </c>
      <c r="D4101">
        <v>95.324399999999997</v>
      </c>
      <c r="E4101">
        <f t="shared" si="69"/>
        <v>1.9792040803762436</v>
      </c>
    </row>
    <row r="4102" spans="3:5" x14ac:dyDescent="0.4">
      <c r="C4102">
        <v>50.85</v>
      </c>
      <c r="D4102">
        <v>113.53100000000001</v>
      </c>
      <c r="E4102">
        <f t="shared" si="69"/>
        <v>2.0551144632092879</v>
      </c>
    </row>
    <row r="4103" spans="3:5" x14ac:dyDescent="0.4">
      <c r="C4103">
        <v>50.86</v>
      </c>
      <c r="D4103">
        <v>106.62</v>
      </c>
      <c r="E4103">
        <f t="shared" si="69"/>
        <v>2.027838678188945</v>
      </c>
    </row>
    <row r="4104" spans="3:5" x14ac:dyDescent="0.4">
      <c r="C4104">
        <v>50.87</v>
      </c>
      <c r="D4104">
        <v>109.128</v>
      </c>
      <c r="E4104">
        <f t="shared" si="69"/>
        <v>2.0379361959167142</v>
      </c>
    </row>
    <row r="4105" spans="3:5" x14ac:dyDescent="0.4">
      <c r="C4105">
        <v>50.88</v>
      </c>
      <c r="D4105">
        <v>90.564899999999994</v>
      </c>
      <c r="E4105">
        <f t="shared" si="69"/>
        <v>1.9569599119160996</v>
      </c>
    </row>
    <row r="4106" spans="3:5" x14ac:dyDescent="0.4">
      <c r="C4106">
        <v>50.89</v>
      </c>
      <c r="D4106">
        <v>103.824</v>
      </c>
      <c r="E4106">
        <f t="shared" si="69"/>
        <v>2.0162977568146787</v>
      </c>
    </row>
    <row r="4107" spans="3:5" x14ac:dyDescent="0.4">
      <c r="C4107">
        <v>50.9</v>
      </c>
      <c r="D4107">
        <v>92.399299999999997</v>
      </c>
      <c r="E4107">
        <f t="shared" si="69"/>
        <v>1.9656686810979327</v>
      </c>
    </row>
    <row r="4108" spans="3:5" x14ac:dyDescent="0.4">
      <c r="C4108">
        <v>50.91</v>
      </c>
      <c r="D4108">
        <v>116.154</v>
      </c>
      <c r="E4108">
        <f t="shared" si="69"/>
        <v>2.0650341702104309</v>
      </c>
    </row>
    <row r="4109" spans="3:5" x14ac:dyDescent="0.4">
      <c r="C4109">
        <v>50.92</v>
      </c>
      <c r="D4109">
        <v>99.426299999999998</v>
      </c>
      <c r="E4109">
        <f t="shared" si="69"/>
        <v>1.9975012781004167</v>
      </c>
    </row>
    <row r="4110" spans="3:5" x14ac:dyDescent="0.4">
      <c r="C4110">
        <v>50.93</v>
      </c>
      <c r="D4110">
        <v>112.953</v>
      </c>
      <c r="E4110">
        <f t="shared" si="69"/>
        <v>2.0528977701491966</v>
      </c>
    </row>
    <row r="4111" spans="3:5" x14ac:dyDescent="0.4">
      <c r="C4111">
        <v>50.94</v>
      </c>
      <c r="D4111">
        <v>95.382099999999994</v>
      </c>
      <c r="E4111">
        <f t="shared" si="69"/>
        <v>1.9794668799386126</v>
      </c>
    </row>
    <row r="4112" spans="3:5" x14ac:dyDescent="0.4">
      <c r="C4112">
        <v>50.95</v>
      </c>
      <c r="D4112">
        <v>99.689099999999996</v>
      </c>
      <c r="E4112">
        <f t="shared" si="69"/>
        <v>1.9986476751758429</v>
      </c>
    </row>
    <row r="4113" spans="3:5" x14ac:dyDescent="0.4">
      <c r="C4113">
        <v>50.96</v>
      </c>
      <c r="D4113">
        <v>115.821</v>
      </c>
      <c r="E4113">
        <f t="shared" si="69"/>
        <v>2.0637873103176716</v>
      </c>
    </row>
    <row r="4114" spans="3:5" x14ac:dyDescent="0.4">
      <c r="C4114">
        <v>50.97</v>
      </c>
      <c r="D4114">
        <v>103.92100000000001</v>
      </c>
      <c r="E4114">
        <f t="shared" ref="E4114:E4177" si="70">LOG(D4114)</f>
        <v>2.0167033171680542</v>
      </c>
    </row>
    <row r="4115" spans="3:5" x14ac:dyDescent="0.4">
      <c r="C4115">
        <v>50.98</v>
      </c>
      <c r="D4115">
        <v>90.532899999999998</v>
      </c>
      <c r="E4115">
        <f t="shared" si="70"/>
        <v>1.9568064321547161</v>
      </c>
    </row>
    <row r="4116" spans="3:5" x14ac:dyDescent="0.4">
      <c r="C4116">
        <v>50.99</v>
      </c>
      <c r="D4116">
        <v>98.325699999999998</v>
      </c>
      <c r="E4116">
        <f t="shared" si="70"/>
        <v>1.9926670469206369</v>
      </c>
    </row>
    <row r="4117" spans="3:5" x14ac:dyDescent="0.4">
      <c r="C4117">
        <v>51</v>
      </c>
      <c r="D4117">
        <v>103.714</v>
      </c>
      <c r="E4117">
        <f t="shared" si="70"/>
        <v>2.0158373842806574</v>
      </c>
    </row>
    <row r="4118" spans="3:5" x14ac:dyDescent="0.4">
      <c r="C4118">
        <v>51.01</v>
      </c>
      <c r="D4118">
        <v>87.279700000000005</v>
      </c>
      <c r="E4118">
        <f t="shared" si="70"/>
        <v>1.9409132448148354</v>
      </c>
    </row>
    <row r="4119" spans="3:5" x14ac:dyDescent="0.4">
      <c r="C4119">
        <v>51.02</v>
      </c>
      <c r="D4119">
        <v>96.972300000000004</v>
      </c>
      <c r="E4119">
        <f t="shared" si="70"/>
        <v>1.9866476963780464</v>
      </c>
    </row>
    <row r="4120" spans="3:5" x14ac:dyDescent="0.4">
      <c r="C4120">
        <v>51.03</v>
      </c>
      <c r="D4120">
        <v>90.705799999999996</v>
      </c>
      <c r="E4120">
        <f t="shared" si="70"/>
        <v>1.9576350580353992</v>
      </c>
    </row>
    <row r="4121" spans="3:5" x14ac:dyDescent="0.4">
      <c r="C4121">
        <v>51.04</v>
      </c>
      <c r="D4121">
        <v>97.610399999999998</v>
      </c>
      <c r="E4121">
        <f t="shared" si="70"/>
        <v>1.9894960924821325</v>
      </c>
    </row>
    <row r="4122" spans="3:5" x14ac:dyDescent="0.4">
      <c r="C4122">
        <v>51.05</v>
      </c>
      <c r="D4122">
        <v>100.745</v>
      </c>
      <c r="E4122">
        <f t="shared" si="70"/>
        <v>2.0032235012022888</v>
      </c>
    </row>
    <row r="4123" spans="3:5" x14ac:dyDescent="0.4">
      <c r="C4123">
        <v>51.06</v>
      </c>
      <c r="D4123">
        <v>98.229699999999994</v>
      </c>
      <c r="E4123">
        <f t="shared" si="70"/>
        <v>1.992242817684728</v>
      </c>
    </row>
    <row r="4124" spans="3:5" x14ac:dyDescent="0.4">
      <c r="C4124">
        <v>51.07</v>
      </c>
      <c r="D4124">
        <v>119.40300000000001</v>
      </c>
      <c r="E4124">
        <f t="shared" si="70"/>
        <v>2.0770152385779239</v>
      </c>
    </row>
    <row r="4125" spans="3:5" x14ac:dyDescent="0.4">
      <c r="C4125">
        <v>51.08</v>
      </c>
      <c r="D4125">
        <v>101.572</v>
      </c>
      <c r="E4125">
        <f t="shared" si="70"/>
        <v>2.0067740039968611</v>
      </c>
    </row>
    <row r="4126" spans="3:5" x14ac:dyDescent="0.4">
      <c r="C4126">
        <v>51.09</v>
      </c>
      <c r="D4126">
        <v>96.588300000000004</v>
      </c>
      <c r="E4126">
        <f t="shared" si="70"/>
        <v>1.9849245223453247</v>
      </c>
    </row>
    <row r="4127" spans="3:5" x14ac:dyDescent="0.4">
      <c r="C4127">
        <v>51.1</v>
      </c>
      <c r="D4127">
        <v>84.369500000000002</v>
      </c>
      <c r="E4127">
        <f t="shared" si="70"/>
        <v>1.9261854753501313</v>
      </c>
    </row>
    <row r="4128" spans="3:5" x14ac:dyDescent="0.4">
      <c r="C4128">
        <v>51.11</v>
      </c>
      <c r="D4128">
        <v>99.208299999999994</v>
      </c>
      <c r="E4128">
        <f t="shared" si="70"/>
        <v>1.9965480077732218</v>
      </c>
    </row>
    <row r="4129" spans="3:5" x14ac:dyDescent="0.4">
      <c r="C4129">
        <v>51.12</v>
      </c>
      <c r="D4129">
        <v>107.566</v>
      </c>
      <c r="E4129">
        <f t="shared" si="70"/>
        <v>2.0316750190460167</v>
      </c>
    </row>
    <row r="4130" spans="3:5" x14ac:dyDescent="0.4">
      <c r="C4130">
        <v>51.13</v>
      </c>
      <c r="D4130">
        <v>102.98099999999999</v>
      </c>
      <c r="E4130">
        <f t="shared" si="70"/>
        <v>2.0127571047409081</v>
      </c>
    </row>
    <row r="4131" spans="3:5" x14ac:dyDescent="0.4">
      <c r="C4131">
        <v>51.14</v>
      </c>
      <c r="D4131">
        <v>108.372</v>
      </c>
      <c r="E4131">
        <f t="shared" si="70"/>
        <v>2.0349170883252907</v>
      </c>
    </row>
    <row r="4132" spans="3:5" x14ac:dyDescent="0.4">
      <c r="C4132">
        <v>51.15</v>
      </c>
      <c r="D4132">
        <v>89.966800000000006</v>
      </c>
      <c r="E4132">
        <f t="shared" si="70"/>
        <v>1.954082273473994</v>
      </c>
    </row>
    <row r="4133" spans="3:5" x14ac:dyDescent="0.4">
      <c r="C4133">
        <v>51.16</v>
      </c>
      <c r="D4133">
        <v>97.207099999999997</v>
      </c>
      <c r="E4133">
        <f t="shared" si="70"/>
        <v>1.9876979869243177</v>
      </c>
    </row>
    <row r="4134" spans="3:5" x14ac:dyDescent="0.4">
      <c r="C4134">
        <v>51.17</v>
      </c>
      <c r="D4134">
        <v>89.647199999999998</v>
      </c>
      <c r="E4134">
        <f t="shared" si="70"/>
        <v>1.9525367295530871</v>
      </c>
    </row>
    <row r="4135" spans="3:5" x14ac:dyDescent="0.4">
      <c r="C4135">
        <v>51.18</v>
      </c>
      <c r="D4135">
        <v>108.875</v>
      </c>
      <c r="E4135">
        <f t="shared" si="70"/>
        <v>2.0369281680157196</v>
      </c>
    </row>
    <row r="4136" spans="3:5" x14ac:dyDescent="0.4">
      <c r="C4136">
        <v>51.19</v>
      </c>
      <c r="D4136">
        <v>94.118099999999998</v>
      </c>
      <c r="E4136">
        <f t="shared" si="70"/>
        <v>1.9736731513148158</v>
      </c>
    </row>
    <row r="4137" spans="3:5" x14ac:dyDescent="0.4">
      <c r="C4137">
        <v>51.2</v>
      </c>
      <c r="D4137">
        <v>92.013300000000001</v>
      </c>
      <c r="E4137">
        <f t="shared" si="70"/>
        <v>1.9638506066839985</v>
      </c>
    </row>
    <row r="4138" spans="3:5" x14ac:dyDescent="0.4">
      <c r="C4138">
        <v>51.21</v>
      </c>
      <c r="D4138">
        <v>105.21</v>
      </c>
      <c r="E4138">
        <f t="shared" si="70"/>
        <v>2.022057020601165</v>
      </c>
    </row>
    <row r="4139" spans="3:5" x14ac:dyDescent="0.4">
      <c r="C4139">
        <v>51.22</v>
      </c>
      <c r="D4139">
        <v>93.734999999999999</v>
      </c>
      <c r="E4139">
        <f t="shared" si="70"/>
        <v>1.9719017837230894</v>
      </c>
    </row>
    <row r="4140" spans="3:5" x14ac:dyDescent="0.4">
      <c r="C4140">
        <v>51.23</v>
      </c>
      <c r="D4140">
        <v>109.211</v>
      </c>
      <c r="E4140">
        <f t="shared" si="70"/>
        <v>2.0382663837781068</v>
      </c>
    </row>
    <row r="4141" spans="3:5" x14ac:dyDescent="0.4">
      <c r="C4141">
        <v>51.24</v>
      </c>
      <c r="D4141">
        <v>94.576499999999996</v>
      </c>
      <c r="E4141">
        <f t="shared" si="70"/>
        <v>1.9757832380066198</v>
      </c>
    </row>
    <row r="4142" spans="3:5" x14ac:dyDescent="0.4">
      <c r="C4142">
        <v>51.25</v>
      </c>
      <c r="D4142">
        <v>107.46899999999999</v>
      </c>
      <c r="E4142">
        <f t="shared" si="70"/>
        <v>2.0312832077817857</v>
      </c>
    </row>
    <row r="4143" spans="3:5" x14ac:dyDescent="0.4">
      <c r="C4143">
        <v>51.26</v>
      </c>
      <c r="D4143">
        <v>88.675799999999995</v>
      </c>
      <c r="E4143">
        <f t="shared" si="70"/>
        <v>1.9478051152045195</v>
      </c>
    </row>
    <row r="4144" spans="3:5" x14ac:dyDescent="0.4">
      <c r="C4144">
        <v>51.27</v>
      </c>
      <c r="D4144">
        <v>91.005200000000002</v>
      </c>
      <c r="E4144">
        <f t="shared" si="70"/>
        <v>1.9590662084396058</v>
      </c>
    </row>
    <row r="4145" spans="3:5" x14ac:dyDescent="0.4">
      <c r="C4145">
        <v>51.28</v>
      </c>
      <c r="D4145">
        <v>98.061999999999998</v>
      </c>
      <c r="E4145">
        <f t="shared" si="70"/>
        <v>1.9915007465494232</v>
      </c>
    </row>
    <row r="4146" spans="3:5" x14ac:dyDescent="0.4">
      <c r="C4146">
        <v>51.29</v>
      </c>
      <c r="D4146">
        <v>84.739000000000004</v>
      </c>
      <c r="E4146">
        <f t="shared" si="70"/>
        <v>1.9280833346113428</v>
      </c>
    </row>
    <row r="4147" spans="3:5" x14ac:dyDescent="0.4">
      <c r="C4147">
        <v>51.3</v>
      </c>
      <c r="D4147">
        <v>99.637500000000003</v>
      </c>
      <c r="E4147">
        <f t="shared" si="70"/>
        <v>1.9984228221379965</v>
      </c>
    </row>
    <row r="4148" spans="3:5" x14ac:dyDescent="0.4">
      <c r="C4148">
        <v>51.31</v>
      </c>
      <c r="D4148">
        <v>100.758</v>
      </c>
      <c r="E4148">
        <f t="shared" si="70"/>
        <v>2.0032795383657311</v>
      </c>
    </row>
    <row r="4149" spans="3:5" x14ac:dyDescent="0.4">
      <c r="C4149">
        <v>51.32</v>
      </c>
      <c r="D4149">
        <v>101.97199999999999</v>
      </c>
      <c r="E4149">
        <f t="shared" si="70"/>
        <v>2.0084809373025831</v>
      </c>
    </row>
    <row r="4150" spans="3:5" x14ac:dyDescent="0.4">
      <c r="C4150">
        <v>51.33</v>
      </c>
      <c r="D4150">
        <v>103.96599999999999</v>
      </c>
      <c r="E4150">
        <f t="shared" si="70"/>
        <v>2.0168913351969917</v>
      </c>
    </row>
    <row r="4151" spans="3:5" x14ac:dyDescent="0.4">
      <c r="C4151">
        <v>51.34</v>
      </c>
      <c r="D4151">
        <v>93.513900000000007</v>
      </c>
      <c r="E4151">
        <f t="shared" si="70"/>
        <v>1.9708761696385728</v>
      </c>
    </row>
    <row r="4152" spans="3:5" x14ac:dyDescent="0.4">
      <c r="C4152">
        <v>51.35</v>
      </c>
      <c r="D4152">
        <v>90.753500000000003</v>
      </c>
      <c r="E4152">
        <f t="shared" si="70"/>
        <v>1.9578633830346022</v>
      </c>
    </row>
    <row r="4153" spans="3:5" x14ac:dyDescent="0.4">
      <c r="C4153">
        <v>51.36</v>
      </c>
      <c r="D4153">
        <v>100.47499999999999</v>
      </c>
      <c r="E4153">
        <f t="shared" si="70"/>
        <v>2.0020580148640725</v>
      </c>
    </row>
    <row r="4154" spans="3:5" x14ac:dyDescent="0.4">
      <c r="C4154">
        <v>51.37</v>
      </c>
      <c r="D4154">
        <v>106.066</v>
      </c>
      <c r="E4154">
        <f t="shared" si="70"/>
        <v>2.0255761908872754</v>
      </c>
    </row>
    <row r="4155" spans="3:5" x14ac:dyDescent="0.4">
      <c r="C4155">
        <v>51.38</v>
      </c>
      <c r="D4155">
        <v>81.709699999999998</v>
      </c>
      <c r="E4155">
        <f t="shared" si="70"/>
        <v>1.9122736159744731</v>
      </c>
    </row>
    <row r="4156" spans="3:5" x14ac:dyDescent="0.4">
      <c r="C4156">
        <v>51.39</v>
      </c>
      <c r="D4156">
        <v>112.084</v>
      </c>
      <c r="E4156">
        <f t="shared" si="70"/>
        <v>2.0495436214473242</v>
      </c>
    </row>
    <row r="4157" spans="3:5" x14ac:dyDescent="0.4">
      <c r="C4157">
        <v>51.4</v>
      </c>
      <c r="D4157">
        <v>107.881</v>
      </c>
      <c r="E4157">
        <f t="shared" si="70"/>
        <v>2.0329449634804186</v>
      </c>
    </row>
    <row r="4158" spans="3:5" x14ac:dyDescent="0.4">
      <c r="C4158">
        <v>51.41</v>
      </c>
      <c r="D4158">
        <v>110.505</v>
      </c>
      <c r="E4158">
        <f t="shared" si="70"/>
        <v>2.0433819289105655</v>
      </c>
    </row>
    <row r="4159" spans="3:5" x14ac:dyDescent="0.4">
      <c r="C4159">
        <v>51.42</v>
      </c>
      <c r="D4159">
        <v>117.42400000000001</v>
      </c>
      <c r="E4159">
        <f t="shared" si="70"/>
        <v>2.0697568703555533</v>
      </c>
    </row>
    <row r="4160" spans="3:5" x14ac:dyDescent="0.4">
      <c r="C4160">
        <v>51.43</v>
      </c>
      <c r="D4160">
        <v>97.950100000000006</v>
      </c>
      <c r="E4160">
        <f t="shared" si="70"/>
        <v>1.9910048837143797</v>
      </c>
    </row>
    <row r="4161" spans="3:5" x14ac:dyDescent="0.4">
      <c r="C4161">
        <v>51.44</v>
      </c>
      <c r="D4161">
        <v>101.81399999999999</v>
      </c>
      <c r="E4161">
        <f t="shared" si="70"/>
        <v>2.0078075000508564</v>
      </c>
    </row>
    <row r="4162" spans="3:5" x14ac:dyDescent="0.4">
      <c r="C4162">
        <v>51.45</v>
      </c>
      <c r="D4162">
        <v>102.789</v>
      </c>
      <c r="E4162">
        <f t="shared" si="70"/>
        <v>2.0119466409733544</v>
      </c>
    </row>
    <row r="4163" spans="3:5" x14ac:dyDescent="0.4">
      <c r="C4163">
        <v>51.46</v>
      </c>
      <c r="D4163">
        <v>84.959599999999995</v>
      </c>
      <c r="E4163">
        <f t="shared" si="70"/>
        <v>1.92921245903163</v>
      </c>
    </row>
    <row r="4164" spans="3:5" x14ac:dyDescent="0.4">
      <c r="C4164">
        <v>51.47</v>
      </c>
      <c r="D4164">
        <v>103.38800000000001</v>
      </c>
      <c r="E4164">
        <f t="shared" si="70"/>
        <v>2.0144701341523499</v>
      </c>
    </row>
    <row r="4165" spans="3:5" x14ac:dyDescent="0.4">
      <c r="C4165">
        <v>51.48</v>
      </c>
      <c r="D4165">
        <v>113.732</v>
      </c>
      <c r="E4165">
        <f t="shared" si="70"/>
        <v>2.0558826763686997</v>
      </c>
    </row>
    <row r="4166" spans="3:5" x14ac:dyDescent="0.4">
      <c r="C4166">
        <v>51.49</v>
      </c>
      <c r="D4166">
        <v>101.718</v>
      </c>
      <c r="E4166">
        <f t="shared" si="70"/>
        <v>2.0073978124012042</v>
      </c>
    </row>
    <row r="4167" spans="3:5" x14ac:dyDescent="0.4">
      <c r="C4167">
        <v>51.5</v>
      </c>
      <c r="D4167">
        <v>89.1828</v>
      </c>
      <c r="E4167">
        <f t="shared" si="70"/>
        <v>1.950281103419059</v>
      </c>
    </row>
    <row r="4168" spans="3:5" x14ac:dyDescent="0.4">
      <c r="C4168">
        <v>51.51</v>
      </c>
      <c r="D4168">
        <v>106.611</v>
      </c>
      <c r="E4168">
        <f t="shared" si="70"/>
        <v>2.0278020170061017</v>
      </c>
    </row>
    <row r="4169" spans="3:5" x14ac:dyDescent="0.4">
      <c r="C4169">
        <v>51.52</v>
      </c>
      <c r="D4169">
        <v>96.093000000000004</v>
      </c>
      <c r="E4169">
        <f t="shared" si="70"/>
        <v>1.9826917521628333</v>
      </c>
    </row>
    <row r="4170" spans="3:5" x14ac:dyDescent="0.4">
      <c r="C4170">
        <v>51.53</v>
      </c>
      <c r="D4170">
        <v>90.200800000000001</v>
      </c>
      <c r="E4170">
        <f t="shared" si="70"/>
        <v>1.9552103893606203</v>
      </c>
    </row>
    <row r="4171" spans="3:5" x14ac:dyDescent="0.4">
      <c r="C4171">
        <v>51.54</v>
      </c>
      <c r="D4171">
        <v>95.915599999999998</v>
      </c>
      <c r="E4171">
        <f t="shared" si="70"/>
        <v>1.9818892478686321</v>
      </c>
    </row>
    <row r="4172" spans="3:5" x14ac:dyDescent="0.4">
      <c r="C4172">
        <v>51.55</v>
      </c>
      <c r="D4172">
        <v>95.574200000000005</v>
      </c>
      <c r="E4172">
        <f t="shared" si="70"/>
        <v>1.9803406714617733</v>
      </c>
    </row>
    <row r="4173" spans="3:5" x14ac:dyDescent="0.4">
      <c r="C4173">
        <v>51.56</v>
      </c>
      <c r="D4173">
        <v>85.373500000000007</v>
      </c>
      <c r="E4173">
        <f t="shared" si="70"/>
        <v>1.9313230862656279</v>
      </c>
    </row>
    <row r="4174" spans="3:5" x14ac:dyDescent="0.4">
      <c r="C4174">
        <v>51.57</v>
      </c>
      <c r="D4174">
        <v>91.982100000000003</v>
      </c>
      <c r="E4174">
        <f t="shared" si="70"/>
        <v>1.9637033205239613</v>
      </c>
    </row>
    <row r="4175" spans="3:5" x14ac:dyDescent="0.4">
      <c r="C4175">
        <v>51.58</v>
      </c>
      <c r="D4175">
        <v>97.414900000000003</v>
      </c>
      <c r="E4175">
        <f t="shared" si="70"/>
        <v>1.9886253890436396</v>
      </c>
    </row>
    <row r="4176" spans="3:5" x14ac:dyDescent="0.4">
      <c r="C4176">
        <v>51.59</v>
      </c>
      <c r="D4176">
        <v>108.733</v>
      </c>
      <c r="E4176">
        <f t="shared" si="70"/>
        <v>2.0363613706076857</v>
      </c>
    </row>
    <row r="4177" spans="3:5" x14ac:dyDescent="0.4">
      <c r="C4177">
        <v>51.6</v>
      </c>
      <c r="D4177">
        <v>92.055099999999996</v>
      </c>
      <c r="E4177">
        <f t="shared" si="70"/>
        <v>1.9640478541165356</v>
      </c>
    </row>
    <row r="4178" spans="3:5" x14ac:dyDescent="0.4">
      <c r="C4178">
        <v>51.61</v>
      </c>
      <c r="D4178">
        <v>88.725399999999993</v>
      </c>
      <c r="E4178">
        <f t="shared" ref="E4178:E4241" si="71">LOG(D4178)</f>
        <v>1.9480479659503283</v>
      </c>
    </row>
    <row r="4179" spans="3:5" x14ac:dyDescent="0.4">
      <c r="C4179">
        <v>51.62</v>
      </c>
      <c r="D4179">
        <v>90.1738</v>
      </c>
      <c r="E4179">
        <f t="shared" si="71"/>
        <v>1.9550803715964897</v>
      </c>
    </row>
    <row r="4180" spans="3:5" x14ac:dyDescent="0.4">
      <c r="C4180">
        <v>51.63</v>
      </c>
      <c r="D4180">
        <v>105.178</v>
      </c>
      <c r="E4180">
        <f t="shared" si="71"/>
        <v>2.0219249082798534</v>
      </c>
    </row>
    <row r="4181" spans="3:5" x14ac:dyDescent="0.4">
      <c r="C4181">
        <v>51.64</v>
      </c>
      <c r="D4181">
        <v>81.638900000000007</v>
      </c>
      <c r="E4181">
        <f t="shared" si="71"/>
        <v>1.9118971444131105</v>
      </c>
    </row>
    <row r="4182" spans="3:5" x14ac:dyDescent="0.4">
      <c r="C4182">
        <v>51.65</v>
      </c>
      <c r="D4182">
        <v>113.46599999999999</v>
      </c>
      <c r="E4182">
        <f t="shared" si="71"/>
        <v>2.0548657450139349</v>
      </c>
    </row>
    <row r="4183" spans="3:5" x14ac:dyDescent="0.4">
      <c r="C4183">
        <v>51.66</v>
      </c>
      <c r="D4183">
        <v>77.081599999999995</v>
      </c>
      <c r="E4183">
        <f t="shared" si="71"/>
        <v>1.8869507208246088</v>
      </c>
    </row>
    <row r="4184" spans="3:5" x14ac:dyDescent="0.4">
      <c r="C4184">
        <v>51.67</v>
      </c>
      <c r="D4184">
        <v>91.5702</v>
      </c>
      <c r="E4184">
        <f t="shared" si="71"/>
        <v>1.9617541627376347</v>
      </c>
    </row>
    <row r="4185" spans="3:5" x14ac:dyDescent="0.4">
      <c r="C4185">
        <v>51.68</v>
      </c>
      <c r="D4185">
        <v>110.75700000000001</v>
      </c>
      <c r="E4185">
        <f t="shared" si="71"/>
        <v>2.0443711837917502</v>
      </c>
    </row>
    <row r="4186" spans="3:5" x14ac:dyDescent="0.4">
      <c r="C4186">
        <v>51.69</v>
      </c>
      <c r="D4186">
        <v>115.319</v>
      </c>
      <c r="E4186">
        <f t="shared" si="71"/>
        <v>2.0619008677053747</v>
      </c>
    </row>
    <row r="4187" spans="3:5" x14ac:dyDescent="0.4">
      <c r="C4187">
        <v>51.7</v>
      </c>
      <c r="D4187">
        <v>90.332999999999998</v>
      </c>
      <c r="E4187">
        <f t="shared" si="71"/>
        <v>1.9558464335891226</v>
      </c>
    </row>
    <row r="4188" spans="3:5" x14ac:dyDescent="0.4">
      <c r="C4188">
        <v>51.71</v>
      </c>
      <c r="D4188">
        <v>93.363900000000001</v>
      </c>
      <c r="E4188">
        <f t="shared" si="71"/>
        <v>1.9701789847800653</v>
      </c>
    </row>
    <row r="4189" spans="3:5" x14ac:dyDescent="0.4">
      <c r="C4189">
        <v>51.72</v>
      </c>
      <c r="D4189">
        <v>94.659099999999995</v>
      </c>
      <c r="E4189">
        <f t="shared" si="71"/>
        <v>1.9761623709655707</v>
      </c>
    </row>
    <row r="4190" spans="3:5" x14ac:dyDescent="0.4">
      <c r="C4190">
        <v>51.73</v>
      </c>
      <c r="D4190">
        <v>114.21599999999999</v>
      </c>
      <c r="E4190">
        <f t="shared" si="71"/>
        <v>2.0577269465103636</v>
      </c>
    </row>
    <row r="4191" spans="3:5" x14ac:dyDescent="0.4">
      <c r="C4191">
        <v>51.74</v>
      </c>
      <c r="D4191">
        <v>117.93</v>
      </c>
      <c r="E4191">
        <f t="shared" si="71"/>
        <v>2.0716242985397515</v>
      </c>
    </row>
    <row r="4192" spans="3:5" x14ac:dyDescent="0.4">
      <c r="C4192">
        <v>51.75</v>
      </c>
      <c r="D4192">
        <v>88.611199999999997</v>
      </c>
      <c r="E4192">
        <f t="shared" si="71"/>
        <v>1.9474886179455819</v>
      </c>
    </row>
    <row r="4193" spans="3:5" x14ac:dyDescent="0.4">
      <c r="C4193">
        <v>51.76</v>
      </c>
      <c r="D4193">
        <v>94.117900000000006</v>
      </c>
      <c r="E4193">
        <f t="shared" si="71"/>
        <v>1.9736722284425026</v>
      </c>
    </row>
    <row r="4194" spans="3:5" x14ac:dyDescent="0.4">
      <c r="C4194">
        <v>51.77</v>
      </c>
      <c r="D4194">
        <v>124.999</v>
      </c>
      <c r="E4194">
        <f t="shared" si="71"/>
        <v>2.0969065386383035</v>
      </c>
    </row>
    <row r="4195" spans="3:5" x14ac:dyDescent="0.4">
      <c r="C4195">
        <v>51.78</v>
      </c>
      <c r="D4195">
        <v>104.152</v>
      </c>
      <c r="E4195">
        <f t="shared" si="71"/>
        <v>2.0176676139921095</v>
      </c>
    </row>
    <row r="4196" spans="3:5" x14ac:dyDescent="0.4">
      <c r="C4196">
        <v>51.79</v>
      </c>
      <c r="D4196">
        <v>103.34099999999999</v>
      </c>
      <c r="E4196">
        <f t="shared" si="71"/>
        <v>2.0142726597679999</v>
      </c>
    </row>
    <row r="4197" spans="3:5" x14ac:dyDescent="0.4">
      <c r="C4197">
        <v>51.8</v>
      </c>
      <c r="D4197">
        <v>81.912400000000005</v>
      </c>
      <c r="E4197">
        <f t="shared" si="71"/>
        <v>1.9133496507706995</v>
      </c>
    </row>
    <row r="4198" spans="3:5" x14ac:dyDescent="0.4">
      <c r="C4198">
        <v>51.81</v>
      </c>
      <c r="D4198">
        <v>90.498699999999999</v>
      </c>
      <c r="E4198">
        <f t="shared" si="71"/>
        <v>1.9566423406761257</v>
      </c>
    </row>
    <row r="4199" spans="3:5" x14ac:dyDescent="0.4">
      <c r="C4199">
        <v>51.82</v>
      </c>
      <c r="D4199">
        <v>103.01</v>
      </c>
      <c r="E4199">
        <f t="shared" si="71"/>
        <v>2.01287938717129</v>
      </c>
    </row>
    <row r="4200" spans="3:5" x14ac:dyDescent="0.4">
      <c r="C4200">
        <v>51.83</v>
      </c>
      <c r="D4200">
        <v>100.369</v>
      </c>
      <c r="E4200">
        <f t="shared" si="71"/>
        <v>2.001599597193084</v>
      </c>
    </row>
    <row r="4201" spans="3:5" x14ac:dyDescent="0.4">
      <c r="C4201">
        <v>51.84</v>
      </c>
      <c r="D4201">
        <v>89.660399999999996</v>
      </c>
      <c r="E4201">
        <f t="shared" si="71"/>
        <v>1.9526006720426579</v>
      </c>
    </row>
    <row r="4202" spans="3:5" x14ac:dyDescent="0.4">
      <c r="C4202">
        <v>51.85</v>
      </c>
      <c r="D4202">
        <v>85.095600000000005</v>
      </c>
      <c r="E4202">
        <f t="shared" si="71"/>
        <v>1.9299071047952525</v>
      </c>
    </row>
    <row r="4203" spans="3:5" x14ac:dyDescent="0.4">
      <c r="C4203">
        <v>51.86</v>
      </c>
      <c r="D4203">
        <v>83.322699999999998</v>
      </c>
      <c r="E4203">
        <f t="shared" si="71"/>
        <v>1.9207633344406443</v>
      </c>
    </row>
    <row r="4204" spans="3:5" x14ac:dyDescent="0.4">
      <c r="C4204">
        <v>51.87</v>
      </c>
      <c r="D4204">
        <v>92.014399999999995</v>
      </c>
      <c r="E4204">
        <f t="shared" si="71"/>
        <v>1.9638557985538103</v>
      </c>
    </row>
    <row r="4205" spans="3:5" x14ac:dyDescent="0.4">
      <c r="C4205">
        <v>51.88</v>
      </c>
      <c r="D4205">
        <v>94.570300000000003</v>
      </c>
      <c r="E4205">
        <f t="shared" si="71"/>
        <v>1.9757547667262305</v>
      </c>
    </row>
    <row r="4206" spans="3:5" x14ac:dyDescent="0.4">
      <c r="C4206">
        <v>51.89</v>
      </c>
      <c r="D4206">
        <v>91.375600000000006</v>
      </c>
      <c r="E4206">
        <f t="shared" si="71"/>
        <v>1.9608302416850263</v>
      </c>
    </row>
    <row r="4207" spans="3:5" x14ac:dyDescent="0.4">
      <c r="C4207">
        <v>51.9</v>
      </c>
      <c r="D4207">
        <v>108.336</v>
      </c>
      <c r="E4207">
        <f t="shared" si="71"/>
        <v>2.0347727964533493</v>
      </c>
    </row>
    <row r="4208" spans="3:5" x14ac:dyDescent="0.4">
      <c r="C4208">
        <v>51.91</v>
      </c>
      <c r="D4208">
        <v>102.526</v>
      </c>
      <c r="E4208">
        <f t="shared" si="71"/>
        <v>2.0108340139250322</v>
      </c>
    </row>
    <row r="4209" spans="3:5" x14ac:dyDescent="0.4">
      <c r="C4209">
        <v>51.92</v>
      </c>
      <c r="D4209">
        <v>97.833799999999997</v>
      </c>
      <c r="E4209">
        <f t="shared" si="71"/>
        <v>1.9904889224511073</v>
      </c>
    </row>
    <row r="4210" spans="3:5" x14ac:dyDescent="0.4">
      <c r="C4210">
        <v>51.93</v>
      </c>
      <c r="D4210">
        <v>108.06699999999999</v>
      </c>
      <c r="E4210">
        <f t="shared" si="71"/>
        <v>2.0336930953789292</v>
      </c>
    </row>
    <row r="4211" spans="3:5" x14ac:dyDescent="0.4">
      <c r="C4211">
        <v>51.94</v>
      </c>
      <c r="D4211">
        <v>90.4285</v>
      </c>
      <c r="E4211">
        <f t="shared" si="71"/>
        <v>1.9563053269583484</v>
      </c>
    </row>
    <row r="4212" spans="3:5" x14ac:dyDescent="0.4">
      <c r="C4212">
        <v>51.95</v>
      </c>
      <c r="D4212">
        <v>116.697</v>
      </c>
      <c r="E4212">
        <f t="shared" si="71"/>
        <v>2.0670596915192982</v>
      </c>
    </row>
    <row r="4213" spans="3:5" x14ac:dyDescent="0.4">
      <c r="C4213">
        <v>51.96</v>
      </c>
      <c r="D4213">
        <v>99.994699999999995</v>
      </c>
      <c r="E4213">
        <f t="shared" si="71"/>
        <v>1.9999769817824709</v>
      </c>
    </row>
    <row r="4214" spans="3:5" x14ac:dyDescent="0.4">
      <c r="C4214">
        <v>51.97</v>
      </c>
      <c r="D4214">
        <v>104.584</v>
      </c>
      <c r="E4214">
        <f t="shared" si="71"/>
        <v>2.0194652481716484</v>
      </c>
    </row>
    <row r="4215" spans="3:5" x14ac:dyDescent="0.4">
      <c r="C4215">
        <v>51.98</v>
      </c>
      <c r="D4215">
        <v>121.848</v>
      </c>
      <c r="E4215">
        <f t="shared" si="71"/>
        <v>2.085818405116211</v>
      </c>
    </row>
    <row r="4216" spans="3:5" x14ac:dyDescent="0.4">
      <c r="C4216">
        <v>51.99</v>
      </c>
      <c r="D4216">
        <v>99.369600000000005</v>
      </c>
      <c r="E4216">
        <f t="shared" si="71"/>
        <v>1.9972535416250503</v>
      </c>
    </row>
    <row r="4217" spans="3:5" x14ac:dyDescent="0.4">
      <c r="C4217">
        <v>52</v>
      </c>
      <c r="D4217">
        <v>72.712599999999995</v>
      </c>
      <c r="E4217">
        <f t="shared" si="71"/>
        <v>1.8616096740822479</v>
      </c>
    </row>
    <row r="4218" spans="3:5" x14ac:dyDescent="0.4">
      <c r="C4218">
        <v>52.01</v>
      </c>
      <c r="D4218">
        <v>104.13</v>
      </c>
      <c r="E4218">
        <f t="shared" si="71"/>
        <v>2.0175758683910745</v>
      </c>
    </row>
    <row r="4219" spans="3:5" x14ac:dyDescent="0.4">
      <c r="C4219">
        <v>52.02</v>
      </c>
      <c r="D4219">
        <v>109.28100000000001</v>
      </c>
      <c r="E4219">
        <f t="shared" si="71"/>
        <v>2.0385446604635082</v>
      </c>
    </row>
    <row r="4220" spans="3:5" x14ac:dyDescent="0.4">
      <c r="C4220">
        <v>52.03</v>
      </c>
      <c r="D4220">
        <v>106.069</v>
      </c>
      <c r="E4220">
        <f t="shared" si="71"/>
        <v>2.0255884744184773</v>
      </c>
    </row>
    <row r="4221" spans="3:5" x14ac:dyDescent="0.4">
      <c r="C4221">
        <v>52.04</v>
      </c>
      <c r="D4221">
        <v>99.876400000000004</v>
      </c>
      <c r="E4221">
        <f t="shared" si="71"/>
        <v>1.9994628800117928</v>
      </c>
    </row>
    <row r="4222" spans="3:5" x14ac:dyDescent="0.4">
      <c r="C4222">
        <v>52.05</v>
      </c>
      <c r="D4222">
        <v>112.102</v>
      </c>
      <c r="E4222">
        <f t="shared" si="71"/>
        <v>2.0496133608662985</v>
      </c>
    </row>
    <row r="4223" spans="3:5" x14ac:dyDescent="0.4">
      <c r="C4223">
        <v>52.06</v>
      </c>
      <c r="D4223">
        <v>109.508</v>
      </c>
      <c r="E4223">
        <f t="shared" si="71"/>
        <v>2.03944584729435</v>
      </c>
    </row>
    <row r="4224" spans="3:5" x14ac:dyDescent="0.4">
      <c r="C4224">
        <v>52.07</v>
      </c>
      <c r="D4224">
        <v>100.334</v>
      </c>
      <c r="E4224">
        <f t="shared" si="71"/>
        <v>2.0014481265422148</v>
      </c>
    </row>
    <row r="4225" spans="3:5" x14ac:dyDescent="0.4">
      <c r="C4225">
        <v>52.08</v>
      </c>
      <c r="D4225">
        <v>98.634299999999996</v>
      </c>
      <c r="E4225">
        <f t="shared" si="71"/>
        <v>1.9940279667702232</v>
      </c>
    </row>
    <row r="4226" spans="3:5" x14ac:dyDescent="0.4">
      <c r="C4226">
        <v>52.09</v>
      </c>
      <c r="D4226">
        <v>96.983400000000003</v>
      </c>
      <c r="E4226">
        <f t="shared" si="71"/>
        <v>1.9866974053451394</v>
      </c>
    </row>
    <row r="4227" spans="3:5" x14ac:dyDescent="0.4">
      <c r="C4227">
        <v>52.1</v>
      </c>
      <c r="D4227">
        <v>110.545</v>
      </c>
      <c r="E4227">
        <f t="shared" si="71"/>
        <v>2.0435391040244828</v>
      </c>
    </row>
    <row r="4228" spans="3:5" x14ac:dyDescent="0.4">
      <c r="C4228">
        <v>52.11</v>
      </c>
      <c r="D4228">
        <v>103.995</v>
      </c>
      <c r="E4228">
        <f t="shared" si="71"/>
        <v>2.0170124592544529</v>
      </c>
    </row>
    <row r="4229" spans="3:5" x14ac:dyDescent="0.4">
      <c r="C4229">
        <v>52.12</v>
      </c>
      <c r="D4229">
        <v>103.26</v>
      </c>
      <c r="E4229">
        <f t="shared" si="71"/>
        <v>2.0139321207112038</v>
      </c>
    </row>
    <row r="4230" spans="3:5" x14ac:dyDescent="0.4">
      <c r="C4230">
        <v>52.13</v>
      </c>
      <c r="D4230">
        <v>77.5792</v>
      </c>
      <c r="E4230">
        <f t="shared" si="71"/>
        <v>1.8897452968240158</v>
      </c>
    </row>
    <row r="4231" spans="3:5" x14ac:dyDescent="0.4">
      <c r="C4231">
        <v>52.14</v>
      </c>
      <c r="D4231">
        <v>96.887500000000003</v>
      </c>
      <c r="E4231">
        <f t="shared" si="71"/>
        <v>1.9862677498969878</v>
      </c>
    </row>
    <row r="4232" spans="3:5" x14ac:dyDescent="0.4">
      <c r="C4232">
        <v>52.15</v>
      </c>
      <c r="D4232">
        <v>99.149100000000004</v>
      </c>
      <c r="E4232">
        <f t="shared" si="71"/>
        <v>1.9962887763647437</v>
      </c>
    </row>
    <row r="4233" spans="3:5" x14ac:dyDescent="0.4">
      <c r="C4233">
        <v>52.16</v>
      </c>
      <c r="D4233">
        <v>110.744</v>
      </c>
      <c r="E4233">
        <f t="shared" si="71"/>
        <v>2.0443202058885239</v>
      </c>
    </row>
    <row r="4234" spans="3:5" x14ac:dyDescent="0.4">
      <c r="C4234">
        <v>52.17</v>
      </c>
      <c r="D4234">
        <v>111.943</v>
      </c>
      <c r="E4234">
        <f t="shared" si="71"/>
        <v>2.0489969415379017</v>
      </c>
    </row>
    <row r="4235" spans="3:5" x14ac:dyDescent="0.4">
      <c r="C4235">
        <v>52.18</v>
      </c>
      <c r="D4235">
        <v>95.421899999999994</v>
      </c>
      <c r="E4235">
        <f t="shared" si="71"/>
        <v>1.9796480597946999</v>
      </c>
    </row>
    <row r="4236" spans="3:5" x14ac:dyDescent="0.4">
      <c r="C4236">
        <v>52.19</v>
      </c>
      <c r="D4236">
        <v>97.407700000000006</v>
      </c>
      <c r="E4236">
        <f t="shared" si="71"/>
        <v>1.9885932888635669</v>
      </c>
    </row>
    <row r="4237" spans="3:5" x14ac:dyDescent="0.4">
      <c r="C4237">
        <v>52.2</v>
      </c>
      <c r="D4237">
        <v>103.18899999999999</v>
      </c>
      <c r="E4237">
        <f t="shared" si="71"/>
        <v>2.0136334037454566</v>
      </c>
    </row>
    <row r="4238" spans="3:5" x14ac:dyDescent="0.4">
      <c r="C4238">
        <v>52.21</v>
      </c>
      <c r="D4238">
        <v>94.288899999999998</v>
      </c>
      <c r="E4238">
        <f t="shared" si="71"/>
        <v>1.9744605691690305</v>
      </c>
    </row>
    <row r="4239" spans="3:5" x14ac:dyDescent="0.4">
      <c r="C4239">
        <v>52.22</v>
      </c>
      <c r="D4239">
        <v>100.41800000000001</v>
      </c>
      <c r="E4239">
        <f t="shared" si="71"/>
        <v>2.0018115673907131</v>
      </c>
    </row>
    <row r="4240" spans="3:5" x14ac:dyDescent="0.4">
      <c r="C4240">
        <v>52.23</v>
      </c>
      <c r="D4240">
        <v>94.725300000000004</v>
      </c>
      <c r="E4240">
        <f t="shared" si="71"/>
        <v>1.976465989382642</v>
      </c>
    </row>
    <row r="4241" spans="3:5" x14ac:dyDescent="0.4">
      <c r="C4241">
        <v>52.24</v>
      </c>
      <c r="D4241">
        <v>98.330399999999997</v>
      </c>
      <c r="E4241">
        <f t="shared" si="71"/>
        <v>1.9926878058400435</v>
      </c>
    </row>
    <row r="4242" spans="3:5" x14ac:dyDescent="0.4">
      <c r="C4242">
        <v>52.25</v>
      </c>
      <c r="D4242">
        <v>99.517399999999995</v>
      </c>
      <c r="E4242">
        <f t="shared" ref="E4242:E4305" si="72">LOG(D4242)</f>
        <v>1.9978990210806344</v>
      </c>
    </row>
    <row r="4243" spans="3:5" x14ac:dyDescent="0.4">
      <c r="C4243">
        <v>52.26</v>
      </c>
      <c r="D4243">
        <v>86.899500000000003</v>
      </c>
      <c r="E4243">
        <f t="shared" si="72"/>
        <v>1.9390172776239754</v>
      </c>
    </row>
    <row r="4244" spans="3:5" x14ac:dyDescent="0.4">
      <c r="C4244">
        <v>52.27</v>
      </c>
      <c r="D4244">
        <v>90.035300000000007</v>
      </c>
      <c r="E4244">
        <f t="shared" si="72"/>
        <v>1.954412815989292</v>
      </c>
    </row>
    <row r="4245" spans="3:5" x14ac:dyDescent="0.4">
      <c r="C4245">
        <v>52.28</v>
      </c>
      <c r="D4245">
        <v>101.917</v>
      </c>
      <c r="E4245">
        <f t="shared" si="72"/>
        <v>2.0082466314098273</v>
      </c>
    </row>
    <row r="4246" spans="3:5" x14ac:dyDescent="0.4">
      <c r="C4246">
        <v>52.29</v>
      </c>
      <c r="D4246">
        <v>116.863</v>
      </c>
      <c r="E4246">
        <f t="shared" si="72"/>
        <v>2.0676770309278885</v>
      </c>
    </row>
    <row r="4247" spans="3:5" x14ac:dyDescent="0.4">
      <c r="C4247">
        <v>52.3</v>
      </c>
      <c r="D4247">
        <v>92.400400000000005</v>
      </c>
      <c r="E4247">
        <f t="shared" si="72"/>
        <v>1.9656738512787295</v>
      </c>
    </row>
    <row r="4248" spans="3:5" x14ac:dyDescent="0.4">
      <c r="C4248">
        <v>52.31</v>
      </c>
      <c r="D4248">
        <v>102.414</v>
      </c>
      <c r="E4248">
        <f t="shared" si="72"/>
        <v>2.0103593287799599</v>
      </c>
    </row>
    <row r="4249" spans="3:5" x14ac:dyDescent="0.4">
      <c r="C4249">
        <v>52.32</v>
      </c>
      <c r="D4249">
        <v>94.368099999999998</v>
      </c>
      <c r="E4249">
        <f t="shared" si="72"/>
        <v>1.9748252110851787</v>
      </c>
    </row>
    <row r="4250" spans="3:5" x14ac:dyDescent="0.4">
      <c r="C4250">
        <v>52.33</v>
      </c>
      <c r="D4250">
        <v>106.925</v>
      </c>
      <c r="E4250">
        <f t="shared" si="72"/>
        <v>2.0290792589288489</v>
      </c>
    </row>
    <row r="4251" spans="3:5" x14ac:dyDescent="0.4">
      <c r="C4251">
        <v>52.34</v>
      </c>
      <c r="D4251">
        <v>101.81</v>
      </c>
      <c r="E4251">
        <f t="shared" si="72"/>
        <v>2.0077904374459785</v>
      </c>
    </row>
    <row r="4252" spans="3:5" x14ac:dyDescent="0.4">
      <c r="C4252">
        <v>52.35</v>
      </c>
      <c r="D4252">
        <v>96.300899999999999</v>
      </c>
      <c r="E4252">
        <f t="shared" si="72"/>
        <v>1.9836303459325018</v>
      </c>
    </row>
    <row r="4253" spans="3:5" x14ac:dyDescent="0.4">
      <c r="C4253">
        <v>52.36</v>
      </c>
      <c r="D4253">
        <v>85.762699999999995</v>
      </c>
      <c r="E4253">
        <f t="shared" si="72"/>
        <v>1.9332984451173865</v>
      </c>
    </row>
    <row r="4254" spans="3:5" x14ac:dyDescent="0.4">
      <c r="C4254">
        <v>52.37</v>
      </c>
      <c r="D4254">
        <v>105.485</v>
      </c>
      <c r="E4254">
        <f t="shared" si="72"/>
        <v>2.0231907072130224</v>
      </c>
    </row>
    <row r="4255" spans="3:5" x14ac:dyDescent="0.4">
      <c r="C4255">
        <v>52.38</v>
      </c>
      <c r="D4255">
        <v>95.777500000000003</v>
      </c>
      <c r="E4255">
        <f t="shared" si="72"/>
        <v>1.9812634968287994</v>
      </c>
    </row>
    <row r="4256" spans="3:5" x14ac:dyDescent="0.4">
      <c r="C4256">
        <v>52.39</v>
      </c>
      <c r="D4256">
        <v>91.061700000000002</v>
      </c>
      <c r="E4256">
        <f t="shared" si="72"/>
        <v>1.9593357537442735</v>
      </c>
    </row>
    <row r="4257" spans="3:5" x14ac:dyDescent="0.4">
      <c r="C4257">
        <v>52.4</v>
      </c>
      <c r="D4257">
        <v>90.210700000000003</v>
      </c>
      <c r="E4257">
        <f t="shared" si="72"/>
        <v>1.9552580527897825</v>
      </c>
    </row>
    <row r="4258" spans="3:5" x14ac:dyDescent="0.4">
      <c r="C4258">
        <v>52.41</v>
      </c>
      <c r="D4258">
        <v>98.7239</v>
      </c>
      <c r="E4258">
        <f t="shared" si="72"/>
        <v>1.9944223034458923</v>
      </c>
    </row>
    <row r="4259" spans="3:5" x14ac:dyDescent="0.4">
      <c r="C4259">
        <v>52.42</v>
      </c>
      <c r="D4259">
        <v>110.187</v>
      </c>
      <c r="E4259">
        <f t="shared" si="72"/>
        <v>2.0421303589322584</v>
      </c>
    </row>
    <row r="4260" spans="3:5" x14ac:dyDescent="0.4">
      <c r="C4260">
        <v>52.43</v>
      </c>
      <c r="D4260">
        <v>108.813</v>
      </c>
      <c r="E4260">
        <f t="shared" si="72"/>
        <v>2.0366807840661583</v>
      </c>
    </row>
    <row r="4261" spans="3:5" x14ac:dyDescent="0.4">
      <c r="C4261">
        <v>52.44</v>
      </c>
      <c r="D4261">
        <v>101.128</v>
      </c>
      <c r="E4261">
        <f t="shared" si="72"/>
        <v>2.0048714183199108</v>
      </c>
    </row>
    <row r="4262" spans="3:5" x14ac:dyDescent="0.4">
      <c r="C4262">
        <v>52.45</v>
      </c>
      <c r="D4262">
        <v>115.923</v>
      </c>
      <c r="E4262">
        <f t="shared" si="72"/>
        <v>2.0641696118229071</v>
      </c>
    </row>
    <row r="4263" spans="3:5" x14ac:dyDescent="0.4">
      <c r="C4263">
        <v>52.46</v>
      </c>
      <c r="D4263">
        <v>109.904</v>
      </c>
      <c r="E4263">
        <f t="shared" si="72"/>
        <v>2.0410134990323585</v>
      </c>
    </row>
    <row r="4264" spans="3:5" x14ac:dyDescent="0.4">
      <c r="C4264">
        <v>52.47</v>
      </c>
      <c r="D4264">
        <v>108.99299999999999</v>
      </c>
      <c r="E4264">
        <f t="shared" si="72"/>
        <v>2.0373986065737046</v>
      </c>
    </row>
    <row r="4265" spans="3:5" x14ac:dyDescent="0.4">
      <c r="C4265">
        <v>52.48</v>
      </c>
      <c r="D4265">
        <v>107.264</v>
      </c>
      <c r="E4265">
        <f t="shared" si="72"/>
        <v>2.0304539882781447</v>
      </c>
    </row>
    <row r="4266" spans="3:5" x14ac:dyDescent="0.4">
      <c r="C4266">
        <v>52.49</v>
      </c>
      <c r="D4266">
        <v>102.223</v>
      </c>
      <c r="E4266">
        <f t="shared" si="72"/>
        <v>2.0095486223081958</v>
      </c>
    </row>
    <row r="4267" spans="3:5" x14ac:dyDescent="0.4">
      <c r="C4267">
        <v>52.5</v>
      </c>
      <c r="D4267">
        <v>102.241</v>
      </c>
      <c r="E4267">
        <f t="shared" si="72"/>
        <v>2.0096250885877796</v>
      </c>
    </row>
    <row r="4268" spans="3:5" x14ac:dyDescent="0.4">
      <c r="C4268">
        <v>52.51</v>
      </c>
      <c r="D4268">
        <v>101.08</v>
      </c>
      <c r="E4268">
        <f t="shared" si="72"/>
        <v>2.0046652332478772</v>
      </c>
    </row>
    <row r="4269" spans="3:5" x14ac:dyDescent="0.4">
      <c r="C4269">
        <v>52.52</v>
      </c>
      <c r="D4269">
        <v>102.023</v>
      </c>
      <c r="E4269">
        <f t="shared" si="72"/>
        <v>2.0086980898704256</v>
      </c>
    </row>
    <row r="4270" spans="3:5" x14ac:dyDescent="0.4">
      <c r="C4270">
        <v>52.53</v>
      </c>
      <c r="D4270">
        <v>91.171199999999999</v>
      </c>
      <c r="E4270">
        <f t="shared" si="72"/>
        <v>1.9598576710434195</v>
      </c>
    </row>
    <row r="4271" spans="3:5" x14ac:dyDescent="0.4">
      <c r="C4271">
        <v>52.54</v>
      </c>
      <c r="D4271">
        <v>104.52</v>
      </c>
      <c r="E4271">
        <f t="shared" si="72"/>
        <v>2.0191994010552881</v>
      </c>
    </row>
    <row r="4272" spans="3:5" x14ac:dyDescent="0.4">
      <c r="C4272">
        <v>52.55</v>
      </c>
      <c r="D4272">
        <v>112.73399999999999</v>
      </c>
      <c r="E4272">
        <f t="shared" si="72"/>
        <v>2.052054916804614</v>
      </c>
    </row>
    <row r="4273" spans="3:5" x14ac:dyDescent="0.4">
      <c r="C4273">
        <v>52.56</v>
      </c>
      <c r="D4273">
        <v>112.78400000000001</v>
      </c>
      <c r="E4273">
        <f t="shared" si="72"/>
        <v>2.0522474932237995</v>
      </c>
    </row>
    <row r="4274" spans="3:5" x14ac:dyDescent="0.4">
      <c r="C4274">
        <v>52.57</v>
      </c>
      <c r="D4274">
        <v>103.02200000000001</v>
      </c>
      <c r="E4274">
        <f t="shared" si="72"/>
        <v>2.0129299767281426</v>
      </c>
    </row>
    <row r="4275" spans="3:5" x14ac:dyDescent="0.4">
      <c r="C4275">
        <v>52.58</v>
      </c>
      <c r="D4275">
        <v>96.776300000000006</v>
      </c>
      <c r="E4275">
        <f t="shared" si="72"/>
        <v>1.9857690139257322</v>
      </c>
    </row>
    <row r="4276" spans="3:5" x14ac:dyDescent="0.4">
      <c r="C4276">
        <v>52.59</v>
      </c>
      <c r="D4276">
        <v>93.953100000000006</v>
      </c>
      <c r="E4276">
        <f t="shared" si="72"/>
        <v>1.9729111143001179</v>
      </c>
    </row>
    <row r="4277" spans="3:5" x14ac:dyDescent="0.4">
      <c r="C4277">
        <v>52.6</v>
      </c>
      <c r="D4277">
        <v>90.499099999999999</v>
      </c>
      <c r="E4277">
        <f t="shared" si="72"/>
        <v>1.9566442602330789</v>
      </c>
    </row>
    <row r="4278" spans="3:5" x14ac:dyDescent="0.4">
      <c r="C4278">
        <v>52.61</v>
      </c>
      <c r="D4278">
        <v>91.999600000000001</v>
      </c>
      <c r="E4278">
        <f t="shared" si="72"/>
        <v>1.9637859391045727</v>
      </c>
    </row>
    <row r="4279" spans="3:5" x14ac:dyDescent="0.4">
      <c r="C4279">
        <v>52.62</v>
      </c>
      <c r="D4279">
        <v>108.455</v>
      </c>
      <c r="E4279">
        <f t="shared" si="72"/>
        <v>2.0352495786863489</v>
      </c>
    </row>
    <row r="4280" spans="3:5" x14ac:dyDescent="0.4">
      <c r="C4280">
        <v>52.63</v>
      </c>
      <c r="D4280">
        <v>116.10599999999999</v>
      </c>
      <c r="E4280">
        <f t="shared" si="72"/>
        <v>2.064854663317913</v>
      </c>
    </row>
    <row r="4281" spans="3:5" x14ac:dyDescent="0.4">
      <c r="C4281">
        <v>52.64</v>
      </c>
      <c r="D4281">
        <v>97.9255</v>
      </c>
      <c r="E4281">
        <f t="shared" si="72"/>
        <v>1.9908957976994703</v>
      </c>
    </row>
    <row r="4282" spans="3:5" x14ac:dyDescent="0.4">
      <c r="C4282">
        <v>52.65</v>
      </c>
      <c r="D4282">
        <v>98.125500000000002</v>
      </c>
      <c r="E4282">
        <f t="shared" si="72"/>
        <v>1.9917818827131837</v>
      </c>
    </row>
    <row r="4283" spans="3:5" x14ac:dyDescent="0.4">
      <c r="C4283">
        <v>52.66</v>
      </c>
      <c r="D4283">
        <v>115.05200000000001</v>
      </c>
      <c r="E4283">
        <f t="shared" si="72"/>
        <v>2.0608941726040904</v>
      </c>
    </row>
    <row r="4284" spans="3:5" x14ac:dyDescent="0.4">
      <c r="C4284">
        <v>52.67</v>
      </c>
      <c r="D4284">
        <v>108.51</v>
      </c>
      <c r="E4284">
        <f t="shared" si="72"/>
        <v>2.0354697634812822</v>
      </c>
    </row>
    <row r="4285" spans="3:5" x14ac:dyDescent="0.4">
      <c r="C4285">
        <v>52.68</v>
      </c>
      <c r="D4285">
        <v>91.51</v>
      </c>
      <c r="E4285">
        <f t="shared" si="72"/>
        <v>1.9614685553507865</v>
      </c>
    </row>
    <row r="4286" spans="3:5" x14ac:dyDescent="0.4">
      <c r="C4286">
        <v>52.69</v>
      </c>
      <c r="D4286">
        <v>97.043899999999994</v>
      </c>
      <c r="E4286">
        <f t="shared" si="72"/>
        <v>1.9869682416347407</v>
      </c>
    </row>
    <row r="4287" spans="3:5" x14ac:dyDescent="0.4">
      <c r="C4287">
        <v>52.7</v>
      </c>
      <c r="D4287">
        <v>92.748000000000005</v>
      </c>
      <c r="E4287">
        <f t="shared" si="72"/>
        <v>1.9673045533455333</v>
      </c>
    </row>
    <row r="4288" spans="3:5" x14ac:dyDescent="0.4">
      <c r="C4288">
        <v>52.71</v>
      </c>
      <c r="D4288">
        <v>104.73</v>
      </c>
      <c r="E4288">
        <f t="shared" si="72"/>
        <v>2.0200711035338412</v>
      </c>
    </row>
    <row r="4289" spans="3:5" x14ac:dyDescent="0.4">
      <c r="C4289">
        <v>52.72</v>
      </c>
      <c r="D4289">
        <v>85.543800000000005</v>
      </c>
      <c r="E4289">
        <f t="shared" si="72"/>
        <v>1.9321885384433046</v>
      </c>
    </row>
    <row r="4290" spans="3:5" x14ac:dyDescent="0.4">
      <c r="C4290">
        <v>52.73</v>
      </c>
      <c r="D4290">
        <v>99.302599999999998</v>
      </c>
      <c r="E4290">
        <f t="shared" si="72"/>
        <v>1.9969606196018321</v>
      </c>
    </row>
    <row r="4291" spans="3:5" x14ac:dyDescent="0.4">
      <c r="C4291">
        <v>52.74</v>
      </c>
      <c r="D4291">
        <v>101.42</v>
      </c>
      <c r="E4291">
        <f t="shared" si="72"/>
        <v>2.0061236062118546</v>
      </c>
    </row>
    <row r="4292" spans="3:5" x14ac:dyDescent="0.4">
      <c r="C4292">
        <v>52.75</v>
      </c>
      <c r="D4292">
        <v>104.777</v>
      </c>
      <c r="E4292">
        <f t="shared" si="72"/>
        <v>2.0202659594669785</v>
      </c>
    </row>
    <row r="4293" spans="3:5" x14ac:dyDescent="0.4">
      <c r="C4293">
        <v>52.76</v>
      </c>
      <c r="D4293">
        <v>101.99</v>
      </c>
      <c r="E4293">
        <f t="shared" si="72"/>
        <v>2.0085575917842471</v>
      </c>
    </row>
    <row r="4294" spans="3:5" x14ac:dyDescent="0.4">
      <c r="C4294">
        <v>52.77</v>
      </c>
      <c r="D4294">
        <v>102.73</v>
      </c>
      <c r="E4294">
        <f t="shared" si="72"/>
        <v>2.0116972881141426</v>
      </c>
    </row>
    <row r="4295" spans="3:5" x14ac:dyDescent="0.4">
      <c r="C4295">
        <v>52.78</v>
      </c>
      <c r="D4295">
        <v>94.232799999999997</v>
      </c>
      <c r="E4295">
        <f t="shared" si="72"/>
        <v>1.9742020957821054</v>
      </c>
    </row>
    <row r="4296" spans="3:5" x14ac:dyDescent="0.4">
      <c r="C4296">
        <v>52.79</v>
      </c>
      <c r="D4296">
        <v>101.444</v>
      </c>
      <c r="E4296">
        <f t="shared" si="72"/>
        <v>2.0062263653767562</v>
      </c>
    </row>
    <row r="4297" spans="3:5" x14ac:dyDescent="0.4">
      <c r="C4297">
        <v>52.8</v>
      </c>
      <c r="D4297">
        <v>95.159400000000005</v>
      </c>
      <c r="E4297">
        <f t="shared" si="72"/>
        <v>1.9784516950559534</v>
      </c>
    </row>
    <row r="4298" spans="3:5" x14ac:dyDescent="0.4">
      <c r="C4298">
        <v>52.81</v>
      </c>
      <c r="D4298">
        <v>99.603300000000004</v>
      </c>
      <c r="E4298">
        <f t="shared" si="72"/>
        <v>1.9982737274603304</v>
      </c>
    </row>
    <row r="4299" spans="3:5" x14ac:dyDescent="0.4">
      <c r="C4299">
        <v>52.82</v>
      </c>
      <c r="D4299">
        <v>107.751</v>
      </c>
      <c r="E4299">
        <f t="shared" si="72"/>
        <v>2.0324213093893042</v>
      </c>
    </row>
    <row r="4300" spans="3:5" x14ac:dyDescent="0.4">
      <c r="C4300">
        <v>52.83</v>
      </c>
      <c r="D4300">
        <v>116.491</v>
      </c>
      <c r="E4300">
        <f t="shared" si="72"/>
        <v>2.0662923734193526</v>
      </c>
    </row>
    <row r="4301" spans="3:5" x14ac:dyDescent="0.4">
      <c r="C4301">
        <v>52.84</v>
      </c>
      <c r="D4301">
        <v>105.49299999999999</v>
      </c>
      <c r="E4301">
        <f t="shared" si="72"/>
        <v>2.0232236429300823</v>
      </c>
    </row>
    <row r="4302" spans="3:5" x14ac:dyDescent="0.4">
      <c r="C4302">
        <v>52.85</v>
      </c>
      <c r="D4302">
        <v>102.491</v>
      </c>
      <c r="E4302">
        <f t="shared" si="72"/>
        <v>2.0106857305435151</v>
      </c>
    </row>
    <row r="4303" spans="3:5" x14ac:dyDescent="0.4">
      <c r="C4303">
        <v>52.86</v>
      </c>
      <c r="D4303">
        <v>107.88</v>
      </c>
      <c r="E4303">
        <f t="shared" si="72"/>
        <v>2.0329409377808534</v>
      </c>
    </row>
    <row r="4304" spans="3:5" x14ac:dyDescent="0.4">
      <c r="C4304">
        <v>52.87</v>
      </c>
      <c r="D4304">
        <v>85.660499999999999</v>
      </c>
      <c r="E4304">
        <f t="shared" si="72"/>
        <v>1.9327806050431235</v>
      </c>
    </row>
    <row r="4305" spans="3:5" x14ac:dyDescent="0.4">
      <c r="C4305">
        <v>52.88</v>
      </c>
      <c r="D4305">
        <v>91.741900000000001</v>
      </c>
      <c r="E4305">
        <f t="shared" si="72"/>
        <v>1.9625677302473581</v>
      </c>
    </row>
    <row r="4306" spans="3:5" x14ac:dyDescent="0.4">
      <c r="C4306">
        <v>52.89</v>
      </c>
      <c r="D4306">
        <v>101.224</v>
      </c>
      <c r="E4306">
        <f t="shared" ref="E4306:E4369" si="73">LOG(D4306)</f>
        <v>2.0052834950316871</v>
      </c>
    </row>
    <row r="4307" spans="3:5" x14ac:dyDescent="0.4">
      <c r="C4307">
        <v>52.9</v>
      </c>
      <c r="D4307">
        <v>102.494</v>
      </c>
      <c r="E4307">
        <f t="shared" si="73"/>
        <v>2.0106984425316683</v>
      </c>
    </row>
    <row r="4308" spans="3:5" x14ac:dyDescent="0.4">
      <c r="C4308">
        <v>52.91</v>
      </c>
      <c r="D4308">
        <v>100.40300000000001</v>
      </c>
      <c r="E4308">
        <f t="shared" si="73"/>
        <v>2.0017466895418763</v>
      </c>
    </row>
    <row r="4309" spans="3:5" x14ac:dyDescent="0.4">
      <c r="C4309">
        <v>52.92</v>
      </c>
      <c r="D4309">
        <v>93.748900000000006</v>
      </c>
      <c r="E4309">
        <f t="shared" si="73"/>
        <v>1.9719661806479403</v>
      </c>
    </row>
    <row r="4310" spans="3:5" x14ac:dyDescent="0.4">
      <c r="C4310">
        <v>52.93</v>
      </c>
      <c r="D4310">
        <v>111.119</v>
      </c>
      <c r="E4310">
        <f t="shared" si="73"/>
        <v>2.0457883243743029</v>
      </c>
    </row>
    <row r="4311" spans="3:5" x14ac:dyDescent="0.4">
      <c r="C4311">
        <v>52.94</v>
      </c>
      <c r="D4311">
        <v>112.065</v>
      </c>
      <c r="E4311">
        <f t="shared" si="73"/>
        <v>2.0494699954648223</v>
      </c>
    </row>
    <row r="4312" spans="3:5" x14ac:dyDescent="0.4">
      <c r="C4312">
        <v>52.95</v>
      </c>
      <c r="D4312">
        <v>115.369</v>
      </c>
      <c r="E4312">
        <f t="shared" si="73"/>
        <v>2.0620891282515257</v>
      </c>
    </row>
    <row r="4313" spans="3:5" x14ac:dyDescent="0.4">
      <c r="C4313">
        <v>52.96</v>
      </c>
      <c r="D4313">
        <v>92.582800000000006</v>
      </c>
      <c r="E4313">
        <f t="shared" si="73"/>
        <v>1.9665303110996426</v>
      </c>
    </row>
    <row r="4314" spans="3:5" x14ac:dyDescent="0.4">
      <c r="C4314">
        <v>52.97</v>
      </c>
      <c r="D4314">
        <v>105.045</v>
      </c>
      <c r="E4314">
        <f t="shared" si="73"/>
        <v>2.0213753854036729</v>
      </c>
    </row>
    <row r="4315" spans="3:5" x14ac:dyDescent="0.4">
      <c r="C4315">
        <v>52.98</v>
      </c>
      <c r="D4315">
        <v>96.088700000000003</v>
      </c>
      <c r="E4315">
        <f t="shared" si="73"/>
        <v>1.9826723177809698</v>
      </c>
    </row>
    <row r="4316" spans="3:5" x14ac:dyDescent="0.4">
      <c r="C4316">
        <v>52.99</v>
      </c>
      <c r="D4316">
        <v>96.813599999999994</v>
      </c>
      <c r="E4316">
        <f t="shared" si="73"/>
        <v>1.9859363696026084</v>
      </c>
    </row>
    <row r="4317" spans="3:5" x14ac:dyDescent="0.4">
      <c r="C4317">
        <v>53</v>
      </c>
      <c r="D4317">
        <v>97.739900000000006</v>
      </c>
      <c r="E4317">
        <f t="shared" si="73"/>
        <v>1.9900718903554393</v>
      </c>
    </row>
    <row r="4318" spans="3:5" x14ac:dyDescent="0.4">
      <c r="C4318">
        <v>53.01</v>
      </c>
      <c r="D4318">
        <v>104.96599999999999</v>
      </c>
      <c r="E4318">
        <f t="shared" si="73"/>
        <v>2.0210486476071892</v>
      </c>
    </row>
    <row r="4319" spans="3:5" x14ac:dyDescent="0.4">
      <c r="C4319">
        <v>53.02</v>
      </c>
      <c r="D4319">
        <v>92.38</v>
      </c>
      <c r="E4319">
        <f t="shared" si="73"/>
        <v>1.9655779579105279</v>
      </c>
    </row>
    <row r="4320" spans="3:5" x14ac:dyDescent="0.4">
      <c r="C4320">
        <v>53.03</v>
      </c>
      <c r="D4320">
        <v>103.502</v>
      </c>
      <c r="E4320">
        <f t="shared" si="73"/>
        <v>2.0149487418757555</v>
      </c>
    </row>
    <row r="4321" spans="3:5" x14ac:dyDescent="0.4">
      <c r="C4321">
        <v>53.04</v>
      </c>
      <c r="D4321">
        <v>104.968</v>
      </c>
      <c r="E4321">
        <f t="shared" si="73"/>
        <v>2.0210569224837105</v>
      </c>
    </row>
    <row r="4322" spans="3:5" x14ac:dyDescent="0.4">
      <c r="C4322">
        <v>53.05</v>
      </c>
      <c r="D4322">
        <v>104.798</v>
      </c>
      <c r="E4322">
        <f t="shared" si="73"/>
        <v>2.0203529945059904</v>
      </c>
    </row>
    <row r="4323" spans="3:5" x14ac:dyDescent="0.4">
      <c r="C4323">
        <v>53.06</v>
      </c>
      <c r="D4323">
        <v>103.167</v>
      </c>
      <c r="E4323">
        <f t="shared" si="73"/>
        <v>2.0135408018473964</v>
      </c>
    </row>
    <row r="4324" spans="3:5" x14ac:dyDescent="0.4">
      <c r="C4324">
        <v>53.07</v>
      </c>
      <c r="D4324">
        <v>115.813</v>
      </c>
      <c r="E4324">
        <f t="shared" si="73"/>
        <v>2.0637573116485934</v>
      </c>
    </row>
    <row r="4325" spans="3:5" x14ac:dyDescent="0.4">
      <c r="C4325">
        <v>53.08</v>
      </c>
      <c r="D4325">
        <v>108.209</v>
      </c>
      <c r="E4325">
        <f t="shared" si="73"/>
        <v>2.0342633835781916</v>
      </c>
    </row>
    <row r="4326" spans="3:5" x14ac:dyDescent="0.4">
      <c r="C4326">
        <v>53.09</v>
      </c>
      <c r="D4326">
        <v>84.432900000000004</v>
      </c>
      <c r="E4326">
        <f t="shared" si="73"/>
        <v>1.926511706155468</v>
      </c>
    </row>
    <row r="4327" spans="3:5" x14ac:dyDescent="0.4">
      <c r="C4327">
        <v>53.1</v>
      </c>
      <c r="D4327">
        <v>92.634100000000004</v>
      </c>
      <c r="E4327">
        <f t="shared" si="73"/>
        <v>1.9667708864196198</v>
      </c>
    </row>
    <row r="4328" spans="3:5" x14ac:dyDescent="0.4">
      <c r="C4328">
        <v>53.11</v>
      </c>
      <c r="D4328">
        <v>94.8232</v>
      </c>
      <c r="E4328">
        <f t="shared" si="73"/>
        <v>1.9769146073728556</v>
      </c>
    </row>
    <row r="4329" spans="3:5" x14ac:dyDescent="0.4">
      <c r="C4329">
        <v>53.12</v>
      </c>
      <c r="D4329">
        <v>111.548</v>
      </c>
      <c r="E4329">
        <f t="shared" si="73"/>
        <v>2.0474617880062262</v>
      </c>
    </row>
    <row r="4330" spans="3:5" x14ac:dyDescent="0.4">
      <c r="C4330">
        <v>53.13</v>
      </c>
      <c r="D4330">
        <v>109.523</v>
      </c>
      <c r="E4330">
        <f t="shared" si="73"/>
        <v>2.039505331269118</v>
      </c>
    </row>
    <row r="4331" spans="3:5" x14ac:dyDescent="0.4">
      <c r="C4331">
        <v>53.14</v>
      </c>
      <c r="D4331">
        <v>93.895300000000006</v>
      </c>
      <c r="E4331">
        <f t="shared" si="73"/>
        <v>1.9726438538726008</v>
      </c>
    </row>
    <row r="4332" spans="3:5" x14ac:dyDescent="0.4">
      <c r="C4332">
        <v>53.15</v>
      </c>
      <c r="D4332">
        <v>103.30200000000001</v>
      </c>
      <c r="E4332">
        <f t="shared" si="73"/>
        <v>2.0141087298502645</v>
      </c>
    </row>
    <row r="4333" spans="3:5" x14ac:dyDescent="0.4">
      <c r="C4333">
        <v>53.16</v>
      </c>
      <c r="D4333">
        <v>110.559</v>
      </c>
      <c r="E4333">
        <f t="shared" si="73"/>
        <v>2.0435941018784773</v>
      </c>
    </row>
    <row r="4334" spans="3:5" x14ac:dyDescent="0.4">
      <c r="C4334">
        <v>53.17</v>
      </c>
      <c r="D4334">
        <v>90.412700000000001</v>
      </c>
      <c r="E4334">
        <f t="shared" si="73"/>
        <v>1.9562294387997703</v>
      </c>
    </row>
    <row r="4335" spans="3:5" x14ac:dyDescent="0.4">
      <c r="C4335">
        <v>53.18</v>
      </c>
      <c r="D4335">
        <v>111.69799999999999</v>
      </c>
      <c r="E4335">
        <f t="shared" si="73"/>
        <v>2.0480453969585812</v>
      </c>
    </row>
    <row r="4336" spans="3:5" x14ac:dyDescent="0.4">
      <c r="C4336">
        <v>53.19</v>
      </c>
      <c r="D4336">
        <v>94.156999999999996</v>
      </c>
      <c r="E4336">
        <f t="shared" si="73"/>
        <v>1.9738526127049458</v>
      </c>
    </row>
    <row r="4337" spans="3:5" x14ac:dyDescent="0.4">
      <c r="C4337">
        <v>53.2</v>
      </c>
      <c r="D4337">
        <v>121.712</v>
      </c>
      <c r="E4337">
        <f t="shared" si="73"/>
        <v>2.0853333989109442</v>
      </c>
    </row>
    <row r="4338" spans="3:5" x14ac:dyDescent="0.4">
      <c r="C4338">
        <v>53.21</v>
      </c>
      <c r="D4338">
        <v>109.249</v>
      </c>
      <c r="E4338">
        <f t="shared" si="73"/>
        <v>2.0384174703887337</v>
      </c>
    </row>
    <row r="4339" spans="3:5" x14ac:dyDescent="0.4">
      <c r="C4339">
        <v>53.22</v>
      </c>
      <c r="D4339">
        <v>108.553</v>
      </c>
      <c r="E4339">
        <f t="shared" si="73"/>
        <v>2.0356418302357833</v>
      </c>
    </row>
    <row r="4340" spans="3:5" x14ac:dyDescent="0.4">
      <c r="C4340">
        <v>53.23</v>
      </c>
      <c r="D4340">
        <v>101.35299999999999</v>
      </c>
      <c r="E4340">
        <f t="shared" si="73"/>
        <v>2.0058366081268386</v>
      </c>
    </row>
    <row r="4341" spans="3:5" x14ac:dyDescent="0.4">
      <c r="C4341">
        <v>53.24</v>
      </c>
      <c r="D4341">
        <v>100.673</v>
      </c>
      <c r="E4341">
        <f t="shared" si="73"/>
        <v>2.0029130105407895</v>
      </c>
    </row>
    <row r="4342" spans="3:5" x14ac:dyDescent="0.4">
      <c r="C4342">
        <v>53.25</v>
      </c>
      <c r="D4342">
        <v>100.319</v>
      </c>
      <c r="E4342">
        <f t="shared" si="73"/>
        <v>2.0013831943733393</v>
      </c>
    </row>
    <row r="4343" spans="3:5" x14ac:dyDescent="0.4">
      <c r="C4343">
        <v>53.26</v>
      </c>
      <c r="D4343">
        <v>107.86799999999999</v>
      </c>
      <c r="E4343">
        <f t="shared" si="73"/>
        <v>2.0328926264751801</v>
      </c>
    </row>
    <row r="4344" spans="3:5" x14ac:dyDescent="0.4">
      <c r="C4344">
        <v>53.27</v>
      </c>
      <c r="D4344">
        <v>113.83499999999999</v>
      </c>
      <c r="E4344">
        <f t="shared" si="73"/>
        <v>2.0562758118821147</v>
      </c>
    </row>
    <row r="4345" spans="3:5" x14ac:dyDescent="0.4">
      <c r="C4345">
        <v>53.28</v>
      </c>
      <c r="D4345">
        <v>100.331</v>
      </c>
      <c r="E4345">
        <f t="shared" si="73"/>
        <v>2.0014351408850666</v>
      </c>
    </row>
    <row r="4346" spans="3:5" x14ac:dyDescent="0.4">
      <c r="C4346">
        <v>53.29</v>
      </c>
      <c r="D4346">
        <v>101.786</v>
      </c>
      <c r="E4346">
        <f t="shared" si="73"/>
        <v>2.00768804773681</v>
      </c>
    </row>
    <row r="4347" spans="3:5" x14ac:dyDescent="0.4">
      <c r="C4347">
        <v>53.3</v>
      </c>
      <c r="D4347">
        <v>131.02000000000001</v>
      </c>
      <c r="E4347">
        <f t="shared" si="73"/>
        <v>2.117337595095921</v>
      </c>
    </row>
    <row r="4348" spans="3:5" x14ac:dyDescent="0.4">
      <c r="C4348">
        <v>53.31</v>
      </c>
      <c r="D4348">
        <v>99.919600000000003</v>
      </c>
      <c r="E4348">
        <f t="shared" si="73"/>
        <v>1.9996506867938166</v>
      </c>
    </row>
    <row r="4349" spans="3:5" x14ac:dyDescent="0.4">
      <c r="C4349">
        <v>53.32</v>
      </c>
      <c r="D4349">
        <v>104.60299999999999</v>
      </c>
      <c r="E4349">
        <f t="shared" si="73"/>
        <v>2.0195441402173193</v>
      </c>
    </row>
    <row r="4350" spans="3:5" x14ac:dyDescent="0.4">
      <c r="C4350">
        <v>53.33</v>
      </c>
      <c r="D4350">
        <v>99.111500000000007</v>
      </c>
      <c r="E4350">
        <f t="shared" si="73"/>
        <v>1.9961240490037315</v>
      </c>
    </row>
    <row r="4351" spans="3:5" x14ac:dyDescent="0.4">
      <c r="C4351">
        <v>53.34</v>
      </c>
      <c r="D4351">
        <v>120.63200000000001</v>
      </c>
      <c r="E4351">
        <f t="shared" si="73"/>
        <v>2.0814625282019441</v>
      </c>
    </row>
    <row r="4352" spans="3:5" x14ac:dyDescent="0.4">
      <c r="C4352">
        <v>53.35</v>
      </c>
      <c r="D4352">
        <v>103.026</v>
      </c>
      <c r="E4352">
        <f t="shared" si="73"/>
        <v>2.0129468386042864</v>
      </c>
    </row>
    <row r="4353" spans="3:5" x14ac:dyDescent="0.4">
      <c r="C4353">
        <v>53.36</v>
      </c>
      <c r="D4353">
        <v>101.864</v>
      </c>
      <c r="E4353">
        <f t="shared" si="73"/>
        <v>2.0080207260696841</v>
      </c>
    </row>
    <row r="4354" spans="3:5" x14ac:dyDescent="0.4">
      <c r="C4354">
        <v>53.37</v>
      </c>
      <c r="D4354">
        <v>101.084</v>
      </c>
      <c r="E4354">
        <f t="shared" si="73"/>
        <v>2.0046824190764898</v>
      </c>
    </row>
    <row r="4355" spans="3:5" x14ac:dyDescent="0.4">
      <c r="C4355">
        <v>53.38</v>
      </c>
      <c r="D4355">
        <v>134.98099999999999</v>
      </c>
      <c r="E4355">
        <f t="shared" si="73"/>
        <v>2.1302726412662767</v>
      </c>
    </row>
    <row r="4356" spans="3:5" x14ac:dyDescent="0.4">
      <c r="C4356">
        <v>53.39</v>
      </c>
      <c r="D4356">
        <v>110.97</v>
      </c>
      <c r="E4356">
        <f t="shared" si="73"/>
        <v>2.0452055860350566</v>
      </c>
    </row>
    <row r="4357" spans="3:5" x14ac:dyDescent="0.4">
      <c r="C4357">
        <v>53.4</v>
      </c>
      <c r="D4357">
        <v>128.215</v>
      </c>
      <c r="E4357">
        <f t="shared" si="73"/>
        <v>2.107938836697226</v>
      </c>
    </row>
    <row r="4358" spans="3:5" x14ac:dyDescent="0.4">
      <c r="C4358">
        <v>53.41</v>
      </c>
      <c r="D4358">
        <v>137.071</v>
      </c>
      <c r="E4358">
        <f t="shared" si="73"/>
        <v>2.1369455811776268</v>
      </c>
    </row>
    <row r="4359" spans="3:5" x14ac:dyDescent="0.4">
      <c r="C4359">
        <v>53.42</v>
      </c>
      <c r="D4359">
        <v>130.149</v>
      </c>
      <c r="E4359">
        <f t="shared" si="73"/>
        <v>2.1144408355558935</v>
      </c>
    </row>
    <row r="4360" spans="3:5" x14ac:dyDescent="0.4">
      <c r="C4360">
        <v>53.43</v>
      </c>
      <c r="D4360">
        <v>114.64100000000001</v>
      </c>
      <c r="E4360">
        <f t="shared" si="73"/>
        <v>2.0593399657056501</v>
      </c>
    </row>
    <row r="4361" spans="3:5" x14ac:dyDescent="0.4">
      <c r="C4361">
        <v>53.44</v>
      </c>
      <c r="D4361">
        <v>117.937</v>
      </c>
      <c r="E4361">
        <f t="shared" si="73"/>
        <v>2.0716500762990329</v>
      </c>
    </row>
    <row r="4362" spans="3:5" x14ac:dyDescent="0.4">
      <c r="C4362">
        <v>53.45</v>
      </c>
      <c r="D4362">
        <v>119.45399999999999</v>
      </c>
      <c r="E4362">
        <f t="shared" si="73"/>
        <v>2.0772006969811834</v>
      </c>
    </row>
    <row r="4363" spans="3:5" x14ac:dyDescent="0.4">
      <c r="C4363">
        <v>53.46</v>
      </c>
      <c r="D4363">
        <v>124.44799999999999</v>
      </c>
      <c r="E4363">
        <f t="shared" si="73"/>
        <v>2.0949879214673657</v>
      </c>
    </row>
    <row r="4364" spans="3:5" x14ac:dyDescent="0.4">
      <c r="C4364">
        <v>53.47</v>
      </c>
      <c r="D4364">
        <v>117.129</v>
      </c>
      <c r="E4364">
        <f t="shared" si="73"/>
        <v>2.0686644354711996</v>
      </c>
    </row>
    <row r="4365" spans="3:5" x14ac:dyDescent="0.4">
      <c r="C4365">
        <v>53.48</v>
      </c>
      <c r="D4365">
        <v>110.693</v>
      </c>
      <c r="E4365">
        <f t="shared" si="73"/>
        <v>2.044120157848055</v>
      </c>
    </row>
    <row r="4366" spans="3:5" x14ac:dyDescent="0.4">
      <c r="C4366">
        <v>53.49</v>
      </c>
      <c r="D4366">
        <v>137.208</v>
      </c>
      <c r="E4366">
        <f t="shared" si="73"/>
        <v>2.1373794339258785</v>
      </c>
    </row>
    <row r="4367" spans="3:5" x14ac:dyDescent="0.4">
      <c r="C4367">
        <v>53.5</v>
      </c>
      <c r="D4367">
        <v>153.80199999999999</v>
      </c>
      <c r="E4367">
        <f t="shared" si="73"/>
        <v>2.1869619829512139</v>
      </c>
    </row>
    <row r="4368" spans="3:5" x14ac:dyDescent="0.4">
      <c r="C4368">
        <v>53.51</v>
      </c>
      <c r="D4368">
        <v>154.745</v>
      </c>
      <c r="E4368">
        <f t="shared" si="73"/>
        <v>2.1896166253335734</v>
      </c>
    </row>
    <row r="4369" spans="3:5" x14ac:dyDescent="0.4">
      <c r="C4369">
        <v>53.52</v>
      </c>
      <c r="D4369">
        <v>152.72</v>
      </c>
      <c r="E4369">
        <f t="shared" si="73"/>
        <v>2.1838959153856106</v>
      </c>
    </row>
    <row r="4370" spans="3:5" x14ac:dyDescent="0.4">
      <c r="C4370">
        <v>53.53</v>
      </c>
      <c r="D4370">
        <v>168.96</v>
      </c>
      <c r="E4370">
        <f t="shared" ref="E4370:E4433" si="74">LOG(D4370)</f>
        <v>2.2277839008537184</v>
      </c>
    </row>
    <row r="4371" spans="3:5" x14ac:dyDescent="0.4">
      <c r="C4371">
        <v>53.54</v>
      </c>
      <c r="D4371">
        <v>171.17599999999999</v>
      </c>
      <c r="E4371">
        <f t="shared" si="74"/>
        <v>2.2334428736692722</v>
      </c>
    </row>
    <row r="4372" spans="3:5" x14ac:dyDescent="0.4">
      <c r="C4372">
        <v>53.55</v>
      </c>
      <c r="D4372">
        <v>149.80500000000001</v>
      </c>
      <c r="E4372">
        <f t="shared" si="74"/>
        <v>2.1755263089320112</v>
      </c>
    </row>
    <row r="4373" spans="3:5" x14ac:dyDescent="0.4">
      <c r="C4373">
        <v>53.56</v>
      </c>
      <c r="D4373">
        <v>184.92699999999999</v>
      </c>
      <c r="E4373">
        <f t="shared" si="74"/>
        <v>2.2670003243282073</v>
      </c>
    </row>
    <row r="4374" spans="3:5" x14ac:dyDescent="0.4">
      <c r="C4374">
        <v>53.57</v>
      </c>
      <c r="D4374">
        <v>197.84399999999999</v>
      </c>
      <c r="E4374">
        <f t="shared" si="74"/>
        <v>2.2963228839859058</v>
      </c>
    </row>
    <row r="4375" spans="3:5" x14ac:dyDescent="0.4">
      <c r="C4375">
        <v>53.58</v>
      </c>
      <c r="D4375">
        <v>205.291</v>
      </c>
      <c r="E4375">
        <f t="shared" si="74"/>
        <v>2.3123699102278064</v>
      </c>
    </row>
    <row r="4376" spans="3:5" x14ac:dyDescent="0.4">
      <c r="C4376">
        <v>53.59</v>
      </c>
      <c r="D4376">
        <v>210.411</v>
      </c>
      <c r="E4376">
        <f t="shared" si="74"/>
        <v>2.3230684403981701</v>
      </c>
    </row>
    <row r="4377" spans="3:5" x14ac:dyDescent="0.4">
      <c r="C4377">
        <v>53.6</v>
      </c>
      <c r="D4377">
        <v>247.03299999999999</v>
      </c>
      <c r="E4377">
        <f t="shared" si="74"/>
        <v>2.3927549725333748</v>
      </c>
    </row>
    <row r="4378" spans="3:5" x14ac:dyDescent="0.4">
      <c r="C4378">
        <v>53.61</v>
      </c>
      <c r="D4378">
        <v>272.755</v>
      </c>
      <c r="E4378">
        <f t="shared" si="74"/>
        <v>2.4357727205894584</v>
      </c>
    </row>
    <row r="4379" spans="3:5" x14ac:dyDescent="0.4">
      <c r="C4379">
        <v>53.62</v>
      </c>
      <c r="D4379">
        <v>283.51</v>
      </c>
      <c r="E4379">
        <f t="shared" si="74"/>
        <v>2.4525683819880988</v>
      </c>
    </row>
    <row r="4380" spans="3:5" x14ac:dyDescent="0.4">
      <c r="C4380">
        <v>53.63</v>
      </c>
      <c r="D4380">
        <v>297.64600000000002</v>
      </c>
      <c r="E4380">
        <f t="shared" si="74"/>
        <v>2.4737000505376954</v>
      </c>
    </row>
    <row r="4381" spans="3:5" x14ac:dyDescent="0.4">
      <c r="C4381">
        <v>53.64</v>
      </c>
      <c r="D4381">
        <v>316.68</v>
      </c>
      <c r="E4381">
        <f t="shared" si="74"/>
        <v>2.5006206362676746</v>
      </c>
    </row>
    <row r="4382" spans="3:5" x14ac:dyDescent="0.4">
      <c r="C4382">
        <v>53.65</v>
      </c>
      <c r="D4382">
        <v>326.30900000000003</v>
      </c>
      <c r="E4382">
        <f t="shared" si="74"/>
        <v>2.5136290523242955</v>
      </c>
    </row>
    <row r="4383" spans="3:5" x14ac:dyDescent="0.4">
      <c r="C4383">
        <v>53.66</v>
      </c>
      <c r="D4383">
        <v>358.06</v>
      </c>
      <c r="E4383">
        <f t="shared" si="74"/>
        <v>2.553955807329781</v>
      </c>
    </row>
    <row r="4384" spans="3:5" x14ac:dyDescent="0.4">
      <c r="C4384">
        <v>53.67</v>
      </c>
      <c r="D4384">
        <v>371.666</v>
      </c>
      <c r="E4384">
        <f t="shared" si="74"/>
        <v>2.5701528336602633</v>
      </c>
    </row>
    <row r="4385" spans="3:5" x14ac:dyDescent="0.4">
      <c r="C4385">
        <v>53.68</v>
      </c>
      <c r="D4385">
        <v>377.03100000000001</v>
      </c>
      <c r="E4385">
        <f t="shared" si="74"/>
        <v>2.5763770599549849</v>
      </c>
    </row>
    <row r="4386" spans="3:5" x14ac:dyDescent="0.4">
      <c r="C4386">
        <v>53.69</v>
      </c>
      <c r="D4386">
        <v>354.89600000000002</v>
      </c>
      <c r="E4386">
        <f t="shared" si="74"/>
        <v>2.5501011044822297</v>
      </c>
    </row>
    <row r="4387" spans="3:5" x14ac:dyDescent="0.4">
      <c r="C4387">
        <v>53.7</v>
      </c>
      <c r="D4387">
        <v>407.14400000000001</v>
      </c>
      <c r="E4387">
        <f t="shared" si="74"/>
        <v>2.6097480390647725</v>
      </c>
    </row>
    <row r="4388" spans="3:5" x14ac:dyDescent="0.4">
      <c r="C4388">
        <v>53.71</v>
      </c>
      <c r="D4388">
        <v>433.11</v>
      </c>
      <c r="E4388">
        <f t="shared" si="74"/>
        <v>2.6365982111938968</v>
      </c>
    </row>
    <row r="4389" spans="3:5" x14ac:dyDescent="0.4">
      <c r="C4389">
        <v>53.72</v>
      </c>
      <c r="D4389">
        <v>432.56</v>
      </c>
      <c r="E4389">
        <f t="shared" si="74"/>
        <v>2.6360463565675682</v>
      </c>
    </row>
    <row r="4390" spans="3:5" x14ac:dyDescent="0.4">
      <c r="C4390">
        <v>53.73</v>
      </c>
      <c r="D4390">
        <v>429.73099999999999</v>
      </c>
      <c r="E4390">
        <f t="shared" si="74"/>
        <v>2.6331966840151217</v>
      </c>
    </row>
    <row r="4391" spans="3:5" x14ac:dyDescent="0.4">
      <c r="C4391">
        <v>53.74</v>
      </c>
      <c r="D4391">
        <v>497.43700000000001</v>
      </c>
      <c r="E4391">
        <f t="shared" si="74"/>
        <v>2.6967380855141405</v>
      </c>
    </row>
    <row r="4392" spans="3:5" x14ac:dyDescent="0.4">
      <c r="C4392">
        <v>53.75</v>
      </c>
      <c r="D4392">
        <v>463.50299999999999</v>
      </c>
      <c r="E4392">
        <f t="shared" si="74"/>
        <v>2.6660525494389393</v>
      </c>
    </row>
    <row r="4393" spans="3:5" x14ac:dyDescent="0.4">
      <c r="C4393">
        <v>53.76</v>
      </c>
      <c r="D4393">
        <v>479.79399999999998</v>
      </c>
      <c r="E4393">
        <f t="shared" si="74"/>
        <v>2.6810548126539371</v>
      </c>
    </row>
    <row r="4394" spans="3:5" x14ac:dyDescent="0.4">
      <c r="C4394">
        <v>53.77</v>
      </c>
      <c r="D4394">
        <v>497.06099999999998</v>
      </c>
      <c r="E4394">
        <f t="shared" si="74"/>
        <v>2.6964096892117322</v>
      </c>
    </row>
    <row r="4395" spans="3:5" x14ac:dyDescent="0.4">
      <c r="C4395">
        <v>53.78</v>
      </c>
      <c r="D4395">
        <v>503.22800000000001</v>
      </c>
      <c r="E4395">
        <f t="shared" si="74"/>
        <v>2.7017647975945738</v>
      </c>
    </row>
    <row r="4396" spans="3:5" x14ac:dyDescent="0.4">
      <c r="C4396">
        <v>53.79</v>
      </c>
      <c r="D4396">
        <v>504.64600000000002</v>
      </c>
      <c r="E4396">
        <f t="shared" si="74"/>
        <v>2.7029868352335438</v>
      </c>
    </row>
    <row r="4397" spans="3:5" x14ac:dyDescent="0.4">
      <c r="C4397">
        <v>53.8</v>
      </c>
      <c r="D4397">
        <v>496.541</v>
      </c>
      <c r="E4397">
        <f t="shared" si="74"/>
        <v>2.6959551145405705</v>
      </c>
    </row>
    <row r="4398" spans="3:5" x14ac:dyDescent="0.4">
      <c r="C4398">
        <v>53.81</v>
      </c>
      <c r="D4398">
        <v>550.57799999999997</v>
      </c>
      <c r="E4398">
        <f t="shared" si="74"/>
        <v>2.740818853861728</v>
      </c>
    </row>
    <row r="4399" spans="3:5" x14ac:dyDescent="0.4">
      <c r="C4399">
        <v>53.82</v>
      </c>
      <c r="D4399">
        <v>528.60199999999998</v>
      </c>
      <c r="E4399">
        <f t="shared" si="74"/>
        <v>2.72312880198018</v>
      </c>
    </row>
    <row r="4400" spans="3:5" x14ac:dyDescent="0.4">
      <c r="C4400">
        <v>53.83</v>
      </c>
      <c r="D4400">
        <v>503.57299999999998</v>
      </c>
      <c r="E4400">
        <f t="shared" si="74"/>
        <v>2.702062436556238</v>
      </c>
    </row>
    <row r="4401" spans="3:5" x14ac:dyDescent="0.4">
      <c r="C4401">
        <v>53.84</v>
      </c>
      <c r="D4401">
        <v>511.642</v>
      </c>
      <c r="E4401">
        <f t="shared" si="74"/>
        <v>2.7089661879167726</v>
      </c>
    </row>
    <row r="4402" spans="3:5" x14ac:dyDescent="0.4">
      <c r="C4402">
        <v>53.85</v>
      </c>
      <c r="D4402">
        <v>508.63299999999998</v>
      </c>
      <c r="E4402">
        <f t="shared" si="74"/>
        <v>2.7064045336866687</v>
      </c>
    </row>
    <row r="4403" spans="3:5" x14ac:dyDescent="0.4">
      <c r="C4403">
        <v>53.86</v>
      </c>
      <c r="D4403">
        <v>488.29599999999999</v>
      </c>
      <c r="E4403">
        <f t="shared" si="74"/>
        <v>2.6886831666657685</v>
      </c>
    </row>
    <row r="4404" spans="3:5" x14ac:dyDescent="0.4">
      <c r="C4404">
        <v>53.87</v>
      </c>
      <c r="D4404">
        <v>528.23599999999999</v>
      </c>
      <c r="E4404">
        <f t="shared" si="74"/>
        <v>2.7228279956376165</v>
      </c>
    </row>
    <row r="4405" spans="3:5" x14ac:dyDescent="0.4">
      <c r="C4405">
        <v>53.88</v>
      </c>
      <c r="D4405">
        <v>476.36799999999999</v>
      </c>
      <c r="E4405">
        <f t="shared" si="74"/>
        <v>2.6779425800773438</v>
      </c>
    </row>
    <row r="4406" spans="3:5" x14ac:dyDescent="0.4">
      <c r="C4406">
        <v>53.89</v>
      </c>
      <c r="D4406">
        <v>466.76600000000002</v>
      </c>
      <c r="E4406">
        <f t="shared" si="74"/>
        <v>2.6690992138040053</v>
      </c>
    </row>
    <row r="4407" spans="3:5" x14ac:dyDescent="0.4">
      <c r="C4407">
        <v>53.9</v>
      </c>
      <c r="D4407">
        <v>489.78399999999999</v>
      </c>
      <c r="E4407">
        <f t="shared" si="74"/>
        <v>2.6900045937221222</v>
      </c>
    </row>
    <row r="4408" spans="3:5" x14ac:dyDescent="0.4">
      <c r="C4408">
        <v>53.91</v>
      </c>
      <c r="D4408">
        <v>415.72</v>
      </c>
      <c r="E4408">
        <f t="shared" si="74"/>
        <v>2.6188009186142223</v>
      </c>
    </row>
    <row r="4409" spans="3:5" x14ac:dyDescent="0.4">
      <c r="C4409">
        <v>53.92</v>
      </c>
      <c r="D4409">
        <v>483.745</v>
      </c>
      <c r="E4409">
        <f t="shared" si="74"/>
        <v>2.6846164891719151</v>
      </c>
    </row>
    <row r="4410" spans="3:5" x14ac:dyDescent="0.4">
      <c r="C4410">
        <v>53.93</v>
      </c>
      <c r="D4410">
        <v>457.95400000000001</v>
      </c>
      <c r="E4410">
        <f t="shared" si="74"/>
        <v>2.660821856716808</v>
      </c>
    </row>
    <row r="4411" spans="3:5" x14ac:dyDescent="0.4">
      <c r="C4411">
        <v>53.94</v>
      </c>
      <c r="D4411">
        <v>420.70499999999998</v>
      </c>
      <c r="E4411">
        <f t="shared" si="74"/>
        <v>2.6239776735561113</v>
      </c>
    </row>
    <row r="4412" spans="3:5" x14ac:dyDescent="0.4">
      <c r="C4412">
        <v>53.95</v>
      </c>
      <c r="D4412">
        <v>389.90800000000002</v>
      </c>
      <c r="E4412">
        <f t="shared" si="74"/>
        <v>2.5909621459861705</v>
      </c>
    </row>
    <row r="4413" spans="3:5" x14ac:dyDescent="0.4">
      <c r="C4413">
        <v>53.96</v>
      </c>
      <c r="D4413">
        <v>377.66</v>
      </c>
      <c r="E4413">
        <f t="shared" si="74"/>
        <v>2.577100988801015</v>
      </c>
    </row>
    <row r="4414" spans="3:5" x14ac:dyDescent="0.4">
      <c r="C4414">
        <v>53.97</v>
      </c>
      <c r="D4414">
        <v>355.714</v>
      </c>
      <c r="E4414">
        <f t="shared" si="74"/>
        <v>2.55110095825043</v>
      </c>
    </row>
    <row r="4415" spans="3:5" x14ac:dyDescent="0.4">
      <c r="C4415">
        <v>53.98</v>
      </c>
      <c r="D4415">
        <v>324.79000000000002</v>
      </c>
      <c r="E4415">
        <f t="shared" si="74"/>
        <v>2.5116026492277705</v>
      </c>
    </row>
    <row r="4416" spans="3:5" x14ac:dyDescent="0.4">
      <c r="C4416">
        <v>53.99</v>
      </c>
      <c r="D4416">
        <v>315.72699999999998</v>
      </c>
      <c r="E4416">
        <f t="shared" si="74"/>
        <v>2.4993117230059756</v>
      </c>
    </row>
    <row r="4417" spans="3:5" x14ac:dyDescent="0.4">
      <c r="C4417">
        <v>54</v>
      </c>
      <c r="D4417">
        <v>345.02</v>
      </c>
      <c r="E4417">
        <f t="shared" si="74"/>
        <v>2.5378442708352535</v>
      </c>
    </row>
    <row r="4418" spans="3:5" x14ac:dyDescent="0.4">
      <c r="C4418">
        <v>54.01</v>
      </c>
      <c r="D4418">
        <v>293.06099999999998</v>
      </c>
      <c r="E4418">
        <f t="shared" si="74"/>
        <v>2.4669580272008087</v>
      </c>
    </row>
    <row r="4419" spans="3:5" x14ac:dyDescent="0.4">
      <c r="C4419">
        <v>54.02</v>
      </c>
      <c r="D4419">
        <v>302.09300000000002</v>
      </c>
      <c r="E4419">
        <f t="shared" si="74"/>
        <v>2.4801406620604545</v>
      </c>
    </row>
    <row r="4420" spans="3:5" x14ac:dyDescent="0.4">
      <c r="C4420">
        <v>54.03</v>
      </c>
      <c r="D4420">
        <v>309.72199999999998</v>
      </c>
      <c r="E4420">
        <f t="shared" si="74"/>
        <v>2.4909720550153582</v>
      </c>
    </row>
    <row r="4421" spans="3:5" x14ac:dyDescent="0.4">
      <c r="C4421">
        <v>54.04</v>
      </c>
      <c r="D4421">
        <v>283.09800000000001</v>
      </c>
      <c r="E4421">
        <f t="shared" si="74"/>
        <v>2.4519368012194587</v>
      </c>
    </row>
    <row r="4422" spans="3:5" x14ac:dyDescent="0.4">
      <c r="C4422">
        <v>54.05</v>
      </c>
      <c r="D4422">
        <v>257.73200000000003</v>
      </c>
      <c r="E4422">
        <f t="shared" si="74"/>
        <v>2.4111683438929044</v>
      </c>
    </row>
    <row r="4423" spans="3:5" x14ac:dyDescent="0.4">
      <c r="C4423">
        <v>54.06</v>
      </c>
      <c r="D4423">
        <v>265.80399999999997</v>
      </c>
      <c r="E4423">
        <f t="shared" si="74"/>
        <v>2.4245615122156536</v>
      </c>
    </row>
    <row r="4424" spans="3:5" x14ac:dyDescent="0.4">
      <c r="C4424">
        <v>54.07</v>
      </c>
      <c r="D4424">
        <v>227.69300000000001</v>
      </c>
      <c r="E4424">
        <f t="shared" si="74"/>
        <v>2.3573496792400732</v>
      </c>
    </row>
    <row r="4425" spans="3:5" x14ac:dyDescent="0.4">
      <c r="C4425">
        <v>54.08</v>
      </c>
      <c r="D4425">
        <v>233.18600000000001</v>
      </c>
      <c r="E4425">
        <f t="shared" si="74"/>
        <v>2.3677024727367968</v>
      </c>
    </row>
    <row r="4426" spans="3:5" x14ac:dyDescent="0.4">
      <c r="C4426">
        <v>54.09</v>
      </c>
      <c r="D4426">
        <v>215.33500000000001</v>
      </c>
      <c r="E4426">
        <f t="shared" si="74"/>
        <v>2.333114624674812</v>
      </c>
    </row>
    <row r="4427" spans="3:5" x14ac:dyDescent="0.4">
      <c r="C4427">
        <v>54.1</v>
      </c>
      <c r="D4427">
        <v>193.267</v>
      </c>
      <c r="E4427">
        <f t="shared" si="74"/>
        <v>2.2861577053405502</v>
      </c>
    </row>
    <row r="4428" spans="3:5" x14ac:dyDescent="0.4">
      <c r="C4428">
        <v>54.11</v>
      </c>
      <c r="D4428">
        <v>212.72399999999999</v>
      </c>
      <c r="E4428">
        <f t="shared" si="74"/>
        <v>2.3278164907469536</v>
      </c>
    </row>
    <row r="4429" spans="3:5" x14ac:dyDescent="0.4">
      <c r="C4429">
        <v>54.12</v>
      </c>
      <c r="D4429">
        <v>215.47399999999999</v>
      </c>
      <c r="E4429">
        <f t="shared" si="74"/>
        <v>2.3333948738575323</v>
      </c>
    </row>
    <row r="4430" spans="3:5" x14ac:dyDescent="0.4">
      <c r="C4430">
        <v>54.13</v>
      </c>
      <c r="D4430">
        <v>187.97200000000001</v>
      </c>
      <c r="E4430">
        <f t="shared" si="74"/>
        <v>2.2740931622895659</v>
      </c>
    </row>
    <row r="4431" spans="3:5" x14ac:dyDescent="0.4">
      <c r="C4431">
        <v>54.14</v>
      </c>
      <c r="D4431">
        <v>169.654</v>
      </c>
      <c r="E4431">
        <f t="shared" si="74"/>
        <v>2.2295641036360045</v>
      </c>
    </row>
    <row r="4432" spans="3:5" x14ac:dyDescent="0.4">
      <c r="C4432">
        <v>54.15</v>
      </c>
      <c r="D4432">
        <v>170.023</v>
      </c>
      <c r="E4432">
        <f t="shared" si="74"/>
        <v>2.2305076748925892</v>
      </c>
    </row>
    <row r="4433" spans="3:5" x14ac:dyDescent="0.4">
      <c r="C4433">
        <v>54.16</v>
      </c>
      <c r="D4433">
        <v>167.19200000000001</v>
      </c>
      <c r="E4433">
        <f t="shared" si="74"/>
        <v>2.2232154929655787</v>
      </c>
    </row>
    <row r="4434" spans="3:5" x14ac:dyDescent="0.4">
      <c r="C4434">
        <v>54.17</v>
      </c>
      <c r="D4434">
        <v>164.58500000000001</v>
      </c>
      <c r="E4434">
        <f t="shared" ref="E4434:E4497" si="75">LOG(D4434)</f>
        <v>2.2163902518113905</v>
      </c>
    </row>
    <row r="4435" spans="3:5" x14ac:dyDescent="0.4">
      <c r="C4435">
        <v>54.18</v>
      </c>
      <c r="D4435">
        <v>160.75399999999999</v>
      </c>
      <c r="E4435">
        <f t="shared" si="75"/>
        <v>2.2061617881674231</v>
      </c>
    </row>
    <row r="4436" spans="3:5" x14ac:dyDescent="0.4">
      <c r="C4436">
        <v>54.19</v>
      </c>
      <c r="D4436">
        <v>153.791</v>
      </c>
      <c r="E4436">
        <f t="shared" si="75"/>
        <v>2.1869309208704584</v>
      </c>
    </row>
    <row r="4437" spans="3:5" x14ac:dyDescent="0.4">
      <c r="C4437">
        <v>54.2</v>
      </c>
      <c r="D4437">
        <v>143.95400000000001</v>
      </c>
      <c r="E4437">
        <f t="shared" si="75"/>
        <v>2.1582237369722961</v>
      </c>
    </row>
    <row r="4438" spans="3:5" x14ac:dyDescent="0.4">
      <c r="C4438">
        <v>54.21</v>
      </c>
      <c r="D4438">
        <v>114.833</v>
      </c>
      <c r="E4438">
        <f t="shared" si="75"/>
        <v>2.0600667108705357</v>
      </c>
    </row>
    <row r="4439" spans="3:5" x14ac:dyDescent="0.4">
      <c r="C4439">
        <v>54.22</v>
      </c>
      <c r="D4439">
        <v>128.03399999999999</v>
      </c>
      <c r="E4439">
        <f t="shared" si="75"/>
        <v>2.1073253138011565</v>
      </c>
    </row>
    <row r="4440" spans="3:5" x14ac:dyDescent="0.4">
      <c r="C4440">
        <v>54.23</v>
      </c>
      <c r="D4440">
        <v>125.752</v>
      </c>
      <c r="E4440">
        <f t="shared" si="75"/>
        <v>2.0995149009411387</v>
      </c>
    </row>
    <row r="4441" spans="3:5" x14ac:dyDescent="0.4">
      <c r="C4441">
        <v>54.24</v>
      </c>
      <c r="D4441">
        <v>122.349</v>
      </c>
      <c r="E4441">
        <f t="shared" si="75"/>
        <v>2.0876004240657671</v>
      </c>
    </row>
    <row r="4442" spans="3:5" x14ac:dyDescent="0.4">
      <c r="C4442">
        <v>54.25</v>
      </c>
      <c r="D4442">
        <v>115.398</v>
      </c>
      <c r="E4442">
        <f t="shared" si="75"/>
        <v>2.0621982819870377</v>
      </c>
    </row>
    <row r="4443" spans="3:5" x14ac:dyDescent="0.4">
      <c r="C4443">
        <v>54.26</v>
      </c>
      <c r="D4443">
        <v>145.32300000000001</v>
      </c>
      <c r="E4443">
        <f t="shared" si="75"/>
        <v>2.1623343547150196</v>
      </c>
    </row>
    <row r="4444" spans="3:5" x14ac:dyDescent="0.4">
      <c r="C4444">
        <v>54.27</v>
      </c>
      <c r="D4444">
        <v>125.157</v>
      </c>
      <c r="E4444">
        <f t="shared" si="75"/>
        <v>2.0974551446063021</v>
      </c>
    </row>
    <row r="4445" spans="3:5" x14ac:dyDescent="0.4">
      <c r="C4445">
        <v>54.28</v>
      </c>
      <c r="D4445">
        <v>113.953</v>
      </c>
      <c r="E4445">
        <f t="shared" si="75"/>
        <v>2.0567257631828735</v>
      </c>
    </row>
    <row r="4446" spans="3:5" x14ac:dyDescent="0.4">
      <c r="C4446">
        <v>54.29</v>
      </c>
      <c r="D4446">
        <v>114.068</v>
      </c>
      <c r="E4446">
        <f t="shared" si="75"/>
        <v>2.0571638269546613</v>
      </c>
    </row>
    <row r="4447" spans="3:5" x14ac:dyDescent="0.4">
      <c r="C4447">
        <v>54.3</v>
      </c>
      <c r="D4447">
        <v>133.21700000000001</v>
      </c>
      <c r="E4447">
        <f t="shared" si="75"/>
        <v>2.1245596492719301</v>
      </c>
    </row>
    <row r="4448" spans="3:5" x14ac:dyDescent="0.4">
      <c r="C4448">
        <v>54.31</v>
      </c>
      <c r="D4448">
        <v>108.646</v>
      </c>
      <c r="E4448">
        <f t="shared" si="75"/>
        <v>2.0360137416100095</v>
      </c>
    </row>
    <row r="4449" spans="3:5" x14ac:dyDescent="0.4">
      <c r="C4449">
        <v>54.32</v>
      </c>
      <c r="D4449">
        <v>116.76</v>
      </c>
      <c r="E4449">
        <f t="shared" si="75"/>
        <v>2.0672940863159766</v>
      </c>
    </row>
    <row r="4450" spans="3:5" x14ac:dyDescent="0.4">
      <c r="C4450">
        <v>54.33</v>
      </c>
      <c r="D4450">
        <v>107.955</v>
      </c>
      <c r="E4450">
        <f t="shared" si="75"/>
        <v>2.0332427617431743</v>
      </c>
    </row>
    <row r="4451" spans="3:5" x14ac:dyDescent="0.4">
      <c r="C4451">
        <v>54.34</v>
      </c>
      <c r="D4451">
        <v>127.02</v>
      </c>
      <c r="E4451">
        <f t="shared" si="75"/>
        <v>2.1038721084030554</v>
      </c>
    </row>
    <row r="4452" spans="3:5" x14ac:dyDescent="0.4">
      <c r="C4452">
        <v>54.35</v>
      </c>
      <c r="D4452">
        <v>104.23399999999999</v>
      </c>
      <c r="E4452">
        <f t="shared" si="75"/>
        <v>2.0180094042213397</v>
      </c>
    </row>
    <row r="4453" spans="3:5" x14ac:dyDescent="0.4">
      <c r="C4453">
        <v>54.36</v>
      </c>
      <c r="D4453">
        <v>112.33499999999999</v>
      </c>
      <c r="E4453">
        <f t="shared" si="75"/>
        <v>2.0505150896421829</v>
      </c>
    </row>
    <row r="4454" spans="3:5" x14ac:dyDescent="0.4">
      <c r="C4454">
        <v>54.37</v>
      </c>
      <c r="D4454">
        <v>99.428200000000004</v>
      </c>
      <c r="E4454">
        <f t="shared" si="75"/>
        <v>1.9975095772288312</v>
      </c>
    </row>
    <row r="4455" spans="3:5" x14ac:dyDescent="0.4">
      <c r="C4455">
        <v>54.38</v>
      </c>
      <c r="D4455">
        <v>138.42699999999999</v>
      </c>
      <c r="E4455">
        <f t="shared" si="75"/>
        <v>2.1412208069370076</v>
      </c>
    </row>
    <row r="4456" spans="3:5" x14ac:dyDescent="0.4">
      <c r="C4456">
        <v>54.39</v>
      </c>
      <c r="D4456">
        <v>114.142</v>
      </c>
      <c r="E4456">
        <f t="shared" si="75"/>
        <v>2.0574454780022684</v>
      </c>
    </row>
    <row r="4457" spans="3:5" x14ac:dyDescent="0.4">
      <c r="C4457">
        <v>54.4</v>
      </c>
      <c r="D4457">
        <v>122.313</v>
      </c>
      <c r="E4457">
        <f t="shared" si="75"/>
        <v>2.0874726183463554</v>
      </c>
    </row>
    <row r="4458" spans="3:5" x14ac:dyDescent="0.4">
      <c r="C4458">
        <v>54.41</v>
      </c>
      <c r="D4458">
        <v>90.495599999999996</v>
      </c>
      <c r="E4458">
        <f t="shared" si="75"/>
        <v>1.9566274638220587</v>
      </c>
    </row>
    <row r="4459" spans="3:5" x14ac:dyDescent="0.4">
      <c r="C4459">
        <v>54.42</v>
      </c>
      <c r="D4459">
        <v>108.001</v>
      </c>
      <c r="E4459">
        <f t="shared" si="75"/>
        <v>2.0334277767135358</v>
      </c>
    </row>
    <row r="4460" spans="3:5" x14ac:dyDescent="0.4">
      <c r="C4460">
        <v>54.43</v>
      </c>
      <c r="D4460">
        <v>117.524</v>
      </c>
      <c r="E4460">
        <f t="shared" si="75"/>
        <v>2.0701265645075604</v>
      </c>
    </row>
    <row r="4461" spans="3:5" x14ac:dyDescent="0.4">
      <c r="C4461">
        <v>54.44</v>
      </c>
      <c r="D4461">
        <v>123.533</v>
      </c>
      <c r="E4461">
        <f t="shared" si="75"/>
        <v>2.0917829883930925</v>
      </c>
    </row>
    <row r="4462" spans="3:5" x14ac:dyDescent="0.4">
      <c r="C4462">
        <v>54.45</v>
      </c>
      <c r="D4462">
        <v>97.529700000000005</v>
      </c>
      <c r="E4462">
        <f t="shared" si="75"/>
        <v>1.989136888334061</v>
      </c>
    </row>
    <row r="4463" spans="3:5" x14ac:dyDescent="0.4">
      <c r="C4463">
        <v>54.46</v>
      </c>
      <c r="D4463">
        <v>94.409599999999998</v>
      </c>
      <c r="E4463">
        <f t="shared" si="75"/>
        <v>1.9750161575930483</v>
      </c>
    </row>
    <row r="4464" spans="3:5" x14ac:dyDescent="0.4">
      <c r="C4464">
        <v>54.47</v>
      </c>
      <c r="D4464">
        <v>116.782</v>
      </c>
      <c r="E4464">
        <f t="shared" si="75"/>
        <v>2.0673759086745256</v>
      </c>
    </row>
    <row r="4465" spans="3:5" x14ac:dyDescent="0.4">
      <c r="C4465">
        <v>54.48</v>
      </c>
      <c r="D4465">
        <v>109.586</v>
      </c>
      <c r="E4465">
        <f t="shared" si="75"/>
        <v>2.0397550750323949</v>
      </c>
    </row>
    <row r="4466" spans="3:5" x14ac:dyDescent="0.4">
      <c r="C4466">
        <v>54.49</v>
      </c>
      <c r="D4466">
        <v>114.857</v>
      </c>
      <c r="E4466">
        <f t="shared" si="75"/>
        <v>2.0601574685665924</v>
      </c>
    </row>
    <row r="4467" spans="3:5" x14ac:dyDescent="0.4">
      <c r="C4467">
        <v>54.5</v>
      </c>
      <c r="D4467">
        <v>111.89</v>
      </c>
      <c r="E4467">
        <f t="shared" si="75"/>
        <v>2.0487912738484098</v>
      </c>
    </row>
    <row r="4468" spans="3:5" x14ac:dyDescent="0.4">
      <c r="C4468">
        <v>54.51</v>
      </c>
      <c r="D4468">
        <v>114.965</v>
      </c>
      <c r="E4468">
        <f t="shared" si="75"/>
        <v>2.0605656436542534</v>
      </c>
    </row>
    <row r="4469" spans="3:5" x14ac:dyDescent="0.4">
      <c r="C4469">
        <v>54.52</v>
      </c>
      <c r="D4469">
        <v>101.35299999999999</v>
      </c>
      <c r="E4469">
        <f t="shared" si="75"/>
        <v>2.0058366081268386</v>
      </c>
    </row>
    <row r="4470" spans="3:5" x14ac:dyDescent="0.4">
      <c r="C4470">
        <v>54.53</v>
      </c>
      <c r="D4470">
        <v>123.515</v>
      </c>
      <c r="E4470">
        <f t="shared" si="75"/>
        <v>2.091719702710245</v>
      </c>
    </row>
    <row r="4471" spans="3:5" x14ac:dyDescent="0.4">
      <c r="C4471">
        <v>54.54</v>
      </c>
      <c r="D4471">
        <v>108.172</v>
      </c>
      <c r="E4471">
        <f t="shared" si="75"/>
        <v>2.0341148594842364</v>
      </c>
    </row>
    <row r="4472" spans="3:5" x14ac:dyDescent="0.4">
      <c r="C4472">
        <v>54.55</v>
      </c>
      <c r="D4472">
        <v>87.809799999999996</v>
      </c>
      <c r="E4472">
        <f t="shared" si="75"/>
        <v>1.9435429879837094</v>
      </c>
    </row>
    <row r="4473" spans="3:5" x14ac:dyDescent="0.4">
      <c r="C4473">
        <v>54.56</v>
      </c>
      <c r="D4473">
        <v>95.583399999999997</v>
      </c>
      <c r="E4473">
        <f t="shared" si="75"/>
        <v>1.9803824747616328</v>
      </c>
    </row>
    <row r="4474" spans="3:5" x14ac:dyDescent="0.4">
      <c r="C4474">
        <v>54.57</v>
      </c>
      <c r="D4474">
        <v>106.059</v>
      </c>
      <c r="E4474">
        <f t="shared" si="75"/>
        <v>2.0255475279632971</v>
      </c>
    </row>
    <row r="4475" spans="3:5" x14ac:dyDescent="0.4">
      <c r="C4475">
        <v>54.58</v>
      </c>
      <c r="D4475">
        <v>122.64100000000001</v>
      </c>
      <c r="E4475">
        <f t="shared" si="75"/>
        <v>2.0886356830458563</v>
      </c>
    </row>
    <row r="4476" spans="3:5" x14ac:dyDescent="0.4">
      <c r="C4476">
        <v>54.59</v>
      </c>
      <c r="D4476">
        <v>88.924800000000005</v>
      </c>
      <c r="E4476">
        <f t="shared" si="75"/>
        <v>1.9490228970909464</v>
      </c>
    </row>
    <row r="4477" spans="3:5" x14ac:dyDescent="0.4">
      <c r="C4477">
        <v>54.6</v>
      </c>
      <c r="D4477">
        <v>102.459</v>
      </c>
      <c r="E4477">
        <f t="shared" si="75"/>
        <v>2.0105501128461856</v>
      </c>
    </row>
    <row r="4478" spans="3:5" x14ac:dyDescent="0.4">
      <c r="C4478">
        <v>54.61</v>
      </c>
      <c r="D4478">
        <v>93.063199999999995</v>
      </c>
      <c r="E4478">
        <f t="shared" si="75"/>
        <v>1.9687779817718081</v>
      </c>
    </row>
    <row r="4479" spans="3:5" x14ac:dyDescent="0.4">
      <c r="C4479">
        <v>54.62</v>
      </c>
      <c r="D4479">
        <v>115.482</v>
      </c>
      <c r="E4479">
        <f t="shared" si="75"/>
        <v>2.0625142966967531</v>
      </c>
    </row>
    <row r="4480" spans="3:5" x14ac:dyDescent="0.4">
      <c r="C4480">
        <v>54.63</v>
      </c>
      <c r="D4480">
        <v>125.548</v>
      </c>
      <c r="E4480">
        <f t="shared" si="75"/>
        <v>2.0988097987225203</v>
      </c>
    </row>
    <row r="4481" spans="3:5" x14ac:dyDescent="0.4">
      <c r="C4481">
        <v>54.64</v>
      </c>
      <c r="D4481">
        <v>122.15</v>
      </c>
      <c r="E4481">
        <f t="shared" si="75"/>
        <v>2.0868934713094554</v>
      </c>
    </row>
    <row r="4482" spans="3:5" x14ac:dyDescent="0.4">
      <c r="C4482">
        <v>54.65</v>
      </c>
      <c r="D4482">
        <v>112.93899999999999</v>
      </c>
      <c r="E4482">
        <f t="shared" si="75"/>
        <v>2.0528439380280554</v>
      </c>
    </row>
    <row r="4483" spans="3:5" x14ac:dyDescent="0.4">
      <c r="C4483">
        <v>54.66</v>
      </c>
      <c r="D4483">
        <v>104.80800000000001</v>
      </c>
      <c r="E4483">
        <f t="shared" si="75"/>
        <v>2.020394433632946</v>
      </c>
    </row>
    <row r="4484" spans="3:5" x14ac:dyDescent="0.4">
      <c r="C4484">
        <v>54.67</v>
      </c>
      <c r="D4484">
        <v>104.003</v>
      </c>
      <c r="E4484">
        <f t="shared" si="75"/>
        <v>2.0170458668435352</v>
      </c>
    </row>
    <row r="4485" spans="3:5" x14ac:dyDescent="0.4">
      <c r="C4485">
        <v>54.68</v>
      </c>
      <c r="D4485">
        <v>113.59099999999999</v>
      </c>
      <c r="E4485">
        <f t="shared" si="75"/>
        <v>2.0553439228787203</v>
      </c>
    </row>
    <row r="4486" spans="3:5" x14ac:dyDescent="0.4">
      <c r="C4486">
        <v>54.69</v>
      </c>
      <c r="D4486">
        <v>115.256</v>
      </c>
      <c r="E4486">
        <f t="shared" si="75"/>
        <v>2.0616635431641996</v>
      </c>
    </row>
    <row r="4487" spans="3:5" x14ac:dyDescent="0.4">
      <c r="C4487">
        <v>54.7</v>
      </c>
      <c r="D4487">
        <v>111.82</v>
      </c>
      <c r="E4487">
        <f t="shared" si="75"/>
        <v>2.048519487922654</v>
      </c>
    </row>
    <row r="4488" spans="3:5" x14ac:dyDescent="0.4">
      <c r="C4488">
        <v>54.71</v>
      </c>
      <c r="D4488">
        <v>105.27200000000001</v>
      </c>
      <c r="E4488">
        <f t="shared" si="75"/>
        <v>2.0223128739155269</v>
      </c>
    </row>
    <row r="4489" spans="3:5" x14ac:dyDescent="0.4">
      <c r="C4489">
        <v>54.72</v>
      </c>
      <c r="D4489">
        <v>105.453</v>
      </c>
      <c r="E4489">
        <f t="shared" si="75"/>
        <v>2.0230589393615448</v>
      </c>
    </row>
    <row r="4490" spans="3:5" x14ac:dyDescent="0.4">
      <c r="C4490">
        <v>54.73</v>
      </c>
      <c r="D4490">
        <v>116.45</v>
      </c>
      <c r="E4490">
        <f t="shared" si="75"/>
        <v>2.0661394928706995</v>
      </c>
    </row>
    <row r="4491" spans="3:5" x14ac:dyDescent="0.4">
      <c r="C4491">
        <v>54.74</v>
      </c>
      <c r="D4491">
        <v>100.563</v>
      </c>
      <c r="E4491">
        <f t="shared" si="75"/>
        <v>2.0024382207639362</v>
      </c>
    </row>
    <row r="4492" spans="3:5" x14ac:dyDescent="0.4">
      <c r="C4492">
        <v>54.75</v>
      </c>
      <c r="D4492">
        <v>108.777</v>
      </c>
      <c r="E4492">
        <f t="shared" si="75"/>
        <v>2.0365370770806241</v>
      </c>
    </row>
    <row r="4493" spans="3:5" x14ac:dyDescent="0.4">
      <c r="C4493">
        <v>54.76</v>
      </c>
      <c r="D4493">
        <v>111.34</v>
      </c>
      <c r="E4493">
        <f t="shared" si="75"/>
        <v>2.0466512169709197</v>
      </c>
    </row>
    <row r="4494" spans="3:5" x14ac:dyDescent="0.4">
      <c r="C4494">
        <v>54.77</v>
      </c>
      <c r="D4494">
        <v>116.79300000000001</v>
      </c>
      <c r="E4494">
        <f t="shared" si="75"/>
        <v>2.0674168140736864</v>
      </c>
    </row>
    <row r="4495" spans="3:5" x14ac:dyDescent="0.4">
      <c r="C4495">
        <v>54.78</v>
      </c>
      <c r="D4495">
        <v>109.3</v>
      </c>
      <c r="E4495">
        <f t="shared" si="75"/>
        <v>2.0386201619497029</v>
      </c>
    </row>
    <row r="4496" spans="3:5" x14ac:dyDescent="0.4">
      <c r="C4496">
        <v>54.79</v>
      </c>
      <c r="D4496">
        <v>114.372</v>
      </c>
      <c r="E4496">
        <f t="shared" si="75"/>
        <v>2.0583197155944348</v>
      </c>
    </row>
    <row r="4497" spans="3:5" x14ac:dyDescent="0.4">
      <c r="C4497">
        <v>54.8</v>
      </c>
      <c r="D4497">
        <v>100.23</v>
      </c>
      <c r="E4497">
        <f t="shared" si="75"/>
        <v>2.0009977303577937</v>
      </c>
    </row>
    <row r="4498" spans="3:5" x14ac:dyDescent="0.4">
      <c r="C4498">
        <v>54.81</v>
      </c>
      <c r="D4498">
        <v>95.611599999999996</v>
      </c>
      <c r="E4498">
        <f t="shared" ref="E4498:E4561" si="76">LOG(D4498)</f>
        <v>1.9805105858992511</v>
      </c>
    </row>
    <row r="4499" spans="3:5" x14ac:dyDescent="0.4">
      <c r="C4499">
        <v>54.82</v>
      </c>
      <c r="D4499">
        <v>116.535</v>
      </c>
      <c r="E4499">
        <f t="shared" si="76"/>
        <v>2.0664563805038054</v>
      </c>
    </row>
    <row r="4500" spans="3:5" x14ac:dyDescent="0.4">
      <c r="C4500">
        <v>54.83</v>
      </c>
      <c r="D4500">
        <v>96.419799999999995</v>
      </c>
      <c r="E4500">
        <f t="shared" si="76"/>
        <v>1.9841662263070539</v>
      </c>
    </row>
    <row r="4501" spans="3:5" x14ac:dyDescent="0.4">
      <c r="C4501">
        <v>54.84</v>
      </c>
      <c r="D4501">
        <v>105.744</v>
      </c>
      <c r="E4501">
        <f t="shared" si="76"/>
        <v>2.024255734526355</v>
      </c>
    </row>
    <row r="4502" spans="3:5" x14ac:dyDescent="0.4">
      <c r="C4502">
        <v>54.85</v>
      </c>
      <c r="D4502">
        <v>96.5227</v>
      </c>
      <c r="E4502">
        <f t="shared" si="76"/>
        <v>1.9846294617935309</v>
      </c>
    </row>
    <row r="4503" spans="3:5" x14ac:dyDescent="0.4">
      <c r="C4503">
        <v>54.86</v>
      </c>
      <c r="D4503">
        <v>124.965</v>
      </c>
      <c r="E4503">
        <f t="shared" si="76"/>
        <v>2.0967883935256011</v>
      </c>
    </row>
    <row r="4504" spans="3:5" x14ac:dyDescent="0.4">
      <c r="C4504">
        <v>54.87</v>
      </c>
      <c r="D4504">
        <v>111.43899999999999</v>
      </c>
      <c r="E4504">
        <f t="shared" si="76"/>
        <v>2.0470372062835445</v>
      </c>
    </row>
    <row r="4505" spans="3:5" x14ac:dyDescent="0.4">
      <c r="C4505">
        <v>54.88</v>
      </c>
      <c r="D4505">
        <v>115.895</v>
      </c>
      <c r="E4505">
        <f t="shared" si="76"/>
        <v>2.0640646998182102</v>
      </c>
    </row>
    <row r="4506" spans="3:5" x14ac:dyDescent="0.4">
      <c r="C4506">
        <v>54.89</v>
      </c>
      <c r="D4506">
        <v>111.836</v>
      </c>
      <c r="E4506">
        <f t="shared" si="76"/>
        <v>2.0485816254170408</v>
      </c>
    </row>
    <row r="4507" spans="3:5" x14ac:dyDescent="0.4">
      <c r="C4507">
        <v>54.9</v>
      </c>
      <c r="D4507">
        <v>116.586</v>
      </c>
      <c r="E4507">
        <f t="shared" si="76"/>
        <v>2.0666464021571991</v>
      </c>
    </row>
    <row r="4508" spans="3:5" x14ac:dyDescent="0.4">
      <c r="C4508">
        <v>54.91</v>
      </c>
      <c r="D4508">
        <v>115.673</v>
      </c>
      <c r="E4508">
        <f t="shared" si="76"/>
        <v>2.063231999233333</v>
      </c>
    </row>
    <row r="4509" spans="3:5" x14ac:dyDescent="0.4">
      <c r="C4509">
        <v>54.92</v>
      </c>
      <c r="D4509">
        <v>92.927199999999999</v>
      </c>
      <c r="E4509">
        <f t="shared" si="76"/>
        <v>1.9681428515708332</v>
      </c>
    </row>
    <row r="4510" spans="3:5" x14ac:dyDescent="0.4">
      <c r="C4510">
        <v>54.93</v>
      </c>
      <c r="D4510">
        <v>110.521</v>
      </c>
      <c r="E4510">
        <f t="shared" si="76"/>
        <v>2.0434448057822689</v>
      </c>
    </row>
    <row r="4511" spans="3:5" x14ac:dyDescent="0.4">
      <c r="C4511">
        <v>54.94</v>
      </c>
      <c r="D4511">
        <v>118.667</v>
      </c>
      <c r="E4511">
        <f t="shared" si="76"/>
        <v>2.0743299631798191</v>
      </c>
    </row>
    <row r="4512" spans="3:5" x14ac:dyDescent="0.4">
      <c r="C4512">
        <v>54.95</v>
      </c>
      <c r="D4512">
        <v>101.34</v>
      </c>
      <c r="E4512">
        <f t="shared" si="76"/>
        <v>2.0057808999546523</v>
      </c>
    </row>
    <row r="4513" spans="3:5" x14ac:dyDescent="0.4">
      <c r="C4513">
        <v>54.96</v>
      </c>
      <c r="D4513">
        <v>113.402</v>
      </c>
      <c r="E4513">
        <f t="shared" si="76"/>
        <v>2.0546207140040162</v>
      </c>
    </row>
    <row r="4514" spans="3:5" x14ac:dyDescent="0.4">
      <c r="C4514">
        <v>54.97</v>
      </c>
      <c r="D4514">
        <v>105.265</v>
      </c>
      <c r="E4514">
        <f t="shared" si="76"/>
        <v>2.0222839947980851</v>
      </c>
    </row>
    <row r="4515" spans="3:5" x14ac:dyDescent="0.4">
      <c r="C4515">
        <v>54.98</v>
      </c>
      <c r="D4515">
        <v>113.746</v>
      </c>
      <c r="E4515">
        <f t="shared" si="76"/>
        <v>2.0559361331667576</v>
      </c>
    </row>
    <row r="4516" spans="3:5" x14ac:dyDescent="0.4">
      <c r="C4516">
        <v>54.99</v>
      </c>
      <c r="D4516">
        <v>126.29600000000001</v>
      </c>
      <c r="E4516">
        <f t="shared" si="76"/>
        <v>2.1013895959596303</v>
      </c>
    </row>
    <row r="4517" spans="3:5" x14ac:dyDescent="0.4">
      <c r="C4517">
        <v>55</v>
      </c>
      <c r="D4517">
        <v>118.69</v>
      </c>
      <c r="E4517">
        <f t="shared" si="76"/>
        <v>2.0744141298411356</v>
      </c>
    </row>
    <row r="4518" spans="3:5" x14ac:dyDescent="0.4">
      <c r="C4518">
        <v>55.01</v>
      </c>
      <c r="D4518">
        <v>118.417</v>
      </c>
      <c r="E4518">
        <f t="shared" si="76"/>
        <v>2.0734140543819439</v>
      </c>
    </row>
    <row r="4519" spans="3:5" x14ac:dyDescent="0.4">
      <c r="C4519">
        <v>55.02</v>
      </c>
      <c r="D4519">
        <v>113.496</v>
      </c>
      <c r="E4519">
        <f t="shared" si="76"/>
        <v>2.0549805557270324</v>
      </c>
    </row>
    <row r="4520" spans="3:5" x14ac:dyDescent="0.4">
      <c r="C4520">
        <v>55.03</v>
      </c>
      <c r="D4520">
        <v>100.279</v>
      </c>
      <c r="E4520">
        <f t="shared" si="76"/>
        <v>2.0012099944460577</v>
      </c>
    </row>
    <row r="4521" spans="3:5" x14ac:dyDescent="0.4">
      <c r="C4521">
        <v>55.04</v>
      </c>
      <c r="D4521">
        <v>122.024</v>
      </c>
      <c r="E4521">
        <f t="shared" si="76"/>
        <v>2.0864452572524561</v>
      </c>
    </row>
    <row r="4522" spans="3:5" x14ac:dyDescent="0.4">
      <c r="C4522">
        <v>55.05</v>
      </c>
      <c r="D4522">
        <v>111.155</v>
      </c>
      <c r="E4522">
        <f t="shared" si="76"/>
        <v>2.0459290030095478</v>
      </c>
    </row>
    <row r="4523" spans="3:5" x14ac:dyDescent="0.4">
      <c r="C4523">
        <v>55.06</v>
      </c>
      <c r="D4523">
        <v>127.819</v>
      </c>
      <c r="E4523">
        <f t="shared" si="76"/>
        <v>2.1065954154955855</v>
      </c>
    </row>
    <row r="4524" spans="3:5" x14ac:dyDescent="0.4">
      <c r="C4524">
        <v>55.07</v>
      </c>
      <c r="D4524">
        <v>112.49299999999999</v>
      </c>
      <c r="E4524">
        <f t="shared" si="76"/>
        <v>2.0511254988388754</v>
      </c>
    </row>
    <row r="4525" spans="3:5" x14ac:dyDescent="0.4">
      <c r="C4525">
        <v>55.08</v>
      </c>
      <c r="D4525">
        <v>117.181</v>
      </c>
      <c r="E4525">
        <f t="shared" si="76"/>
        <v>2.0688571998724608</v>
      </c>
    </row>
    <row r="4526" spans="3:5" x14ac:dyDescent="0.4">
      <c r="C4526">
        <v>55.09</v>
      </c>
      <c r="D4526">
        <v>98.990099999999998</v>
      </c>
      <c r="E4526">
        <f t="shared" si="76"/>
        <v>1.9955917629777424</v>
      </c>
    </row>
    <row r="4527" spans="3:5" x14ac:dyDescent="0.4">
      <c r="C4527">
        <v>55.1</v>
      </c>
      <c r="D4527">
        <v>132.33699999999999</v>
      </c>
      <c r="E4527">
        <f t="shared" si="76"/>
        <v>2.1216812852251117</v>
      </c>
    </row>
    <row r="4528" spans="3:5" x14ac:dyDescent="0.4">
      <c r="C4528">
        <v>55.11</v>
      </c>
      <c r="D4528">
        <v>99.450400000000002</v>
      </c>
      <c r="E4528">
        <f t="shared" si="76"/>
        <v>1.997606534242188</v>
      </c>
    </row>
    <row r="4529" spans="3:5" x14ac:dyDescent="0.4">
      <c r="C4529">
        <v>55.12</v>
      </c>
      <c r="D4529">
        <v>121.16800000000001</v>
      </c>
      <c r="E4529">
        <f t="shared" si="76"/>
        <v>2.0833879394805375</v>
      </c>
    </row>
    <row r="4530" spans="3:5" x14ac:dyDescent="0.4">
      <c r="C4530">
        <v>55.13</v>
      </c>
      <c r="D4530">
        <v>111.36</v>
      </c>
      <c r="E4530">
        <f t="shared" si="76"/>
        <v>2.046729222266487</v>
      </c>
    </row>
    <row r="4531" spans="3:5" x14ac:dyDescent="0.4">
      <c r="C4531">
        <v>55.14</v>
      </c>
      <c r="D4531">
        <v>135.01300000000001</v>
      </c>
      <c r="E4531">
        <f t="shared" si="76"/>
        <v>2.1303755874316432</v>
      </c>
    </row>
    <row r="4532" spans="3:5" x14ac:dyDescent="0.4">
      <c r="C4532">
        <v>55.15</v>
      </c>
      <c r="D4532">
        <v>114.435</v>
      </c>
      <c r="E4532">
        <f t="shared" si="76"/>
        <v>2.0585588739510525</v>
      </c>
    </row>
    <row r="4533" spans="3:5" x14ac:dyDescent="0.4">
      <c r="C4533">
        <v>55.16</v>
      </c>
      <c r="D4533">
        <v>110.76</v>
      </c>
      <c r="E4533">
        <f t="shared" si="76"/>
        <v>2.0443829470735371</v>
      </c>
    </row>
    <row r="4534" spans="3:5" x14ac:dyDescent="0.4">
      <c r="C4534">
        <v>55.17</v>
      </c>
      <c r="D4534">
        <v>127.586</v>
      </c>
      <c r="E4534">
        <f t="shared" si="76"/>
        <v>2.1058030219061457</v>
      </c>
    </row>
    <row r="4535" spans="3:5" x14ac:dyDescent="0.4">
      <c r="C4535">
        <v>55.18</v>
      </c>
      <c r="D4535">
        <v>125.467</v>
      </c>
      <c r="E4535">
        <f t="shared" si="76"/>
        <v>2.0985295138450812</v>
      </c>
    </row>
    <row r="4536" spans="3:5" x14ac:dyDescent="0.4">
      <c r="C4536">
        <v>55.19</v>
      </c>
      <c r="D4536">
        <v>94.531300000000002</v>
      </c>
      <c r="E4536">
        <f t="shared" si="76"/>
        <v>1.975575630377999</v>
      </c>
    </row>
    <row r="4537" spans="3:5" x14ac:dyDescent="0.4">
      <c r="C4537">
        <v>55.2</v>
      </c>
      <c r="D4537">
        <v>101.22</v>
      </c>
      <c r="E4537">
        <f t="shared" si="76"/>
        <v>2.0052663329727687</v>
      </c>
    </row>
    <row r="4538" spans="3:5" x14ac:dyDescent="0.4">
      <c r="C4538">
        <v>55.21</v>
      </c>
      <c r="D4538">
        <v>117.42100000000001</v>
      </c>
      <c r="E4538">
        <f t="shared" si="76"/>
        <v>2.0697457746673695</v>
      </c>
    </row>
    <row r="4539" spans="3:5" x14ac:dyDescent="0.4">
      <c r="C4539">
        <v>55.22</v>
      </c>
      <c r="D4539">
        <v>122.946</v>
      </c>
      <c r="E4539">
        <f t="shared" si="76"/>
        <v>2.0897144037035567</v>
      </c>
    </row>
    <row r="4540" spans="3:5" x14ac:dyDescent="0.4">
      <c r="C4540">
        <v>55.23</v>
      </c>
      <c r="D4540">
        <v>100.04300000000001</v>
      </c>
      <c r="E4540">
        <f t="shared" si="76"/>
        <v>2.0001867064881997</v>
      </c>
    </row>
    <row r="4541" spans="3:5" x14ac:dyDescent="0.4">
      <c r="C4541">
        <v>55.24</v>
      </c>
      <c r="D4541">
        <v>125.018</v>
      </c>
      <c r="E4541">
        <f t="shared" si="76"/>
        <v>2.0969725469111173</v>
      </c>
    </row>
    <row r="4542" spans="3:5" x14ac:dyDescent="0.4">
      <c r="C4542">
        <v>55.25</v>
      </c>
      <c r="D4542">
        <v>121.73699999999999</v>
      </c>
      <c r="E4542">
        <f t="shared" si="76"/>
        <v>2.0854225951046907</v>
      </c>
    </row>
    <row r="4543" spans="3:5" x14ac:dyDescent="0.4">
      <c r="C4543">
        <v>55.26</v>
      </c>
      <c r="D4543">
        <v>133.39599999999999</v>
      </c>
      <c r="E4543">
        <f t="shared" si="76"/>
        <v>2.1251428070619935</v>
      </c>
    </row>
    <row r="4544" spans="3:5" x14ac:dyDescent="0.4">
      <c r="C4544">
        <v>55.27</v>
      </c>
      <c r="D4544">
        <v>114.983</v>
      </c>
      <c r="E4544">
        <f t="shared" si="76"/>
        <v>2.0606336355540762</v>
      </c>
    </row>
    <row r="4545" spans="3:5" x14ac:dyDescent="0.4">
      <c r="C4545">
        <v>55.28</v>
      </c>
      <c r="D4545">
        <v>123.867</v>
      </c>
      <c r="E4545">
        <f t="shared" si="76"/>
        <v>2.0929556193153367</v>
      </c>
    </row>
    <row r="4546" spans="3:5" x14ac:dyDescent="0.4">
      <c r="C4546">
        <v>55.29</v>
      </c>
      <c r="D4546">
        <v>101.547</v>
      </c>
      <c r="E4546">
        <f t="shared" si="76"/>
        <v>2.0066670975813863</v>
      </c>
    </row>
    <row r="4547" spans="3:5" x14ac:dyDescent="0.4">
      <c r="C4547">
        <v>55.3</v>
      </c>
      <c r="D4547">
        <v>116.38800000000001</v>
      </c>
      <c r="E4547">
        <f t="shared" si="76"/>
        <v>2.0659082053788436</v>
      </c>
    </row>
    <row r="4548" spans="3:5" x14ac:dyDescent="0.4">
      <c r="C4548">
        <v>55.31</v>
      </c>
      <c r="D4548">
        <v>119.968</v>
      </c>
      <c r="E4548">
        <f t="shared" si="76"/>
        <v>2.0790654187414566</v>
      </c>
    </row>
    <row r="4549" spans="3:5" x14ac:dyDescent="0.4">
      <c r="C4549">
        <v>55.32</v>
      </c>
      <c r="D4549">
        <v>128.63499999999999</v>
      </c>
      <c r="E4549">
        <f t="shared" si="76"/>
        <v>2.1093591508492517</v>
      </c>
    </row>
    <row r="4550" spans="3:5" x14ac:dyDescent="0.4">
      <c r="C4550">
        <v>55.33</v>
      </c>
      <c r="D4550">
        <v>124.08799999999999</v>
      </c>
      <c r="E4550">
        <f t="shared" si="76"/>
        <v>2.0937297848366279</v>
      </c>
    </row>
    <row r="4551" spans="3:5" x14ac:dyDescent="0.4">
      <c r="C4551">
        <v>55.34</v>
      </c>
      <c r="D4551">
        <v>113.901</v>
      </c>
      <c r="E4551">
        <f t="shared" si="76"/>
        <v>2.0565275370077698</v>
      </c>
    </row>
    <row r="4552" spans="3:5" x14ac:dyDescent="0.4">
      <c r="C4552">
        <v>55.35</v>
      </c>
      <c r="D4552">
        <v>111.751</v>
      </c>
      <c r="E4552">
        <f t="shared" si="76"/>
        <v>2.0482514180906746</v>
      </c>
    </row>
    <row r="4553" spans="3:5" x14ac:dyDescent="0.4">
      <c r="C4553">
        <v>55.36</v>
      </c>
      <c r="D4553">
        <v>120.46599999999999</v>
      </c>
      <c r="E4553">
        <f t="shared" si="76"/>
        <v>2.0808644900980364</v>
      </c>
    </row>
    <row r="4554" spans="3:5" x14ac:dyDescent="0.4">
      <c r="C4554">
        <v>55.37</v>
      </c>
      <c r="D4554">
        <v>114.008</v>
      </c>
      <c r="E4554">
        <f t="shared" si="76"/>
        <v>2.0569353270729085</v>
      </c>
    </row>
    <row r="4555" spans="3:5" x14ac:dyDescent="0.4">
      <c r="C4555">
        <v>55.38</v>
      </c>
      <c r="D4555">
        <v>122.849</v>
      </c>
      <c r="E4555">
        <f t="shared" si="76"/>
        <v>2.0893716256410935</v>
      </c>
    </row>
    <row r="4556" spans="3:5" x14ac:dyDescent="0.4">
      <c r="C4556">
        <v>55.39</v>
      </c>
      <c r="D4556">
        <v>107.63500000000001</v>
      </c>
      <c r="E4556">
        <f t="shared" si="76"/>
        <v>2.031953515152245</v>
      </c>
    </row>
    <row r="4557" spans="3:5" x14ac:dyDescent="0.4">
      <c r="C4557">
        <v>55.4</v>
      </c>
      <c r="D4557">
        <v>106.313</v>
      </c>
      <c r="E4557">
        <f t="shared" si="76"/>
        <v>2.0265863734890868</v>
      </c>
    </row>
    <row r="4558" spans="3:5" x14ac:dyDescent="0.4">
      <c r="C4558">
        <v>55.41</v>
      </c>
      <c r="D4558">
        <v>108.88800000000001</v>
      </c>
      <c r="E4558">
        <f t="shared" si="76"/>
        <v>2.0369800209776225</v>
      </c>
    </row>
    <row r="4559" spans="3:5" x14ac:dyDescent="0.4">
      <c r="C4559">
        <v>55.42</v>
      </c>
      <c r="D4559">
        <v>100.20699999999999</v>
      </c>
      <c r="E4559">
        <f t="shared" si="76"/>
        <v>2.0008980604053637</v>
      </c>
    </row>
    <row r="4560" spans="3:5" x14ac:dyDescent="0.4">
      <c r="C4560">
        <v>55.43</v>
      </c>
      <c r="D4560">
        <v>126.509</v>
      </c>
      <c r="E4560">
        <f t="shared" si="76"/>
        <v>2.1021214228343728</v>
      </c>
    </row>
    <row r="4561" spans="3:5" x14ac:dyDescent="0.4">
      <c r="C4561">
        <v>55.44</v>
      </c>
      <c r="D4561">
        <v>148.70099999999999</v>
      </c>
      <c r="E4561">
        <f t="shared" si="76"/>
        <v>2.1723138891206202</v>
      </c>
    </row>
    <row r="4562" spans="3:5" x14ac:dyDescent="0.4">
      <c r="C4562">
        <v>55.45</v>
      </c>
      <c r="D4562">
        <v>121.38200000000001</v>
      </c>
      <c r="E4562">
        <f t="shared" ref="E4562:E4625" si="77">LOG(D4562)</f>
        <v>2.0841542890434575</v>
      </c>
    </row>
    <row r="4563" spans="3:5" x14ac:dyDescent="0.4">
      <c r="C4563">
        <v>55.46</v>
      </c>
      <c r="D4563">
        <v>107.13500000000001</v>
      </c>
      <c r="E4563">
        <f t="shared" si="77"/>
        <v>2.0299313739476101</v>
      </c>
    </row>
    <row r="4564" spans="3:5" x14ac:dyDescent="0.4">
      <c r="C4564">
        <v>55.47</v>
      </c>
      <c r="D4564">
        <v>109.744</v>
      </c>
      <c r="E4564">
        <f t="shared" si="77"/>
        <v>2.0403807855144116</v>
      </c>
    </row>
    <row r="4565" spans="3:5" x14ac:dyDescent="0.4">
      <c r="C4565">
        <v>55.48</v>
      </c>
      <c r="D4565">
        <v>121.732</v>
      </c>
      <c r="E4565">
        <f t="shared" si="77"/>
        <v>2.0854047573314234</v>
      </c>
    </row>
    <row r="4566" spans="3:5" x14ac:dyDescent="0.4">
      <c r="C4566">
        <v>55.49</v>
      </c>
      <c r="D4566">
        <v>109.747</v>
      </c>
      <c r="E4566">
        <f t="shared" si="77"/>
        <v>2.0403926573765454</v>
      </c>
    </row>
    <row r="4567" spans="3:5" x14ac:dyDescent="0.4">
      <c r="C4567">
        <v>55.5</v>
      </c>
      <c r="D4567">
        <v>110.505</v>
      </c>
      <c r="E4567">
        <f t="shared" si="77"/>
        <v>2.0433819289105655</v>
      </c>
    </row>
    <row r="4568" spans="3:5" x14ac:dyDescent="0.4">
      <c r="C4568">
        <v>55.51</v>
      </c>
      <c r="D4568">
        <v>116.63200000000001</v>
      </c>
      <c r="E4568">
        <f t="shared" si="77"/>
        <v>2.0668177229508484</v>
      </c>
    </row>
    <row r="4569" spans="3:5" x14ac:dyDescent="0.4">
      <c r="C4569">
        <v>55.52</v>
      </c>
      <c r="D4569">
        <v>104.417</v>
      </c>
      <c r="E4569">
        <f t="shared" si="77"/>
        <v>2.0187712113592586</v>
      </c>
    </row>
    <row r="4570" spans="3:5" x14ac:dyDescent="0.4">
      <c r="C4570">
        <v>55.53</v>
      </c>
      <c r="D4570">
        <v>114.43</v>
      </c>
      <c r="E4570">
        <f t="shared" si="77"/>
        <v>2.0585398979397809</v>
      </c>
    </row>
    <row r="4571" spans="3:5" x14ac:dyDescent="0.4">
      <c r="C4571">
        <v>55.54</v>
      </c>
      <c r="D4571">
        <v>121.438</v>
      </c>
      <c r="E4571">
        <f t="shared" si="77"/>
        <v>2.0843546060800917</v>
      </c>
    </row>
    <row r="4572" spans="3:5" x14ac:dyDescent="0.4">
      <c r="C4572">
        <v>55.55</v>
      </c>
      <c r="D4572">
        <v>114.16</v>
      </c>
      <c r="E4572">
        <f t="shared" si="77"/>
        <v>2.0575139601065904</v>
      </c>
    </row>
    <row r="4573" spans="3:5" x14ac:dyDescent="0.4">
      <c r="C4573">
        <v>55.56</v>
      </c>
      <c r="D4573">
        <v>107.76600000000001</v>
      </c>
      <c r="E4573">
        <f t="shared" si="77"/>
        <v>2.0324817632489909</v>
      </c>
    </row>
    <row r="4574" spans="3:5" x14ac:dyDescent="0.4">
      <c r="C4574">
        <v>55.57</v>
      </c>
      <c r="D4574">
        <v>133.45400000000001</v>
      </c>
      <c r="E4574">
        <f t="shared" si="77"/>
        <v>2.1253315953726331</v>
      </c>
    </row>
    <row r="4575" spans="3:5" x14ac:dyDescent="0.4">
      <c r="C4575">
        <v>55.58</v>
      </c>
      <c r="D4575">
        <v>130.00700000000001</v>
      </c>
      <c r="E4575">
        <f t="shared" si="77"/>
        <v>2.1139667367647479</v>
      </c>
    </row>
    <row r="4576" spans="3:5" x14ac:dyDescent="0.4">
      <c r="C4576">
        <v>55.59</v>
      </c>
      <c r="D4576">
        <v>128.696</v>
      </c>
      <c r="E4576">
        <f t="shared" si="77"/>
        <v>2.1095650488086295</v>
      </c>
    </row>
    <row r="4577" spans="3:5" x14ac:dyDescent="0.4">
      <c r="C4577">
        <v>55.6</v>
      </c>
      <c r="D4577">
        <v>132.958</v>
      </c>
      <c r="E4577">
        <f t="shared" si="77"/>
        <v>2.1237144736820892</v>
      </c>
    </row>
    <row r="4578" spans="3:5" x14ac:dyDescent="0.4">
      <c r="C4578">
        <v>55.61</v>
      </c>
      <c r="D4578">
        <v>108.126</v>
      </c>
      <c r="E4578">
        <f t="shared" si="77"/>
        <v>2.0339301370506613</v>
      </c>
    </row>
    <row r="4579" spans="3:5" x14ac:dyDescent="0.4">
      <c r="C4579">
        <v>55.62</v>
      </c>
      <c r="D4579">
        <v>120.402</v>
      </c>
      <c r="E4579">
        <f t="shared" si="77"/>
        <v>2.0806337010559393</v>
      </c>
    </row>
    <row r="4580" spans="3:5" x14ac:dyDescent="0.4">
      <c r="C4580">
        <v>55.63</v>
      </c>
      <c r="D4580">
        <v>119.044</v>
      </c>
      <c r="E4580">
        <f t="shared" si="77"/>
        <v>2.0757075111851857</v>
      </c>
    </row>
    <row r="4581" spans="3:5" x14ac:dyDescent="0.4">
      <c r="C4581">
        <v>55.64</v>
      </c>
      <c r="D4581">
        <v>106.161</v>
      </c>
      <c r="E4581">
        <f t="shared" si="77"/>
        <v>2.0259650007798573</v>
      </c>
    </row>
    <row r="4582" spans="3:5" x14ac:dyDescent="0.4">
      <c r="C4582">
        <v>55.65</v>
      </c>
      <c r="D4582">
        <v>121.212</v>
      </c>
      <c r="E4582">
        <f t="shared" si="77"/>
        <v>2.0835456171553757</v>
      </c>
    </row>
    <row r="4583" spans="3:5" x14ac:dyDescent="0.4">
      <c r="C4583">
        <v>55.66</v>
      </c>
      <c r="D4583">
        <v>125.9</v>
      </c>
      <c r="E4583">
        <f t="shared" si="77"/>
        <v>2.1000257301078626</v>
      </c>
    </row>
    <row r="4584" spans="3:5" x14ac:dyDescent="0.4">
      <c r="C4584">
        <v>55.67</v>
      </c>
      <c r="D4584">
        <v>117.38800000000001</v>
      </c>
      <c r="E4584">
        <f t="shared" si="77"/>
        <v>2.0696237033839249</v>
      </c>
    </row>
    <row r="4585" spans="3:5" x14ac:dyDescent="0.4">
      <c r="C4585">
        <v>55.68</v>
      </c>
      <c r="D4585">
        <v>114.449</v>
      </c>
      <c r="E4585">
        <f t="shared" si="77"/>
        <v>2.0586120023720365</v>
      </c>
    </row>
    <row r="4586" spans="3:5" x14ac:dyDescent="0.4">
      <c r="C4586">
        <v>55.69</v>
      </c>
      <c r="D4586">
        <v>133.91999999999999</v>
      </c>
      <c r="E4586">
        <f t="shared" si="77"/>
        <v>2.1268454406491846</v>
      </c>
    </row>
    <row r="4587" spans="3:5" x14ac:dyDescent="0.4">
      <c r="C4587">
        <v>55.7</v>
      </c>
      <c r="D4587">
        <v>129.13300000000001</v>
      </c>
      <c r="E4587">
        <f t="shared" si="77"/>
        <v>2.1110372406127262</v>
      </c>
    </row>
    <row r="4588" spans="3:5" x14ac:dyDescent="0.4">
      <c r="C4588">
        <v>55.71</v>
      </c>
      <c r="D4588">
        <v>134.559</v>
      </c>
      <c r="E4588">
        <f t="shared" si="77"/>
        <v>2.1289127509263719</v>
      </c>
    </row>
    <row r="4589" spans="3:5" x14ac:dyDescent="0.4">
      <c r="C4589">
        <v>55.72</v>
      </c>
      <c r="D4589">
        <v>124.64700000000001</v>
      </c>
      <c r="E4589">
        <f t="shared" si="77"/>
        <v>2.0956818303799087</v>
      </c>
    </row>
    <row r="4590" spans="3:5" x14ac:dyDescent="0.4">
      <c r="C4590">
        <v>55.73</v>
      </c>
      <c r="D4590">
        <v>176.833</v>
      </c>
      <c r="E4590">
        <f t="shared" si="77"/>
        <v>2.2475633148656873</v>
      </c>
    </row>
    <row r="4591" spans="3:5" x14ac:dyDescent="0.4">
      <c r="C4591">
        <v>55.74</v>
      </c>
      <c r="D4591">
        <v>146.059</v>
      </c>
      <c r="E4591">
        <f t="shared" si="77"/>
        <v>2.1645283228974579</v>
      </c>
    </row>
    <row r="4592" spans="3:5" x14ac:dyDescent="0.4">
      <c r="C4592">
        <v>55.75</v>
      </c>
      <c r="D4592">
        <v>128.77500000000001</v>
      </c>
      <c r="E4592">
        <f t="shared" si="77"/>
        <v>2.1098315585526164</v>
      </c>
    </row>
    <row r="4593" spans="3:5" x14ac:dyDescent="0.4">
      <c r="C4593">
        <v>55.76</v>
      </c>
      <c r="D4593">
        <v>137.41300000000001</v>
      </c>
      <c r="E4593">
        <f t="shared" si="77"/>
        <v>2.1380278212329467</v>
      </c>
    </row>
    <row r="4594" spans="3:5" x14ac:dyDescent="0.4">
      <c r="C4594">
        <v>55.77</v>
      </c>
      <c r="D4594">
        <v>137.13300000000001</v>
      </c>
      <c r="E4594">
        <f t="shared" si="77"/>
        <v>2.1371419769875852</v>
      </c>
    </row>
    <row r="4595" spans="3:5" x14ac:dyDescent="0.4">
      <c r="C4595">
        <v>55.78</v>
      </c>
      <c r="D4595">
        <v>130.81399999999999</v>
      </c>
      <c r="E4595">
        <f t="shared" si="77"/>
        <v>2.1166542256196017</v>
      </c>
    </row>
    <row r="4596" spans="3:5" x14ac:dyDescent="0.4">
      <c r="C4596">
        <v>55.79</v>
      </c>
      <c r="D4596">
        <v>152.70400000000001</v>
      </c>
      <c r="E4596">
        <f t="shared" si="77"/>
        <v>2.1838504133182104</v>
      </c>
    </row>
    <row r="4597" spans="3:5" x14ac:dyDescent="0.4">
      <c r="C4597">
        <v>55.8</v>
      </c>
      <c r="D4597">
        <v>137.47800000000001</v>
      </c>
      <c r="E4597">
        <f t="shared" si="77"/>
        <v>2.1382332054896147</v>
      </c>
    </row>
    <row r="4598" spans="3:5" x14ac:dyDescent="0.4">
      <c r="C4598">
        <v>55.81</v>
      </c>
      <c r="D4598">
        <v>171.13499999999999</v>
      </c>
      <c r="E4598">
        <f t="shared" si="77"/>
        <v>2.233338839186926</v>
      </c>
    </row>
    <row r="4599" spans="3:5" x14ac:dyDescent="0.4">
      <c r="C4599">
        <v>55.82</v>
      </c>
      <c r="D4599">
        <v>155.73699999999999</v>
      </c>
      <c r="E4599">
        <f t="shared" si="77"/>
        <v>2.1923918045196613</v>
      </c>
    </row>
    <row r="4600" spans="3:5" x14ac:dyDescent="0.4">
      <c r="C4600">
        <v>55.83</v>
      </c>
      <c r="D4600">
        <v>170.541</v>
      </c>
      <c r="E4600">
        <f t="shared" si="77"/>
        <v>2.231828805224088</v>
      </c>
    </row>
    <row r="4601" spans="3:5" x14ac:dyDescent="0.4">
      <c r="C4601">
        <v>55.84</v>
      </c>
      <c r="D4601">
        <v>164.566</v>
      </c>
      <c r="E4601">
        <f t="shared" si="77"/>
        <v>2.216340113150622</v>
      </c>
    </row>
    <row r="4602" spans="3:5" x14ac:dyDescent="0.4">
      <c r="C4602">
        <v>55.85</v>
      </c>
      <c r="D4602">
        <v>150.14599999999999</v>
      </c>
      <c r="E4602">
        <f t="shared" si="77"/>
        <v>2.1765137667643222</v>
      </c>
    </row>
    <row r="4603" spans="3:5" x14ac:dyDescent="0.4">
      <c r="C4603">
        <v>55.86</v>
      </c>
      <c r="D4603">
        <v>159.43700000000001</v>
      </c>
      <c r="E4603">
        <f t="shared" si="77"/>
        <v>2.2025891139933389</v>
      </c>
    </row>
    <row r="4604" spans="3:5" x14ac:dyDescent="0.4">
      <c r="C4604">
        <v>55.87</v>
      </c>
      <c r="D4604">
        <v>146.85</v>
      </c>
      <c r="E4604">
        <f t="shared" si="77"/>
        <v>2.1668739508588191</v>
      </c>
    </row>
    <row r="4605" spans="3:5" x14ac:dyDescent="0.4">
      <c r="C4605">
        <v>55.88</v>
      </c>
      <c r="D4605">
        <v>171.39</v>
      </c>
      <c r="E4605">
        <f t="shared" si="77"/>
        <v>2.2339854787802116</v>
      </c>
    </row>
    <row r="4606" spans="3:5" x14ac:dyDescent="0.4">
      <c r="C4606">
        <v>55.89</v>
      </c>
      <c r="D4606">
        <v>187.732</v>
      </c>
      <c r="E4606">
        <f t="shared" si="77"/>
        <v>2.2735383069255857</v>
      </c>
    </row>
    <row r="4607" spans="3:5" x14ac:dyDescent="0.4">
      <c r="C4607">
        <v>55.9</v>
      </c>
      <c r="D4607">
        <v>172.52600000000001</v>
      </c>
      <c r="E4607">
        <f t="shared" si="77"/>
        <v>2.2368545533550876</v>
      </c>
    </row>
    <row r="4608" spans="3:5" x14ac:dyDescent="0.4">
      <c r="C4608">
        <v>55.91</v>
      </c>
      <c r="D4608">
        <v>160.24799999999999</v>
      </c>
      <c r="E4608">
        <f t="shared" si="77"/>
        <v>2.2047926179450887</v>
      </c>
    </row>
    <row r="4609" spans="3:5" x14ac:dyDescent="0.4">
      <c r="C4609">
        <v>55.92</v>
      </c>
      <c r="D4609">
        <v>164.678</v>
      </c>
      <c r="E4609">
        <f t="shared" si="77"/>
        <v>2.2166355838887331</v>
      </c>
    </row>
    <row r="4610" spans="3:5" x14ac:dyDescent="0.4">
      <c r="C4610">
        <v>55.93</v>
      </c>
      <c r="D4610">
        <v>167.47499999999999</v>
      </c>
      <c r="E4610">
        <f t="shared" si="77"/>
        <v>2.223949986463138</v>
      </c>
    </row>
    <row r="4611" spans="3:5" x14ac:dyDescent="0.4">
      <c r="C4611">
        <v>55.94</v>
      </c>
      <c r="D4611">
        <v>176.14699999999999</v>
      </c>
      <c r="E4611">
        <f t="shared" si="77"/>
        <v>2.2458752510112125</v>
      </c>
    </row>
    <row r="4612" spans="3:5" x14ac:dyDescent="0.4">
      <c r="C4612">
        <v>55.95</v>
      </c>
      <c r="D4612">
        <v>185.83199999999999</v>
      </c>
      <c r="E4612">
        <f t="shared" si="77"/>
        <v>2.2691205009751374</v>
      </c>
    </row>
    <row r="4613" spans="3:5" x14ac:dyDescent="0.4">
      <c r="C4613">
        <v>55.96</v>
      </c>
      <c r="D4613">
        <v>237.126</v>
      </c>
      <c r="E4613">
        <f t="shared" si="77"/>
        <v>2.3749791753930443</v>
      </c>
    </row>
    <row r="4614" spans="3:5" x14ac:dyDescent="0.4">
      <c r="C4614">
        <v>55.97</v>
      </c>
      <c r="D4614">
        <v>196.964</v>
      </c>
      <c r="E4614">
        <f t="shared" si="77"/>
        <v>2.2943868554506039</v>
      </c>
    </row>
    <row r="4615" spans="3:5" x14ac:dyDescent="0.4">
      <c r="C4615">
        <v>55.98</v>
      </c>
      <c r="D4615">
        <v>226.12100000000001</v>
      </c>
      <c r="E4615">
        <f t="shared" si="77"/>
        <v>2.3543408974210265</v>
      </c>
    </row>
    <row r="4616" spans="3:5" x14ac:dyDescent="0.4">
      <c r="C4616">
        <v>55.99</v>
      </c>
      <c r="D4616">
        <v>227.19300000000001</v>
      </c>
      <c r="E4616">
        <f t="shared" si="77"/>
        <v>2.3563949462810312</v>
      </c>
    </row>
    <row r="4617" spans="3:5" x14ac:dyDescent="0.4">
      <c r="C4617">
        <v>56</v>
      </c>
      <c r="D4617">
        <v>242.37</v>
      </c>
      <c r="E4617">
        <f t="shared" si="77"/>
        <v>2.3844788628508353</v>
      </c>
    </row>
    <row r="4618" spans="3:5" x14ac:dyDescent="0.4">
      <c r="C4618">
        <v>56.01</v>
      </c>
      <c r="D4618">
        <v>242.435</v>
      </c>
      <c r="E4618">
        <f t="shared" si="77"/>
        <v>2.3845953185041098</v>
      </c>
    </row>
    <row r="4619" spans="3:5" x14ac:dyDescent="0.4">
      <c r="C4619">
        <v>56.02</v>
      </c>
      <c r="D4619">
        <v>247.72800000000001</v>
      </c>
      <c r="E4619">
        <f t="shared" si="77"/>
        <v>2.3939750964455389</v>
      </c>
    </row>
    <row r="4620" spans="3:5" x14ac:dyDescent="0.4">
      <c r="C4620">
        <v>56.03</v>
      </c>
      <c r="D4620">
        <v>282.66699999999997</v>
      </c>
      <c r="E4620">
        <f t="shared" si="77"/>
        <v>2.4512751096764687</v>
      </c>
    </row>
    <row r="4621" spans="3:5" x14ac:dyDescent="0.4">
      <c r="C4621">
        <v>56.04</v>
      </c>
      <c r="D4621">
        <v>274.64699999999999</v>
      </c>
      <c r="E4621">
        <f t="shared" si="77"/>
        <v>2.4387748595359269</v>
      </c>
    </row>
    <row r="4622" spans="3:5" x14ac:dyDescent="0.4">
      <c r="C4622">
        <v>56.05</v>
      </c>
      <c r="D4622">
        <v>283.42399999999998</v>
      </c>
      <c r="E4622">
        <f t="shared" si="77"/>
        <v>2.4524366229977042</v>
      </c>
    </row>
    <row r="4623" spans="3:5" x14ac:dyDescent="0.4">
      <c r="C4623">
        <v>56.06</v>
      </c>
      <c r="D4623">
        <v>288.32600000000002</v>
      </c>
      <c r="E4623">
        <f t="shared" si="77"/>
        <v>2.4598838069646827</v>
      </c>
    </row>
    <row r="4624" spans="3:5" x14ac:dyDescent="0.4">
      <c r="C4624">
        <v>56.07</v>
      </c>
      <c r="D4624">
        <v>334.34399999999999</v>
      </c>
      <c r="E4624">
        <f t="shared" si="77"/>
        <v>2.5241935339355832</v>
      </c>
    </row>
    <row r="4625" spans="3:5" x14ac:dyDescent="0.4">
      <c r="C4625">
        <v>56.08</v>
      </c>
      <c r="D4625">
        <v>369.053</v>
      </c>
      <c r="E4625">
        <f t="shared" si="77"/>
        <v>2.5670887400199631</v>
      </c>
    </row>
    <row r="4626" spans="3:5" x14ac:dyDescent="0.4">
      <c r="C4626">
        <v>56.09</v>
      </c>
      <c r="D4626">
        <v>382.27800000000002</v>
      </c>
      <c r="E4626">
        <f t="shared" ref="E4626:E4689" si="78">LOG(D4626)</f>
        <v>2.5823793052031099</v>
      </c>
    </row>
    <row r="4627" spans="3:5" x14ac:dyDescent="0.4">
      <c r="C4627">
        <v>56.1</v>
      </c>
      <c r="D4627">
        <v>441.27499999999998</v>
      </c>
      <c r="E4627">
        <f t="shared" si="78"/>
        <v>2.6447093236185082</v>
      </c>
    </row>
    <row r="4628" spans="3:5" x14ac:dyDescent="0.4">
      <c r="C4628">
        <v>56.11</v>
      </c>
      <c r="D4628">
        <v>454.07900000000001</v>
      </c>
      <c r="E4628">
        <f t="shared" si="78"/>
        <v>2.6571314173490852</v>
      </c>
    </row>
    <row r="4629" spans="3:5" x14ac:dyDescent="0.4">
      <c r="C4629">
        <v>56.12</v>
      </c>
      <c r="D4629">
        <v>541.31799999999998</v>
      </c>
      <c r="E4629">
        <f t="shared" si="78"/>
        <v>2.7334524685665862</v>
      </c>
    </row>
    <row r="4630" spans="3:5" x14ac:dyDescent="0.4">
      <c r="C4630">
        <v>56.13</v>
      </c>
      <c r="D4630">
        <v>537.27</v>
      </c>
      <c r="E4630">
        <f t="shared" si="78"/>
        <v>2.7301925911769178</v>
      </c>
    </row>
    <row r="4631" spans="3:5" x14ac:dyDescent="0.4">
      <c r="C4631">
        <v>56.14</v>
      </c>
      <c r="D4631">
        <v>641.62900000000002</v>
      </c>
      <c r="E4631">
        <f t="shared" si="78"/>
        <v>2.8072839847264661</v>
      </c>
    </row>
    <row r="4632" spans="3:5" x14ac:dyDescent="0.4">
      <c r="C4632">
        <v>56.15</v>
      </c>
      <c r="D4632">
        <v>677.20100000000002</v>
      </c>
      <c r="E4632">
        <f t="shared" si="78"/>
        <v>2.830717590745464</v>
      </c>
    </row>
    <row r="4633" spans="3:5" x14ac:dyDescent="0.4">
      <c r="C4633">
        <v>56.16</v>
      </c>
      <c r="D4633">
        <v>784.87400000000002</v>
      </c>
      <c r="E4633">
        <f t="shared" si="78"/>
        <v>2.8947999427365647</v>
      </c>
    </row>
    <row r="4634" spans="3:5" x14ac:dyDescent="0.4">
      <c r="C4634">
        <v>56.17</v>
      </c>
      <c r="D4634">
        <v>871.53099999999995</v>
      </c>
      <c r="E4634">
        <f t="shared" si="78"/>
        <v>2.9402828393972422</v>
      </c>
    </row>
    <row r="4635" spans="3:5" x14ac:dyDescent="0.4">
      <c r="C4635">
        <v>56.18</v>
      </c>
      <c r="D4635">
        <v>930.98699999999997</v>
      </c>
      <c r="E4635">
        <f t="shared" si="78"/>
        <v>2.968943616676635</v>
      </c>
    </row>
    <row r="4636" spans="3:5" x14ac:dyDescent="0.4">
      <c r="C4636">
        <v>56.19</v>
      </c>
      <c r="D4636">
        <v>1053.6400000000001</v>
      </c>
      <c r="E4636">
        <f t="shared" si="78"/>
        <v>3.0226922496620836</v>
      </c>
    </row>
    <row r="4637" spans="3:5" x14ac:dyDescent="0.4">
      <c r="C4637">
        <v>56.2</v>
      </c>
      <c r="D4637">
        <v>1158.02</v>
      </c>
      <c r="E4637">
        <f t="shared" si="78"/>
        <v>3.0637160600948987</v>
      </c>
    </row>
    <row r="4638" spans="3:5" x14ac:dyDescent="0.4">
      <c r="C4638">
        <v>56.21</v>
      </c>
      <c r="D4638">
        <v>1320.07</v>
      </c>
      <c r="E4638">
        <f t="shared" si="78"/>
        <v>3.1205969613631868</v>
      </c>
    </row>
    <row r="4639" spans="3:5" x14ac:dyDescent="0.4">
      <c r="C4639">
        <v>56.22</v>
      </c>
      <c r="D4639">
        <v>1447.46</v>
      </c>
      <c r="E4639">
        <f t="shared" si="78"/>
        <v>3.1606065710044442</v>
      </c>
    </row>
    <row r="4640" spans="3:5" x14ac:dyDescent="0.4">
      <c r="C4640">
        <v>56.23</v>
      </c>
      <c r="D4640">
        <v>1556.18</v>
      </c>
      <c r="E4640">
        <f t="shared" si="78"/>
        <v>3.1920598294695548</v>
      </c>
    </row>
    <row r="4641" spans="3:5" x14ac:dyDescent="0.4">
      <c r="C4641">
        <v>56.24</v>
      </c>
      <c r="D4641">
        <v>1671.24</v>
      </c>
      <c r="E4641">
        <f t="shared" si="78"/>
        <v>3.2230388216415817</v>
      </c>
    </row>
    <row r="4642" spans="3:5" x14ac:dyDescent="0.4">
      <c r="C4642">
        <v>56.25</v>
      </c>
      <c r="D4642">
        <v>1793.31</v>
      </c>
      <c r="E4642">
        <f t="shared" si="78"/>
        <v>3.2536553702382678</v>
      </c>
    </row>
    <row r="4643" spans="3:5" x14ac:dyDescent="0.4">
      <c r="C4643">
        <v>56.26</v>
      </c>
      <c r="D4643">
        <v>1886.06</v>
      </c>
      <c r="E4643">
        <f t="shared" si="78"/>
        <v>3.2755555045489406</v>
      </c>
    </row>
    <row r="4644" spans="3:5" x14ac:dyDescent="0.4">
      <c r="C4644">
        <v>56.27</v>
      </c>
      <c r="D4644">
        <v>2099.19</v>
      </c>
      <c r="E4644">
        <f t="shared" si="78"/>
        <v>3.322051748833541</v>
      </c>
    </row>
    <row r="4645" spans="3:5" x14ac:dyDescent="0.4">
      <c r="C4645">
        <v>56.28</v>
      </c>
      <c r="D4645">
        <v>2195.8000000000002</v>
      </c>
      <c r="E4645">
        <f t="shared" si="78"/>
        <v>3.3415927807452928</v>
      </c>
    </row>
    <row r="4646" spans="3:5" x14ac:dyDescent="0.4">
      <c r="C4646">
        <v>56.29</v>
      </c>
      <c r="D4646">
        <v>2338.0100000000002</v>
      </c>
      <c r="E4646">
        <f t="shared" si="78"/>
        <v>3.36884636436882</v>
      </c>
    </row>
    <row r="4647" spans="3:5" x14ac:dyDescent="0.4">
      <c r="C4647">
        <v>56.3</v>
      </c>
      <c r="D4647">
        <v>2524.6</v>
      </c>
      <c r="E4647">
        <f t="shared" si="78"/>
        <v>3.4021925778788229</v>
      </c>
    </row>
    <row r="4648" spans="3:5" x14ac:dyDescent="0.4">
      <c r="C4648">
        <v>56.31</v>
      </c>
      <c r="D4648">
        <v>2655.82</v>
      </c>
      <c r="E4648">
        <f t="shared" si="78"/>
        <v>3.4241986370906345</v>
      </c>
    </row>
    <row r="4649" spans="3:5" x14ac:dyDescent="0.4">
      <c r="C4649">
        <v>56.32</v>
      </c>
      <c r="D4649">
        <v>2752.05</v>
      </c>
      <c r="E4649">
        <f t="shared" si="78"/>
        <v>3.4396563200165384</v>
      </c>
    </row>
    <row r="4650" spans="3:5" x14ac:dyDescent="0.4">
      <c r="C4650">
        <v>56.33</v>
      </c>
      <c r="D4650">
        <v>2737.08</v>
      </c>
      <c r="E4650">
        <f t="shared" si="78"/>
        <v>3.4372874912540405</v>
      </c>
    </row>
    <row r="4651" spans="3:5" x14ac:dyDescent="0.4">
      <c r="C4651">
        <v>56.34</v>
      </c>
      <c r="D4651">
        <v>2842.75</v>
      </c>
      <c r="E4651">
        <f t="shared" si="78"/>
        <v>3.4537386682045184</v>
      </c>
    </row>
    <row r="4652" spans="3:5" x14ac:dyDescent="0.4">
      <c r="C4652">
        <v>56.35</v>
      </c>
      <c r="D4652">
        <v>2909.67</v>
      </c>
      <c r="E4652">
        <f t="shared" si="78"/>
        <v>3.4638437363034762</v>
      </c>
    </row>
    <row r="4653" spans="3:5" x14ac:dyDescent="0.4">
      <c r="C4653">
        <v>56.36</v>
      </c>
      <c r="D4653">
        <v>2893.2</v>
      </c>
      <c r="E4653">
        <f t="shared" si="78"/>
        <v>3.4613784564250785</v>
      </c>
    </row>
    <row r="4654" spans="3:5" x14ac:dyDescent="0.4">
      <c r="C4654">
        <v>56.37</v>
      </c>
      <c r="D4654">
        <v>3012.33</v>
      </c>
      <c r="E4654">
        <f t="shared" si="78"/>
        <v>3.4789025469870163</v>
      </c>
    </row>
    <row r="4655" spans="3:5" x14ac:dyDescent="0.4">
      <c r="C4655">
        <v>56.38</v>
      </c>
      <c r="D4655">
        <v>3060.44</v>
      </c>
      <c r="E4655">
        <f t="shared" si="78"/>
        <v>3.4857838695648766</v>
      </c>
    </row>
    <row r="4656" spans="3:5" x14ac:dyDescent="0.4">
      <c r="C4656">
        <v>56.39</v>
      </c>
      <c r="D4656">
        <v>3167.26</v>
      </c>
      <c r="E4656">
        <f t="shared" si="78"/>
        <v>3.5006837160181115</v>
      </c>
    </row>
    <row r="4657" spans="3:5" x14ac:dyDescent="0.4">
      <c r="C4657">
        <v>56.4</v>
      </c>
      <c r="D4657">
        <v>3203.11</v>
      </c>
      <c r="E4657">
        <f t="shared" si="78"/>
        <v>3.5055718532978242</v>
      </c>
    </row>
    <row r="4658" spans="3:5" x14ac:dyDescent="0.4">
      <c r="C4658">
        <v>56.41</v>
      </c>
      <c r="D4658">
        <v>3080.24</v>
      </c>
      <c r="E4658">
        <f t="shared" si="78"/>
        <v>3.4885845563104874</v>
      </c>
    </row>
    <row r="4659" spans="3:5" x14ac:dyDescent="0.4">
      <c r="C4659">
        <v>56.42</v>
      </c>
      <c r="D4659">
        <v>3154.46</v>
      </c>
      <c r="E4659">
        <f t="shared" si="78"/>
        <v>3.4989250247236421</v>
      </c>
    </row>
    <row r="4660" spans="3:5" x14ac:dyDescent="0.4">
      <c r="C4660">
        <v>56.43</v>
      </c>
      <c r="D4660">
        <v>3195.43</v>
      </c>
      <c r="E4660">
        <f t="shared" si="78"/>
        <v>3.5045293082101221</v>
      </c>
    </row>
    <row r="4661" spans="3:5" x14ac:dyDescent="0.4">
      <c r="C4661">
        <v>56.44</v>
      </c>
      <c r="D4661">
        <v>3054.41</v>
      </c>
      <c r="E4661">
        <f t="shared" si="78"/>
        <v>3.4849273329123829</v>
      </c>
    </row>
    <row r="4662" spans="3:5" x14ac:dyDescent="0.4">
      <c r="C4662">
        <v>56.45</v>
      </c>
      <c r="D4662">
        <v>3000.98</v>
      </c>
      <c r="E4662">
        <f t="shared" si="78"/>
        <v>3.4772631010834392</v>
      </c>
    </row>
    <row r="4663" spans="3:5" x14ac:dyDescent="0.4">
      <c r="C4663">
        <v>56.46</v>
      </c>
      <c r="D4663">
        <v>2994.67</v>
      </c>
      <c r="E4663">
        <f t="shared" si="78"/>
        <v>3.4763489719422878</v>
      </c>
    </row>
    <row r="4664" spans="3:5" x14ac:dyDescent="0.4">
      <c r="C4664">
        <v>56.47</v>
      </c>
      <c r="D4664">
        <v>2894.33</v>
      </c>
      <c r="E4664">
        <f t="shared" si="78"/>
        <v>3.4615480461363326</v>
      </c>
    </row>
    <row r="4665" spans="3:5" x14ac:dyDescent="0.4">
      <c r="C4665">
        <v>56.48</v>
      </c>
      <c r="D4665">
        <v>2777.85</v>
      </c>
      <c r="E4665">
        <f t="shared" si="78"/>
        <v>3.4437087907424533</v>
      </c>
    </row>
    <row r="4666" spans="3:5" x14ac:dyDescent="0.4">
      <c r="C4666">
        <v>56.49</v>
      </c>
      <c r="D4666">
        <v>2627.41</v>
      </c>
      <c r="E4666">
        <f t="shared" si="78"/>
        <v>3.4195278485165299</v>
      </c>
    </row>
    <row r="4667" spans="3:5" x14ac:dyDescent="0.4">
      <c r="C4667">
        <v>56.5</v>
      </c>
      <c r="D4667">
        <v>2591.75</v>
      </c>
      <c r="E4667">
        <f t="shared" si="78"/>
        <v>3.413593107207503</v>
      </c>
    </row>
    <row r="4668" spans="3:5" x14ac:dyDescent="0.4">
      <c r="C4668">
        <v>56.51</v>
      </c>
      <c r="D4668">
        <v>2631.87</v>
      </c>
      <c r="E4668">
        <f t="shared" si="78"/>
        <v>3.4202644336968611</v>
      </c>
    </row>
    <row r="4669" spans="3:5" x14ac:dyDescent="0.4">
      <c r="C4669">
        <v>56.52</v>
      </c>
      <c r="D4669">
        <v>2410.4699999999998</v>
      </c>
      <c r="E4669">
        <f t="shared" si="78"/>
        <v>3.382101730751391</v>
      </c>
    </row>
    <row r="4670" spans="3:5" x14ac:dyDescent="0.4">
      <c r="C4670">
        <v>56.53</v>
      </c>
      <c r="D4670">
        <v>2343</v>
      </c>
      <c r="E4670">
        <f t="shared" si="78"/>
        <v>3.369772288596963</v>
      </c>
    </row>
    <row r="4671" spans="3:5" x14ac:dyDescent="0.4">
      <c r="C4671">
        <v>56.54</v>
      </c>
      <c r="D4671">
        <v>2231.1799999999998</v>
      </c>
      <c r="E4671">
        <f t="shared" si="78"/>
        <v>3.3485346083176171</v>
      </c>
    </row>
    <row r="4672" spans="3:5" x14ac:dyDescent="0.4">
      <c r="C4672">
        <v>56.55</v>
      </c>
      <c r="D4672">
        <v>2156.5100000000002</v>
      </c>
      <c r="E4672">
        <f t="shared" si="78"/>
        <v>3.3337514763631435</v>
      </c>
    </row>
    <row r="4673" spans="3:5" x14ac:dyDescent="0.4">
      <c r="C4673">
        <v>56.56</v>
      </c>
      <c r="D4673">
        <v>2071.71</v>
      </c>
      <c r="E4673">
        <f t="shared" si="78"/>
        <v>3.3163289623597199</v>
      </c>
    </row>
    <row r="4674" spans="3:5" x14ac:dyDescent="0.4">
      <c r="C4674">
        <v>56.57</v>
      </c>
      <c r="D4674">
        <v>2062.04</v>
      </c>
      <c r="E4674">
        <f t="shared" si="78"/>
        <v>3.3142970855890028</v>
      </c>
    </row>
    <row r="4675" spans="3:5" x14ac:dyDescent="0.4">
      <c r="C4675">
        <v>56.58</v>
      </c>
      <c r="D4675">
        <v>1838.78</v>
      </c>
      <c r="E4675">
        <f t="shared" si="78"/>
        <v>3.2645297713797321</v>
      </c>
    </row>
    <row r="4676" spans="3:5" x14ac:dyDescent="0.4">
      <c r="C4676">
        <v>56.59</v>
      </c>
      <c r="D4676">
        <v>1777.68</v>
      </c>
      <c r="E4676">
        <f t="shared" si="78"/>
        <v>3.2498535863632005</v>
      </c>
    </row>
    <row r="4677" spans="3:5" x14ac:dyDescent="0.4">
      <c r="C4677">
        <v>56.6</v>
      </c>
      <c r="D4677">
        <v>1663.96</v>
      </c>
      <c r="E4677">
        <f t="shared" si="78"/>
        <v>3.2211428820580257</v>
      </c>
    </row>
    <row r="4678" spans="3:5" x14ac:dyDescent="0.4">
      <c r="C4678">
        <v>56.61</v>
      </c>
      <c r="D4678">
        <v>1593.79</v>
      </c>
      <c r="E4678">
        <f t="shared" si="78"/>
        <v>3.2024310975811869</v>
      </c>
    </row>
    <row r="4679" spans="3:5" x14ac:dyDescent="0.4">
      <c r="C4679">
        <v>56.62</v>
      </c>
      <c r="D4679">
        <v>1440.91</v>
      </c>
      <c r="E4679">
        <f t="shared" si="78"/>
        <v>3.1586368553982864</v>
      </c>
    </row>
    <row r="4680" spans="3:5" x14ac:dyDescent="0.4">
      <c r="C4680">
        <v>56.63</v>
      </c>
      <c r="D4680">
        <v>1347.05</v>
      </c>
      <c r="E4680">
        <f t="shared" si="78"/>
        <v>3.1293837162286167</v>
      </c>
    </row>
    <row r="4681" spans="3:5" x14ac:dyDescent="0.4">
      <c r="C4681">
        <v>56.64</v>
      </c>
      <c r="D4681">
        <v>1277.48</v>
      </c>
      <c r="E4681">
        <f t="shared" si="78"/>
        <v>3.1063541096226954</v>
      </c>
    </row>
    <row r="4682" spans="3:5" x14ac:dyDescent="0.4">
      <c r="C4682">
        <v>56.65</v>
      </c>
      <c r="D4682">
        <v>1247.6600000000001</v>
      </c>
      <c r="E4682">
        <f t="shared" si="78"/>
        <v>3.0960962518195942</v>
      </c>
    </row>
    <row r="4683" spans="3:5" x14ac:dyDescent="0.4">
      <c r="C4683">
        <v>56.66</v>
      </c>
      <c r="D4683">
        <v>1124.25</v>
      </c>
      <c r="E4683">
        <f t="shared" si="78"/>
        <v>3.0508628962399795</v>
      </c>
    </row>
    <row r="4684" spans="3:5" x14ac:dyDescent="0.4">
      <c r="C4684">
        <v>56.67</v>
      </c>
      <c r="D4684">
        <v>1035.48</v>
      </c>
      <c r="E4684">
        <f t="shared" si="78"/>
        <v>3.0151417150367914</v>
      </c>
    </row>
    <row r="4685" spans="3:5" x14ac:dyDescent="0.4">
      <c r="C4685">
        <v>56.68</v>
      </c>
      <c r="D4685">
        <v>971.64700000000005</v>
      </c>
      <c r="E4685">
        <f t="shared" si="78"/>
        <v>2.9875085141065041</v>
      </c>
    </row>
    <row r="4686" spans="3:5" x14ac:dyDescent="0.4">
      <c r="C4686">
        <v>56.69</v>
      </c>
      <c r="D4686">
        <v>872.17899999999997</v>
      </c>
      <c r="E4686">
        <f t="shared" si="78"/>
        <v>2.9406056256830677</v>
      </c>
    </row>
    <row r="4687" spans="3:5" x14ac:dyDescent="0.4">
      <c r="C4687">
        <v>56.7</v>
      </c>
      <c r="D4687">
        <v>786.23</v>
      </c>
      <c r="E4687">
        <f t="shared" si="78"/>
        <v>2.8955496110763939</v>
      </c>
    </row>
    <row r="4688" spans="3:5" x14ac:dyDescent="0.4">
      <c r="C4688">
        <v>56.71</v>
      </c>
      <c r="D4688">
        <v>767.23699999999997</v>
      </c>
      <c r="E4688">
        <f t="shared" si="78"/>
        <v>2.8849295385165736</v>
      </c>
    </row>
    <row r="4689" spans="3:5" x14ac:dyDescent="0.4">
      <c r="C4689">
        <v>56.72</v>
      </c>
      <c r="D4689">
        <v>648.74300000000005</v>
      </c>
      <c r="E4689">
        <f t="shared" si="78"/>
        <v>2.8120726848021413</v>
      </c>
    </row>
    <row r="4690" spans="3:5" x14ac:dyDescent="0.4">
      <c r="C4690">
        <v>56.73</v>
      </c>
      <c r="D4690">
        <v>625.51</v>
      </c>
      <c r="E4690">
        <f t="shared" ref="E4690:E4753" si="79">LOG(D4690)</f>
        <v>2.7962342571311232</v>
      </c>
    </row>
    <row r="4691" spans="3:5" x14ac:dyDescent="0.4">
      <c r="C4691">
        <v>56.74</v>
      </c>
      <c r="D4691">
        <v>588.41800000000001</v>
      </c>
      <c r="E4691">
        <f t="shared" si="79"/>
        <v>2.7696859495434354</v>
      </c>
    </row>
    <row r="4692" spans="3:5" x14ac:dyDescent="0.4">
      <c r="C4692">
        <v>56.75</v>
      </c>
      <c r="D4692">
        <v>581.45500000000004</v>
      </c>
      <c r="E4692">
        <f t="shared" si="79"/>
        <v>2.7645161094205939</v>
      </c>
    </row>
    <row r="4693" spans="3:5" x14ac:dyDescent="0.4">
      <c r="C4693">
        <v>56.76</v>
      </c>
      <c r="D4693">
        <v>503.39</v>
      </c>
      <c r="E4693">
        <f t="shared" si="79"/>
        <v>2.7019045839021416</v>
      </c>
    </row>
    <row r="4694" spans="3:5" x14ac:dyDescent="0.4">
      <c r="C4694">
        <v>56.77</v>
      </c>
      <c r="D4694">
        <v>481.54899999999998</v>
      </c>
      <c r="E4694">
        <f t="shared" si="79"/>
        <v>2.68264048532739</v>
      </c>
    </row>
    <row r="4695" spans="3:5" x14ac:dyDescent="0.4">
      <c r="C4695">
        <v>56.78</v>
      </c>
      <c r="D4695">
        <v>439.32900000000001</v>
      </c>
      <c r="E4695">
        <f t="shared" si="79"/>
        <v>2.6427898718842249</v>
      </c>
    </row>
    <row r="4696" spans="3:5" x14ac:dyDescent="0.4">
      <c r="C4696">
        <v>56.79</v>
      </c>
      <c r="D4696">
        <v>416.11599999999999</v>
      </c>
      <c r="E4696">
        <f t="shared" si="79"/>
        <v>2.619214415091474</v>
      </c>
    </row>
    <row r="4697" spans="3:5" x14ac:dyDescent="0.4">
      <c r="C4697">
        <v>56.8</v>
      </c>
      <c r="D4697">
        <v>361.26</v>
      </c>
      <c r="E4697">
        <f t="shared" si="79"/>
        <v>2.5578198775907914</v>
      </c>
    </row>
    <row r="4698" spans="3:5" x14ac:dyDescent="0.4">
      <c r="C4698">
        <v>56.81</v>
      </c>
      <c r="D4698">
        <v>351.70299999999997</v>
      </c>
      <c r="E4698">
        <f t="shared" si="79"/>
        <v>2.5461760728318388</v>
      </c>
    </row>
    <row r="4699" spans="3:5" x14ac:dyDescent="0.4">
      <c r="C4699">
        <v>56.82</v>
      </c>
      <c r="D4699">
        <v>339.86200000000002</v>
      </c>
      <c r="E4699">
        <f t="shared" si="79"/>
        <v>2.5313026087934465</v>
      </c>
    </row>
    <row r="4700" spans="3:5" x14ac:dyDescent="0.4">
      <c r="C4700">
        <v>56.83</v>
      </c>
      <c r="D4700">
        <v>322.738</v>
      </c>
      <c r="E4700">
        <f t="shared" si="79"/>
        <v>2.5088501033608623</v>
      </c>
    </row>
    <row r="4701" spans="3:5" x14ac:dyDescent="0.4">
      <c r="C4701">
        <v>56.84</v>
      </c>
      <c r="D4701">
        <v>260.584</v>
      </c>
      <c r="E4701">
        <f t="shared" si="79"/>
        <v>2.4159477462766676</v>
      </c>
    </row>
    <row r="4702" spans="3:5" x14ac:dyDescent="0.4">
      <c r="C4702">
        <v>56.85</v>
      </c>
      <c r="D4702">
        <v>286.66500000000002</v>
      </c>
      <c r="E4702">
        <f t="shared" si="79"/>
        <v>2.4573746715486471</v>
      </c>
    </row>
    <row r="4703" spans="3:5" x14ac:dyDescent="0.4">
      <c r="C4703">
        <v>56.86</v>
      </c>
      <c r="D4703">
        <v>245.239</v>
      </c>
      <c r="E4703">
        <f t="shared" si="79"/>
        <v>2.3895895365558029</v>
      </c>
    </row>
    <row r="4704" spans="3:5" x14ac:dyDescent="0.4">
      <c r="C4704">
        <v>56.87</v>
      </c>
      <c r="D4704">
        <v>230.626</v>
      </c>
      <c r="E4704">
        <f t="shared" si="79"/>
        <v>2.3629082666187577</v>
      </c>
    </row>
    <row r="4705" spans="3:5" x14ac:dyDescent="0.4">
      <c r="C4705">
        <v>56.88</v>
      </c>
      <c r="D4705">
        <v>213.31700000000001</v>
      </c>
      <c r="E4705">
        <f t="shared" si="79"/>
        <v>2.3290254673200117</v>
      </c>
    </row>
    <row r="4706" spans="3:5" x14ac:dyDescent="0.4">
      <c r="C4706">
        <v>56.89</v>
      </c>
      <c r="D4706">
        <v>237.40600000000001</v>
      </c>
      <c r="E4706">
        <f t="shared" si="79"/>
        <v>2.375491690751526</v>
      </c>
    </row>
    <row r="4707" spans="3:5" x14ac:dyDescent="0.4">
      <c r="C4707">
        <v>56.9</v>
      </c>
      <c r="D4707">
        <v>219.12100000000001</v>
      </c>
      <c r="E4707">
        <f t="shared" si="79"/>
        <v>2.3406840012351844</v>
      </c>
    </row>
    <row r="4708" spans="3:5" x14ac:dyDescent="0.4">
      <c r="C4708">
        <v>56.91</v>
      </c>
      <c r="D4708">
        <v>206.899</v>
      </c>
      <c r="E4708">
        <f t="shared" si="79"/>
        <v>2.3157583916056503</v>
      </c>
    </row>
    <row r="4709" spans="3:5" x14ac:dyDescent="0.4">
      <c r="C4709">
        <v>56.92</v>
      </c>
      <c r="D4709">
        <v>174.40600000000001</v>
      </c>
      <c r="E4709">
        <f t="shared" si="79"/>
        <v>2.2415614216634547</v>
      </c>
    </row>
    <row r="4710" spans="3:5" x14ac:dyDescent="0.4">
      <c r="C4710">
        <v>56.93</v>
      </c>
      <c r="D4710">
        <v>175.03</v>
      </c>
      <c r="E4710">
        <f t="shared" si="79"/>
        <v>2.2431124927881658</v>
      </c>
    </row>
    <row r="4711" spans="3:5" x14ac:dyDescent="0.4">
      <c r="C4711">
        <v>56.94</v>
      </c>
      <c r="D4711">
        <v>156.87</v>
      </c>
      <c r="E4711">
        <f t="shared" si="79"/>
        <v>2.195539896549318</v>
      </c>
    </row>
    <row r="4712" spans="3:5" x14ac:dyDescent="0.4">
      <c r="C4712">
        <v>56.95</v>
      </c>
      <c r="D4712">
        <v>183.75299999999999</v>
      </c>
      <c r="E4712">
        <f t="shared" si="79"/>
        <v>2.2642344382205049</v>
      </c>
    </row>
    <row r="4713" spans="3:5" x14ac:dyDescent="0.4">
      <c r="C4713">
        <v>56.96</v>
      </c>
      <c r="D4713">
        <v>147.417</v>
      </c>
      <c r="E4713">
        <f t="shared" si="79"/>
        <v>2.1685475688722531</v>
      </c>
    </row>
    <row r="4714" spans="3:5" x14ac:dyDescent="0.4">
      <c r="C4714">
        <v>56.97</v>
      </c>
      <c r="D4714">
        <v>155.91300000000001</v>
      </c>
      <c r="E4714">
        <f t="shared" si="79"/>
        <v>2.1928823281002212</v>
      </c>
    </row>
    <row r="4715" spans="3:5" x14ac:dyDescent="0.4">
      <c r="C4715">
        <v>56.98</v>
      </c>
      <c r="D4715">
        <v>143.435</v>
      </c>
      <c r="E4715">
        <f t="shared" si="79"/>
        <v>2.1566551377486554</v>
      </c>
    </row>
    <row r="4716" spans="3:5" x14ac:dyDescent="0.4">
      <c r="C4716">
        <v>56.99</v>
      </c>
      <c r="D4716">
        <v>162.83199999999999</v>
      </c>
      <c r="E4716">
        <f t="shared" si="79"/>
        <v>2.2117397571733282</v>
      </c>
    </row>
    <row r="4717" spans="3:5" x14ac:dyDescent="0.4">
      <c r="C4717">
        <v>57</v>
      </c>
      <c r="D4717">
        <v>138.34200000000001</v>
      </c>
      <c r="E4717">
        <f t="shared" si="79"/>
        <v>2.140954049951056</v>
      </c>
    </row>
    <row r="4718" spans="3:5" x14ac:dyDescent="0.4">
      <c r="C4718">
        <v>57.01</v>
      </c>
      <c r="D4718">
        <v>161.97</v>
      </c>
      <c r="E4718">
        <f t="shared" si="79"/>
        <v>2.2094345821909047</v>
      </c>
    </row>
    <row r="4719" spans="3:5" x14ac:dyDescent="0.4">
      <c r="C4719">
        <v>57.02</v>
      </c>
      <c r="D4719">
        <v>138.47800000000001</v>
      </c>
      <c r="E4719">
        <f t="shared" si="79"/>
        <v>2.1413807825158342</v>
      </c>
    </row>
    <row r="4720" spans="3:5" x14ac:dyDescent="0.4">
      <c r="C4720">
        <v>57.03</v>
      </c>
      <c r="D4720">
        <v>141.989</v>
      </c>
      <c r="E4720">
        <f t="shared" si="79"/>
        <v>2.1522547005496451</v>
      </c>
    </row>
    <row r="4721" spans="3:5" x14ac:dyDescent="0.4">
      <c r="C4721">
        <v>57.04</v>
      </c>
      <c r="D4721">
        <v>133.16399999999999</v>
      </c>
      <c r="E4721">
        <f t="shared" si="79"/>
        <v>2.1243868320826813</v>
      </c>
    </row>
    <row r="4722" spans="3:5" x14ac:dyDescent="0.4">
      <c r="C4722">
        <v>57.05</v>
      </c>
      <c r="D4722">
        <v>117.892</v>
      </c>
      <c r="E4722">
        <f t="shared" si="79"/>
        <v>2.0714843354281238</v>
      </c>
    </row>
    <row r="4723" spans="3:5" x14ac:dyDescent="0.4">
      <c r="C4723">
        <v>57.06</v>
      </c>
      <c r="D4723">
        <v>128.541</v>
      </c>
      <c r="E4723">
        <f t="shared" si="79"/>
        <v>2.1090416742331066</v>
      </c>
    </row>
    <row r="4724" spans="3:5" x14ac:dyDescent="0.4">
      <c r="C4724">
        <v>57.07</v>
      </c>
      <c r="D4724">
        <v>119.86499999999999</v>
      </c>
      <c r="E4724">
        <f t="shared" si="79"/>
        <v>2.0786923897222125</v>
      </c>
    </row>
    <row r="4725" spans="3:5" x14ac:dyDescent="0.4">
      <c r="C4725">
        <v>57.08</v>
      </c>
      <c r="D4725">
        <v>122.74299999999999</v>
      </c>
      <c r="E4725">
        <f t="shared" si="79"/>
        <v>2.088996733804712</v>
      </c>
    </row>
    <row r="4726" spans="3:5" x14ac:dyDescent="0.4">
      <c r="C4726">
        <v>57.09</v>
      </c>
      <c r="D4726">
        <v>125.137</v>
      </c>
      <c r="E4726">
        <f t="shared" si="79"/>
        <v>2.0973857391099133</v>
      </c>
    </row>
    <row r="4727" spans="3:5" x14ac:dyDescent="0.4">
      <c r="C4727">
        <v>57.1</v>
      </c>
      <c r="D4727">
        <v>130.45500000000001</v>
      </c>
      <c r="E4727">
        <f t="shared" si="79"/>
        <v>2.1154607291303411</v>
      </c>
    </row>
    <row r="4728" spans="3:5" x14ac:dyDescent="0.4">
      <c r="C4728">
        <v>57.11</v>
      </c>
      <c r="D4728">
        <v>140.81100000000001</v>
      </c>
      <c r="E4728">
        <f t="shared" si="79"/>
        <v>2.1486365827371996</v>
      </c>
    </row>
    <row r="4729" spans="3:5" x14ac:dyDescent="0.4">
      <c r="C4729">
        <v>57.12</v>
      </c>
      <c r="D4729">
        <v>112.233</v>
      </c>
      <c r="E4729">
        <f t="shared" si="79"/>
        <v>2.0501205718106097</v>
      </c>
    </row>
    <row r="4730" spans="3:5" x14ac:dyDescent="0.4">
      <c r="C4730">
        <v>57.13</v>
      </c>
      <c r="D4730">
        <v>109.367</v>
      </c>
      <c r="E4730">
        <f t="shared" si="79"/>
        <v>2.0388862993293539</v>
      </c>
    </row>
    <row r="4731" spans="3:5" x14ac:dyDescent="0.4">
      <c r="C4731">
        <v>57.14</v>
      </c>
      <c r="D4731">
        <v>118.85</v>
      </c>
      <c r="E4731">
        <f t="shared" si="79"/>
        <v>2.0749991860641992</v>
      </c>
    </row>
    <row r="4732" spans="3:5" x14ac:dyDescent="0.4">
      <c r="C4732">
        <v>57.15</v>
      </c>
      <c r="D4732">
        <v>125.526</v>
      </c>
      <c r="E4732">
        <f t="shared" si="79"/>
        <v>2.0987336898571951</v>
      </c>
    </row>
    <row r="4733" spans="3:5" x14ac:dyDescent="0.4">
      <c r="C4733">
        <v>57.16</v>
      </c>
      <c r="D4733">
        <v>106.04300000000001</v>
      </c>
      <c r="E4733">
        <f t="shared" si="79"/>
        <v>2.0254820056040206</v>
      </c>
    </row>
    <row r="4734" spans="3:5" x14ac:dyDescent="0.4">
      <c r="C4734">
        <v>57.17</v>
      </c>
      <c r="D4734">
        <v>103.458</v>
      </c>
      <c r="E4734">
        <f t="shared" si="79"/>
        <v>2.0147640785834127</v>
      </c>
    </row>
    <row r="4735" spans="3:5" x14ac:dyDescent="0.4">
      <c r="C4735">
        <v>57.18</v>
      </c>
      <c r="D4735">
        <v>117.151</v>
      </c>
      <c r="E4735">
        <f t="shared" si="79"/>
        <v>2.0687460000830313</v>
      </c>
    </row>
    <row r="4736" spans="3:5" x14ac:dyDescent="0.4">
      <c r="C4736">
        <v>57.19</v>
      </c>
      <c r="D4736">
        <v>118.285</v>
      </c>
      <c r="E4736">
        <f t="shared" si="79"/>
        <v>2.0729296742114856</v>
      </c>
    </row>
    <row r="4737" spans="3:5" x14ac:dyDescent="0.4">
      <c r="C4737">
        <v>57.2</v>
      </c>
      <c r="D4737">
        <v>124.76300000000001</v>
      </c>
      <c r="E4737">
        <f t="shared" si="79"/>
        <v>2.0960858090779024</v>
      </c>
    </row>
    <row r="4738" spans="3:5" x14ac:dyDescent="0.4">
      <c r="C4738">
        <v>57.21</v>
      </c>
      <c r="D4738">
        <v>110.11499999999999</v>
      </c>
      <c r="E4738">
        <f t="shared" si="79"/>
        <v>2.041846483127133</v>
      </c>
    </row>
    <row r="4739" spans="3:5" x14ac:dyDescent="0.4">
      <c r="C4739">
        <v>57.22</v>
      </c>
      <c r="D4739">
        <v>113.69</v>
      </c>
      <c r="E4739">
        <f t="shared" si="79"/>
        <v>2.0557222664835759</v>
      </c>
    </row>
    <row r="4740" spans="3:5" x14ac:dyDescent="0.4">
      <c r="C4740">
        <v>57.23</v>
      </c>
      <c r="D4740">
        <v>106.355</v>
      </c>
      <c r="E4740">
        <f t="shared" si="79"/>
        <v>2.0267579119290695</v>
      </c>
    </row>
    <row r="4741" spans="3:5" x14ac:dyDescent="0.4">
      <c r="C4741">
        <v>57.24</v>
      </c>
      <c r="D4741">
        <v>116.33799999999999</v>
      </c>
      <c r="E4741">
        <f t="shared" si="79"/>
        <v>2.0657215934452453</v>
      </c>
    </row>
    <row r="4742" spans="3:5" x14ac:dyDescent="0.4">
      <c r="C4742">
        <v>57.25</v>
      </c>
      <c r="D4742">
        <v>103.09</v>
      </c>
      <c r="E4742">
        <f t="shared" si="79"/>
        <v>2.0132165396244406</v>
      </c>
    </row>
    <row r="4743" spans="3:5" x14ac:dyDescent="0.4">
      <c r="C4743">
        <v>57.26</v>
      </c>
      <c r="D4743">
        <v>91.857699999999994</v>
      </c>
      <c r="E4743">
        <f t="shared" si="79"/>
        <v>1.9631155670364704</v>
      </c>
    </row>
    <row r="4744" spans="3:5" x14ac:dyDescent="0.4">
      <c r="C4744">
        <v>57.27</v>
      </c>
      <c r="D4744">
        <v>99.509900000000002</v>
      </c>
      <c r="E4744">
        <f t="shared" si="79"/>
        <v>1.9978662898059218</v>
      </c>
    </row>
    <row r="4745" spans="3:5" x14ac:dyDescent="0.4">
      <c r="C4745">
        <v>57.28</v>
      </c>
      <c r="D4745">
        <v>112.70399999999999</v>
      </c>
      <c r="E4745">
        <f t="shared" si="79"/>
        <v>2.0519393299511641</v>
      </c>
    </row>
    <row r="4746" spans="3:5" x14ac:dyDescent="0.4">
      <c r="C4746">
        <v>57.29</v>
      </c>
      <c r="D4746">
        <v>106.864</v>
      </c>
      <c r="E4746">
        <f t="shared" si="79"/>
        <v>2.028831426120659</v>
      </c>
    </row>
    <row r="4747" spans="3:5" x14ac:dyDescent="0.4">
      <c r="C4747">
        <v>57.3</v>
      </c>
      <c r="D4747">
        <v>107.99299999999999</v>
      </c>
      <c r="E4747">
        <f t="shared" si="79"/>
        <v>2.0333956058582636</v>
      </c>
    </row>
    <row r="4748" spans="3:5" x14ac:dyDescent="0.4">
      <c r="C4748">
        <v>57.31</v>
      </c>
      <c r="D4748">
        <v>92.811800000000005</v>
      </c>
      <c r="E4748">
        <f t="shared" si="79"/>
        <v>1.9676031954979527</v>
      </c>
    </row>
    <row r="4749" spans="3:5" x14ac:dyDescent="0.4">
      <c r="C4749">
        <v>57.32</v>
      </c>
      <c r="D4749">
        <v>124.184</v>
      </c>
      <c r="E4749">
        <f t="shared" si="79"/>
        <v>2.0940656444771881</v>
      </c>
    </row>
    <row r="4750" spans="3:5" x14ac:dyDescent="0.4">
      <c r="C4750">
        <v>57.33</v>
      </c>
      <c r="D4750">
        <v>109.589</v>
      </c>
      <c r="E4750">
        <f t="shared" si="79"/>
        <v>2.0397669640110263</v>
      </c>
    </row>
    <row r="4751" spans="3:5" x14ac:dyDescent="0.4">
      <c r="C4751">
        <v>57.34</v>
      </c>
      <c r="D4751">
        <v>112.96299999999999</v>
      </c>
      <c r="E4751">
        <f t="shared" si="79"/>
        <v>2.0529362175794086</v>
      </c>
    </row>
    <row r="4752" spans="3:5" x14ac:dyDescent="0.4">
      <c r="C4752">
        <v>57.35</v>
      </c>
      <c r="D4752">
        <v>115.333</v>
      </c>
      <c r="E4752">
        <f t="shared" si="79"/>
        <v>2.0619535888849363</v>
      </c>
    </row>
    <row r="4753" spans="3:5" x14ac:dyDescent="0.4">
      <c r="C4753">
        <v>57.36</v>
      </c>
      <c r="D4753">
        <v>106.46599999999999</v>
      </c>
      <c r="E4753">
        <f t="shared" si="79"/>
        <v>2.0272109376348264</v>
      </c>
    </row>
    <row r="4754" spans="3:5" x14ac:dyDescent="0.4">
      <c r="C4754">
        <v>57.37</v>
      </c>
      <c r="D4754">
        <v>94.669700000000006</v>
      </c>
      <c r="E4754">
        <f t="shared" ref="E4754:E4817" si="80">LOG(D4754)</f>
        <v>1.9762110008783256</v>
      </c>
    </row>
    <row r="4755" spans="3:5" x14ac:dyDescent="0.4">
      <c r="C4755">
        <v>57.38</v>
      </c>
      <c r="D4755">
        <v>102.86</v>
      </c>
      <c r="E4755">
        <f t="shared" si="80"/>
        <v>2.0122465199850712</v>
      </c>
    </row>
    <row r="4756" spans="3:5" x14ac:dyDescent="0.4">
      <c r="C4756">
        <v>57.39</v>
      </c>
      <c r="D4756">
        <v>105.601</v>
      </c>
      <c r="E4756">
        <f t="shared" si="80"/>
        <v>2.0236680308154602</v>
      </c>
    </row>
    <row r="4757" spans="3:5" x14ac:dyDescent="0.4">
      <c r="C4757">
        <v>57.4</v>
      </c>
      <c r="D4757">
        <v>95.328199999999995</v>
      </c>
      <c r="E4757">
        <f t="shared" si="80"/>
        <v>1.9792213926922724</v>
      </c>
    </row>
    <row r="4758" spans="3:5" x14ac:dyDescent="0.4">
      <c r="C4758">
        <v>57.41</v>
      </c>
      <c r="D4758">
        <v>110.562</v>
      </c>
      <c r="E4758">
        <f t="shared" si="80"/>
        <v>2.0436058862268274</v>
      </c>
    </row>
    <row r="4759" spans="3:5" x14ac:dyDescent="0.4">
      <c r="C4759">
        <v>57.42</v>
      </c>
      <c r="D4759">
        <v>90.002899999999997</v>
      </c>
      <c r="E4759">
        <f t="shared" si="80"/>
        <v>1.9542565031471777</v>
      </c>
    </row>
    <row r="4760" spans="3:5" x14ac:dyDescent="0.4">
      <c r="C4760">
        <v>57.43</v>
      </c>
      <c r="D4760">
        <v>94.020200000000003</v>
      </c>
      <c r="E4760">
        <f t="shared" si="80"/>
        <v>1.9732211706855032</v>
      </c>
    </row>
    <row r="4761" spans="3:5" x14ac:dyDescent="0.4">
      <c r="C4761">
        <v>57.44</v>
      </c>
      <c r="D4761">
        <v>94.514600000000002</v>
      </c>
      <c r="E4761">
        <f t="shared" si="80"/>
        <v>1.9754989006751422</v>
      </c>
    </row>
    <row r="4762" spans="3:5" x14ac:dyDescent="0.4">
      <c r="C4762">
        <v>57.45</v>
      </c>
      <c r="D4762">
        <v>102.563</v>
      </c>
      <c r="E4762">
        <f t="shared" si="80"/>
        <v>2.0109907156106885</v>
      </c>
    </row>
    <row r="4763" spans="3:5" x14ac:dyDescent="0.4">
      <c r="C4763">
        <v>57.46</v>
      </c>
      <c r="D4763">
        <v>102.002</v>
      </c>
      <c r="E4763">
        <f t="shared" si="80"/>
        <v>2.0086086872565092</v>
      </c>
    </row>
    <row r="4764" spans="3:5" x14ac:dyDescent="0.4">
      <c r="C4764">
        <v>57.47</v>
      </c>
      <c r="D4764">
        <v>108.246</v>
      </c>
      <c r="E4764">
        <f t="shared" si="80"/>
        <v>2.0344118568958502</v>
      </c>
    </row>
    <row r="4765" spans="3:5" x14ac:dyDescent="0.4">
      <c r="C4765">
        <v>57.48</v>
      </c>
      <c r="D4765">
        <v>99.349800000000002</v>
      </c>
      <c r="E4765">
        <f t="shared" si="80"/>
        <v>1.997166997173224</v>
      </c>
    </row>
    <row r="4766" spans="3:5" x14ac:dyDescent="0.4">
      <c r="C4766">
        <v>57.49</v>
      </c>
      <c r="D4766">
        <v>86.251499999999993</v>
      </c>
      <c r="E4766">
        <f t="shared" si="80"/>
        <v>1.9357666566271461</v>
      </c>
    </row>
    <row r="4767" spans="3:5" x14ac:dyDescent="0.4">
      <c r="C4767">
        <v>57.5</v>
      </c>
      <c r="D4767">
        <v>98.572100000000006</v>
      </c>
      <c r="E4767">
        <f t="shared" si="80"/>
        <v>1.9937540089506987</v>
      </c>
    </row>
    <row r="4768" spans="3:5" x14ac:dyDescent="0.4">
      <c r="C4768">
        <v>57.51</v>
      </c>
      <c r="D4768">
        <v>83.351900000000001</v>
      </c>
      <c r="E4768">
        <f t="shared" si="80"/>
        <v>1.9209155039853898</v>
      </c>
    </row>
    <row r="4769" spans="3:5" x14ac:dyDescent="0.4">
      <c r="C4769">
        <v>57.52</v>
      </c>
      <c r="D4769">
        <v>101.756</v>
      </c>
      <c r="E4769">
        <f t="shared" si="80"/>
        <v>2.0075600266448346</v>
      </c>
    </row>
    <row r="4770" spans="3:5" x14ac:dyDescent="0.4">
      <c r="C4770">
        <v>57.53</v>
      </c>
      <c r="D4770">
        <v>105.46599999999999</v>
      </c>
      <c r="E4770">
        <f t="shared" si="80"/>
        <v>2.0231124748730149</v>
      </c>
    </row>
    <row r="4771" spans="3:5" x14ac:dyDescent="0.4">
      <c r="C4771">
        <v>57.54</v>
      </c>
      <c r="D4771">
        <v>104.776</v>
      </c>
      <c r="E4771">
        <f t="shared" si="80"/>
        <v>2.0202618145062101</v>
      </c>
    </row>
    <row r="4772" spans="3:5" x14ac:dyDescent="0.4">
      <c r="C4772">
        <v>57.55</v>
      </c>
      <c r="D4772">
        <v>94.747299999999996</v>
      </c>
      <c r="E4772">
        <f t="shared" si="80"/>
        <v>1.976566842789887</v>
      </c>
    </row>
    <row r="4773" spans="3:5" x14ac:dyDescent="0.4">
      <c r="C4773">
        <v>57.56</v>
      </c>
      <c r="D4773">
        <v>91.892700000000005</v>
      </c>
      <c r="E4773">
        <f t="shared" si="80"/>
        <v>1.9632810121952342</v>
      </c>
    </row>
    <row r="4774" spans="3:5" x14ac:dyDescent="0.4">
      <c r="C4774">
        <v>57.57</v>
      </c>
      <c r="D4774">
        <v>111.69</v>
      </c>
      <c r="E4774">
        <f t="shared" si="80"/>
        <v>2.0480142909380548</v>
      </c>
    </row>
    <row r="4775" spans="3:5" x14ac:dyDescent="0.4">
      <c r="C4775">
        <v>57.58</v>
      </c>
      <c r="D4775">
        <v>102.16500000000001</v>
      </c>
      <c r="E4775">
        <f t="shared" si="80"/>
        <v>2.0093021393382902</v>
      </c>
    </row>
    <row r="4776" spans="3:5" x14ac:dyDescent="0.4">
      <c r="C4776">
        <v>57.59</v>
      </c>
      <c r="D4776">
        <v>98.419300000000007</v>
      </c>
      <c r="E4776">
        <f t="shared" si="80"/>
        <v>1.9930802718216301</v>
      </c>
    </row>
    <row r="4777" spans="3:5" x14ac:dyDescent="0.4">
      <c r="C4777">
        <v>57.6</v>
      </c>
      <c r="D4777">
        <v>107.122</v>
      </c>
      <c r="E4777">
        <f t="shared" si="80"/>
        <v>2.0298786724884126</v>
      </c>
    </row>
    <row r="4778" spans="3:5" x14ac:dyDescent="0.4">
      <c r="C4778">
        <v>57.61</v>
      </c>
      <c r="D4778">
        <v>113.035</v>
      </c>
      <c r="E4778">
        <f t="shared" si="80"/>
        <v>2.0532129386455682</v>
      </c>
    </row>
    <row r="4779" spans="3:5" x14ac:dyDescent="0.4">
      <c r="C4779">
        <v>57.62</v>
      </c>
      <c r="D4779">
        <v>95.192599999999999</v>
      </c>
      <c r="E4779">
        <f t="shared" si="80"/>
        <v>1.9786031888878584</v>
      </c>
    </row>
    <row r="4780" spans="3:5" x14ac:dyDescent="0.4">
      <c r="C4780">
        <v>57.63</v>
      </c>
      <c r="D4780">
        <v>84.126400000000004</v>
      </c>
      <c r="E4780">
        <f t="shared" si="80"/>
        <v>1.9249323046580717</v>
      </c>
    </row>
    <row r="4781" spans="3:5" x14ac:dyDescent="0.4">
      <c r="C4781">
        <v>57.64</v>
      </c>
      <c r="D4781">
        <v>93.697299999999998</v>
      </c>
      <c r="E4781">
        <f t="shared" si="80"/>
        <v>1.9717270763520702</v>
      </c>
    </row>
    <row r="4782" spans="3:5" x14ac:dyDescent="0.4">
      <c r="C4782">
        <v>57.65</v>
      </c>
      <c r="D4782">
        <v>82.684399999999997</v>
      </c>
      <c r="E4782">
        <f t="shared" si="80"/>
        <v>1.9174235792865992</v>
      </c>
    </row>
    <row r="4783" spans="3:5" x14ac:dyDescent="0.4">
      <c r="C4783">
        <v>57.66</v>
      </c>
      <c r="D4783">
        <v>98.981499999999997</v>
      </c>
      <c r="E4783">
        <f t="shared" si="80"/>
        <v>1.9955540309742963</v>
      </c>
    </row>
    <row r="4784" spans="3:5" x14ac:dyDescent="0.4">
      <c r="C4784">
        <v>57.67</v>
      </c>
      <c r="D4784">
        <v>89.883799999999994</v>
      </c>
      <c r="E4784">
        <f t="shared" si="80"/>
        <v>1.9536814247188941</v>
      </c>
    </row>
    <row r="4785" spans="3:5" x14ac:dyDescent="0.4">
      <c r="C4785">
        <v>57.68</v>
      </c>
      <c r="D4785">
        <v>105.251</v>
      </c>
      <c r="E4785">
        <f t="shared" si="80"/>
        <v>2.0222262308014707</v>
      </c>
    </row>
    <row r="4786" spans="3:5" x14ac:dyDescent="0.4">
      <c r="C4786">
        <v>57.69</v>
      </c>
      <c r="D4786">
        <v>90.170900000000003</v>
      </c>
      <c r="E4786">
        <f t="shared" si="80"/>
        <v>1.9550664044103443</v>
      </c>
    </row>
    <row r="4787" spans="3:5" x14ac:dyDescent="0.4">
      <c r="C4787">
        <v>57.7</v>
      </c>
      <c r="D4787">
        <v>93.070700000000002</v>
      </c>
      <c r="E4787">
        <f t="shared" si="80"/>
        <v>1.9688129803251726</v>
      </c>
    </row>
    <row r="4788" spans="3:5" x14ac:dyDescent="0.4">
      <c r="C4788">
        <v>57.71</v>
      </c>
      <c r="D4788">
        <v>109.693</v>
      </c>
      <c r="E4788">
        <f t="shared" si="80"/>
        <v>2.0401789141893767</v>
      </c>
    </row>
    <row r="4789" spans="3:5" x14ac:dyDescent="0.4">
      <c r="C4789">
        <v>57.72</v>
      </c>
      <c r="D4789">
        <v>89.889399999999995</v>
      </c>
      <c r="E4789">
        <f t="shared" si="80"/>
        <v>1.9537084815783086</v>
      </c>
    </row>
    <row r="4790" spans="3:5" x14ac:dyDescent="0.4">
      <c r="C4790">
        <v>57.73</v>
      </c>
      <c r="D4790">
        <v>95.468999999999994</v>
      </c>
      <c r="E4790">
        <f t="shared" si="80"/>
        <v>1.9798623735258705</v>
      </c>
    </row>
    <row r="4791" spans="3:5" x14ac:dyDescent="0.4">
      <c r="C4791">
        <v>57.74</v>
      </c>
      <c r="D4791">
        <v>93.7517</v>
      </c>
      <c r="E4791">
        <f t="shared" si="80"/>
        <v>1.9719791515349607</v>
      </c>
    </row>
    <row r="4792" spans="3:5" x14ac:dyDescent="0.4">
      <c r="C4792">
        <v>57.75</v>
      </c>
      <c r="D4792">
        <v>96.351500000000001</v>
      </c>
      <c r="E4792">
        <f t="shared" si="80"/>
        <v>1.9838584801399097</v>
      </c>
    </row>
    <row r="4793" spans="3:5" x14ac:dyDescent="0.4">
      <c r="C4793">
        <v>57.76</v>
      </c>
      <c r="D4793">
        <v>79.321200000000005</v>
      </c>
      <c r="E4793">
        <f t="shared" si="80"/>
        <v>1.8993892757480428</v>
      </c>
    </row>
    <row r="4794" spans="3:5" x14ac:dyDescent="0.4">
      <c r="C4794">
        <v>57.77</v>
      </c>
      <c r="D4794">
        <v>90.738399999999999</v>
      </c>
      <c r="E4794">
        <f t="shared" si="80"/>
        <v>1.957791117036044</v>
      </c>
    </row>
    <row r="4795" spans="3:5" x14ac:dyDescent="0.4">
      <c r="C4795">
        <v>57.78</v>
      </c>
      <c r="D4795">
        <v>84.747</v>
      </c>
      <c r="E4795">
        <f t="shared" si="80"/>
        <v>1.9281243333470237</v>
      </c>
    </row>
    <row r="4796" spans="3:5" x14ac:dyDescent="0.4">
      <c r="C4796">
        <v>57.79</v>
      </c>
      <c r="D4796">
        <v>90.686499999999995</v>
      </c>
      <c r="E4796">
        <f t="shared" si="80"/>
        <v>1.9575426408431329</v>
      </c>
    </row>
    <row r="4797" spans="3:5" x14ac:dyDescent="0.4">
      <c r="C4797">
        <v>57.8</v>
      </c>
      <c r="D4797">
        <v>110.012</v>
      </c>
      <c r="E4797">
        <f t="shared" si="80"/>
        <v>2.0414400601540255</v>
      </c>
    </row>
    <row r="4798" spans="3:5" x14ac:dyDescent="0.4">
      <c r="C4798">
        <v>57.81</v>
      </c>
      <c r="D4798">
        <v>93.589399999999998</v>
      </c>
      <c r="E4798">
        <f t="shared" si="80"/>
        <v>1.9712266630308686</v>
      </c>
    </row>
    <row r="4799" spans="3:5" x14ac:dyDescent="0.4">
      <c r="C4799">
        <v>57.82</v>
      </c>
      <c r="D4799">
        <v>93.571899999999999</v>
      </c>
      <c r="E4799">
        <f t="shared" si="80"/>
        <v>1.9711454480205493</v>
      </c>
    </row>
    <row r="4800" spans="3:5" x14ac:dyDescent="0.4">
      <c r="C4800">
        <v>57.83</v>
      </c>
      <c r="D4800">
        <v>105.843</v>
      </c>
      <c r="E4800">
        <f t="shared" si="80"/>
        <v>2.0246621409392818</v>
      </c>
    </row>
    <row r="4801" spans="3:5" x14ac:dyDescent="0.4">
      <c r="C4801">
        <v>57.84</v>
      </c>
      <c r="D4801">
        <v>93.550399999999996</v>
      </c>
      <c r="E4801">
        <f t="shared" si="80"/>
        <v>1.9710456487833443</v>
      </c>
    </row>
    <row r="4802" spans="3:5" x14ac:dyDescent="0.4">
      <c r="C4802">
        <v>57.85</v>
      </c>
      <c r="D4802">
        <v>103.276</v>
      </c>
      <c r="E4802">
        <f t="shared" si="80"/>
        <v>2.0139994088520061</v>
      </c>
    </row>
    <row r="4803" spans="3:5" x14ac:dyDescent="0.4">
      <c r="C4803">
        <v>57.86</v>
      </c>
      <c r="D4803">
        <v>104.244</v>
      </c>
      <c r="E4803">
        <f t="shared" si="80"/>
        <v>2.0180510675606116</v>
      </c>
    </row>
    <row r="4804" spans="3:5" x14ac:dyDescent="0.4">
      <c r="C4804">
        <v>57.87</v>
      </c>
      <c r="D4804">
        <v>98.058899999999994</v>
      </c>
      <c r="E4804">
        <f t="shared" si="80"/>
        <v>1.9914870171315588</v>
      </c>
    </row>
    <row r="4805" spans="3:5" x14ac:dyDescent="0.4">
      <c r="C4805">
        <v>57.88</v>
      </c>
      <c r="D4805">
        <v>92.996499999999997</v>
      </c>
      <c r="E4805">
        <f t="shared" si="80"/>
        <v>1.9684666038303855</v>
      </c>
    </row>
    <row r="4806" spans="3:5" x14ac:dyDescent="0.4">
      <c r="C4806">
        <v>57.89</v>
      </c>
      <c r="D4806">
        <v>80.080399999999997</v>
      </c>
      <c r="E4806">
        <f t="shared" si="80"/>
        <v>1.9035262337689507</v>
      </c>
    </row>
    <row r="4807" spans="3:5" x14ac:dyDescent="0.4">
      <c r="C4807">
        <v>57.9</v>
      </c>
      <c r="D4807">
        <v>96.392600000000002</v>
      </c>
      <c r="E4807">
        <f t="shared" si="80"/>
        <v>1.9840436946650419</v>
      </c>
    </row>
    <row r="4808" spans="3:5" x14ac:dyDescent="0.4">
      <c r="C4808">
        <v>57.91</v>
      </c>
      <c r="D4808">
        <v>95.159099999999995</v>
      </c>
      <c r="E4808">
        <f t="shared" si="80"/>
        <v>1.9784503258948412</v>
      </c>
    </row>
    <row r="4809" spans="3:5" x14ac:dyDescent="0.4">
      <c r="C4809">
        <v>57.92</v>
      </c>
      <c r="D4809">
        <v>83.301900000000003</v>
      </c>
      <c r="E4809">
        <f t="shared" si="80"/>
        <v>1.9206549071703551</v>
      </c>
    </row>
    <row r="4810" spans="3:5" x14ac:dyDescent="0.4">
      <c r="C4810">
        <v>57.93</v>
      </c>
      <c r="D4810">
        <v>93.846900000000005</v>
      </c>
      <c r="E4810">
        <f t="shared" si="80"/>
        <v>1.9724199313512947</v>
      </c>
    </row>
    <row r="4811" spans="3:5" x14ac:dyDescent="0.4">
      <c r="C4811">
        <v>57.94</v>
      </c>
      <c r="D4811">
        <v>107.65900000000001</v>
      </c>
      <c r="E4811">
        <f t="shared" si="80"/>
        <v>2.0320503415162761</v>
      </c>
    </row>
    <row r="4812" spans="3:5" x14ac:dyDescent="0.4">
      <c r="C4812">
        <v>57.95</v>
      </c>
      <c r="D4812">
        <v>81.999700000000004</v>
      </c>
      <c r="E4812">
        <f t="shared" si="80"/>
        <v>1.9138122634985593</v>
      </c>
    </row>
    <row r="4813" spans="3:5" x14ac:dyDescent="0.4">
      <c r="C4813">
        <v>57.96</v>
      </c>
      <c r="D4813">
        <v>80.485399999999998</v>
      </c>
      <c r="E4813">
        <f t="shared" si="80"/>
        <v>1.9057171067715899</v>
      </c>
    </row>
    <row r="4814" spans="3:5" x14ac:dyDescent="0.4">
      <c r="C4814">
        <v>57.97</v>
      </c>
      <c r="D4814">
        <v>74.074700000000007</v>
      </c>
      <c r="E4814">
        <f t="shared" si="80"/>
        <v>1.8696699012778613</v>
      </c>
    </row>
    <row r="4815" spans="3:5" x14ac:dyDescent="0.4">
      <c r="C4815">
        <v>57.98</v>
      </c>
      <c r="D4815">
        <v>85.606899999999996</v>
      </c>
      <c r="E4815">
        <f t="shared" si="80"/>
        <v>1.9325087706486035</v>
      </c>
    </row>
    <row r="4816" spans="3:5" x14ac:dyDescent="0.4">
      <c r="C4816">
        <v>57.99</v>
      </c>
      <c r="D4816">
        <v>104.002</v>
      </c>
      <c r="E4816">
        <f t="shared" si="80"/>
        <v>2.017041691035435</v>
      </c>
    </row>
    <row r="4817" spans="3:5" x14ac:dyDescent="0.4">
      <c r="C4817">
        <v>58</v>
      </c>
      <c r="D4817">
        <v>87.498500000000007</v>
      </c>
      <c r="E4817">
        <f t="shared" si="80"/>
        <v>1.9420006079102365</v>
      </c>
    </row>
    <row r="4818" spans="3:5" x14ac:dyDescent="0.4">
      <c r="C4818">
        <v>58.01</v>
      </c>
      <c r="D4818">
        <v>81.109800000000007</v>
      </c>
      <c r="E4818">
        <f t="shared" ref="E4818:E4881" si="81">LOG(D4818)</f>
        <v>1.9090733305218084</v>
      </c>
    </row>
    <row r="4819" spans="3:5" x14ac:dyDescent="0.4">
      <c r="C4819">
        <v>58.02</v>
      </c>
      <c r="D4819">
        <v>73.751800000000003</v>
      </c>
      <c r="E4819">
        <f t="shared" si="81"/>
        <v>1.8677726242505779</v>
      </c>
    </row>
    <row r="4820" spans="3:5" x14ac:dyDescent="0.4">
      <c r="C4820">
        <v>58.03</v>
      </c>
      <c r="D4820">
        <v>79.194000000000003</v>
      </c>
      <c r="E4820">
        <f t="shared" si="81"/>
        <v>1.898692279246063</v>
      </c>
    </row>
    <row r="4821" spans="3:5" x14ac:dyDescent="0.4">
      <c r="C4821">
        <v>58.04</v>
      </c>
      <c r="D4821">
        <v>98.033199999999994</v>
      </c>
      <c r="E4821">
        <f t="shared" si="81"/>
        <v>1.9913731791110691</v>
      </c>
    </row>
    <row r="4822" spans="3:5" x14ac:dyDescent="0.4">
      <c r="C4822">
        <v>58.05</v>
      </c>
      <c r="D4822">
        <v>93.46</v>
      </c>
      <c r="E4822">
        <f t="shared" si="81"/>
        <v>1.9706257766882944</v>
      </c>
    </row>
    <row r="4823" spans="3:5" x14ac:dyDescent="0.4">
      <c r="C4823">
        <v>58.06</v>
      </c>
      <c r="D4823">
        <v>82.818299999999994</v>
      </c>
      <c r="E4823">
        <f t="shared" si="81"/>
        <v>1.9181263115539868</v>
      </c>
    </row>
    <row r="4824" spans="3:5" x14ac:dyDescent="0.4">
      <c r="C4824">
        <v>58.07</v>
      </c>
      <c r="D4824">
        <v>70.502200000000002</v>
      </c>
      <c r="E4824">
        <f t="shared" si="81"/>
        <v>1.848202669231864</v>
      </c>
    </row>
    <row r="4825" spans="3:5" x14ac:dyDescent="0.4">
      <c r="C4825">
        <v>58.08</v>
      </c>
      <c r="D4825">
        <v>77.444400000000002</v>
      </c>
      <c r="E4825">
        <f t="shared" si="81"/>
        <v>1.8889900194221816</v>
      </c>
    </row>
    <row r="4826" spans="3:5" x14ac:dyDescent="0.4">
      <c r="C4826">
        <v>58.09</v>
      </c>
      <c r="D4826">
        <v>82.278700000000001</v>
      </c>
      <c r="E4826">
        <f t="shared" si="81"/>
        <v>1.9152874212423432</v>
      </c>
    </row>
    <row r="4827" spans="3:5" x14ac:dyDescent="0.4">
      <c r="C4827">
        <v>58.1</v>
      </c>
      <c r="D4827">
        <v>103.325</v>
      </c>
      <c r="E4827">
        <f t="shared" si="81"/>
        <v>2.014205413953746</v>
      </c>
    </row>
    <row r="4828" spans="3:5" x14ac:dyDescent="0.4">
      <c r="C4828">
        <v>58.11</v>
      </c>
      <c r="D4828">
        <v>95.349900000000005</v>
      </c>
      <c r="E4828">
        <f t="shared" si="81"/>
        <v>1.9793202419077616</v>
      </c>
    </row>
    <row r="4829" spans="3:5" x14ac:dyDescent="0.4">
      <c r="C4829">
        <v>58.12</v>
      </c>
      <c r="D4829">
        <v>95.6066</v>
      </c>
      <c r="E4829">
        <f t="shared" si="81"/>
        <v>1.9804878739146179</v>
      </c>
    </row>
    <row r="4830" spans="3:5" x14ac:dyDescent="0.4">
      <c r="C4830">
        <v>58.13</v>
      </c>
      <c r="D4830">
        <v>89.639899999999997</v>
      </c>
      <c r="E4830">
        <f t="shared" si="81"/>
        <v>1.9525013633753796</v>
      </c>
    </row>
    <row r="4831" spans="3:5" x14ac:dyDescent="0.4">
      <c r="C4831">
        <v>58.14</v>
      </c>
      <c r="D4831">
        <v>103.223</v>
      </c>
      <c r="E4831">
        <f t="shared" si="81"/>
        <v>2.0137764769438968</v>
      </c>
    </row>
    <row r="4832" spans="3:5" x14ac:dyDescent="0.4">
      <c r="C4832">
        <v>58.15</v>
      </c>
      <c r="D4832">
        <v>93.078299999999999</v>
      </c>
      <c r="E4832">
        <f t="shared" si="81"/>
        <v>1.968848442649056</v>
      </c>
    </row>
    <row r="4833" spans="3:5" x14ac:dyDescent="0.4">
      <c r="C4833">
        <v>58.16</v>
      </c>
      <c r="D4833">
        <v>87.7654</v>
      </c>
      <c r="E4833">
        <f t="shared" si="81"/>
        <v>1.9433233365134843</v>
      </c>
    </row>
    <row r="4834" spans="3:5" x14ac:dyDescent="0.4">
      <c r="C4834">
        <v>58.17</v>
      </c>
      <c r="D4834">
        <v>80.188599999999994</v>
      </c>
      <c r="E4834">
        <f t="shared" si="81"/>
        <v>1.9041126312641754</v>
      </c>
    </row>
    <row r="4835" spans="3:5" x14ac:dyDescent="0.4">
      <c r="C4835">
        <v>58.18</v>
      </c>
      <c r="D4835">
        <v>87.611999999999995</v>
      </c>
      <c r="E4835">
        <f t="shared" si="81"/>
        <v>1.9425635944884125</v>
      </c>
    </row>
    <row r="4836" spans="3:5" x14ac:dyDescent="0.4">
      <c r="C4836">
        <v>58.19</v>
      </c>
      <c r="D4836">
        <v>95.5197</v>
      </c>
      <c r="E4836">
        <f t="shared" si="81"/>
        <v>1.9800929497929449</v>
      </c>
    </row>
    <row r="4837" spans="3:5" x14ac:dyDescent="0.4">
      <c r="C4837">
        <v>58.2</v>
      </c>
      <c r="D4837">
        <v>102.142</v>
      </c>
      <c r="E4837">
        <f t="shared" si="81"/>
        <v>2.0092043573423135</v>
      </c>
    </row>
    <row r="4838" spans="3:5" x14ac:dyDescent="0.4">
      <c r="C4838">
        <v>58.21</v>
      </c>
      <c r="D4838">
        <v>94.254300000000001</v>
      </c>
      <c r="E4838">
        <f t="shared" si="81"/>
        <v>1.9743011723916071</v>
      </c>
    </row>
    <row r="4839" spans="3:5" x14ac:dyDescent="0.4">
      <c r="C4839">
        <v>58.22</v>
      </c>
      <c r="D4839">
        <v>94.417000000000002</v>
      </c>
      <c r="E4839">
        <f t="shared" si="81"/>
        <v>1.9750501970680769</v>
      </c>
    </row>
    <row r="4840" spans="3:5" x14ac:dyDescent="0.4">
      <c r="C4840">
        <v>58.23</v>
      </c>
      <c r="D4840">
        <v>84.733199999999997</v>
      </c>
      <c r="E4840">
        <f t="shared" si="81"/>
        <v>1.9280536081075739</v>
      </c>
    </row>
    <row r="4841" spans="3:5" x14ac:dyDescent="0.4">
      <c r="C4841">
        <v>58.24</v>
      </c>
      <c r="D4841">
        <v>85.622799999999998</v>
      </c>
      <c r="E4841">
        <f t="shared" si="81"/>
        <v>1.9325894258419738</v>
      </c>
    </row>
    <row r="4842" spans="3:5" x14ac:dyDescent="0.4">
      <c r="C4842">
        <v>58.25</v>
      </c>
      <c r="D4842">
        <v>87.272599999999997</v>
      </c>
      <c r="E4842">
        <f t="shared" si="81"/>
        <v>1.9408779145347621</v>
      </c>
    </row>
    <row r="4843" spans="3:5" x14ac:dyDescent="0.4">
      <c r="C4843">
        <v>58.26</v>
      </c>
      <c r="D4843">
        <v>83.7911</v>
      </c>
      <c r="E4843">
        <f t="shared" si="81"/>
        <v>1.9231978918264956</v>
      </c>
    </row>
    <row r="4844" spans="3:5" x14ac:dyDescent="0.4">
      <c r="C4844">
        <v>58.27</v>
      </c>
      <c r="D4844">
        <v>80.574799999999996</v>
      </c>
      <c r="E4844">
        <f t="shared" si="81"/>
        <v>1.9061992361948694</v>
      </c>
    </row>
    <row r="4845" spans="3:5" x14ac:dyDescent="0.4">
      <c r="C4845">
        <v>58.28</v>
      </c>
      <c r="D4845">
        <v>91.811499999999995</v>
      </c>
      <c r="E4845">
        <f t="shared" si="81"/>
        <v>1.9628970828759569</v>
      </c>
    </row>
    <row r="4846" spans="3:5" x14ac:dyDescent="0.4">
      <c r="C4846">
        <v>58.29</v>
      </c>
      <c r="D4846">
        <v>92.171199999999999</v>
      </c>
      <c r="E4846">
        <f t="shared" si="81"/>
        <v>1.9645952417156358</v>
      </c>
    </row>
    <row r="4847" spans="3:5" x14ac:dyDescent="0.4">
      <c r="C4847">
        <v>58.3</v>
      </c>
      <c r="D4847">
        <v>97.288899999999998</v>
      </c>
      <c r="E4847">
        <f t="shared" si="81"/>
        <v>1.9880632930562103</v>
      </c>
    </row>
    <row r="4848" spans="3:5" x14ac:dyDescent="0.4">
      <c r="C4848">
        <v>58.31</v>
      </c>
      <c r="D4848">
        <v>100.23699999999999</v>
      </c>
      <c r="E4848">
        <f t="shared" si="81"/>
        <v>2.0010280601514712</v>
      </c>
    </row>
    <row r="4849" spans="3:5" x14ac:dyDescent="0.4">
      <c r="C4849">
        <v>58.32</v>
      </c>
      <c r="D4849">
        <v>89.895499999999998</v>
      </c>
      <c r="E4849">
        <f t="shared" si="81"/>
        <v>1.9537379523107297</v>
      </c>
    </row>
    <row r="4850" spans="3:5" x14ac:dyDescent="0.4">
      <c r="C4850">
        <v>58.33</v>
      </c>
      <c r="D4850">
        <v>98.916300000000007</v>
      </c>
      <c r="E4850">
        <f t="shared" si="81"/>
        <v>1.9952678630508063</v>
      </c>
    </row>
    <row r="4851" spans="3:5" x14ac:dyDescent="0.4">
      <c r="C4851">
        <v>58.34</v>
      </c>
      <c r="D4851">
        <v>92.463399999999993</v>
      </c>
      <c r="E4851">
        <f t="shared" si="81"/>
        <v>1.9659698589710859</v>
      </c>
    </row>
    <row r="4852" spans="3:5" x14ac:dyDescent="0.4">
      <c r="C4852">
        <v>58.35</v>
      </c>
      <c r="D4852">
        <v>107.867</v>
      </c>
      <c r="E4852">
        <f t="shared" si="81"/>
        <v>2.0328886002904452</v>
      </c>
    </row>
    <row r="4853" spans="3:5" x14ac:dyDescent="0.4">
      <c r="C4853">
        <v>58.36</v>
      </c>
      <c r="D4853">
        <v>106.58799999999999</v>
      </c>
      <c r="E4853">
        <f t="shared" si="81"/>
        <v>2.0277083132539966</v>
      </c>
    </row>
    <row r="4854" spans="3:5" x14ac:dyDescent="0.4">
      <c r="C4854">
        <v>58.37</v>
      </c>
      <c r="D4854">
        <v>80.409700000000001</v>
      </c>
      <c r="E4854">
        <f t="shared" si="81"/>
        <v>1.9053084418127946</v>
      </c>
    </row>
    <row r="4855" spans="3:5" x14ac:dyDescent="0.4">
      <c r="C4855">
        <v>58.38</v>
      </c>
      <c r="D4855">
        <v>97.554199999999994</v>
      </c>
      <c r="E4855">
        <f t="shared" si="81"/>
        <v>1.9892459718090434</v>
      </c>
    </row>
    <row r="4856" spans="3:5" x14ac:dyDescent="0.4">
      <c r="C4856">
        <v>58.39</v>
      </c>
      <c r="D4856">
        <v>78.407399999999996</v>
      </c>
      <c r="E4856">
        <f t="shared" si="81"/>
        <v>1.8943570528311848</v>
      </c>
    </row>
    <row r="4857" spans="3:5" x14ac:dyDescent="0.4">
      <c r="C4857">
        <v>58.4</v>
      </c>
      <c r="D4857">
        <v>95.729900000000001</v>
      </c>
      <c r="E4857">
        <f t="shared" si="81"/>
        <v>1.9810476052469148</v>
      </c>
    </row>
    <row r="4858" spans="3:5" x14ac:dyDescent="0.4">
      <c r="C4858">
        <v>58.41</v>
      </c>
      <c r="D4858">
        <v>94.725499999999997</v>
      </c>
      <c r="E4858">
        <f t="shared" si="81"/>
        <v>1.9764669063372957</v>
      </c>
    </row>
    <row r="4859" spans="3:5" x14ac:dyDescent="0.4">
      <c r="C4859">
        <v>58.42</v>
      </c>
      <c r="D4859">
        <v>92.774000000000001</v>
      </c>
      <c r="E4859">
        <f t="shared" si="81"/>
        <v>1.9674262818370698</v>
      </c>
    </row>
    <row r="4860" spans="3:5" x14ac:dyDescent="0.4">
      <c r="C4860">
        <v>58.43</v>
      </c>
      <c r="D4860">
        <v>87.194299999999998</v>
      </c>
      <c r="E4860">
        <f t="shared" si="81"/>
        <v>1.9404880954892456</v>
      </c>
    </row>
    <row r="4861" spans="3:5" x14ac:dyDescent="0.4">
      <c r="C4861">
        <v>58.44</v>
      </c>
      <c r="D4861">
        <v>82.255899999999997</v>
      </c>
      <c r="E4861">
        <f t="shared" si="81"/>
        <v>1.9151670585435456</v>
      </c>
    </row>
    <row r="4862" spans="3:5" x14ac:dyDescent="0.4">
      <c r="C4862">
        <v>58.45</v>
      </c>
      <c r="D4862">
        <v>90.380799999999994</v>
      </c>
      <c r="E4862">
        <f t="shared" si="81"/>
        <v>1.9560761811426477</v>
      </c>
    </row>
    <row r="4863" spans="3:5" x14ac:dyDescent="0.4">
      <c r="C4863">
        <v>58.46</v>
      </c>
      <c r="D4863">
        <v>73.551599999999993</v>
      </c>
      <c r="E4863">
        <f t="shared" si="81"/>
        <v>1.8665921245633867</v>
      </c>
    </row>
    <row r="4864" spans="3:5" x14ac:dyDescent="0.4">
      <c r="C4864">
        <v>58.47</v>
      </c>
      <c r="D4864">
        <v>93.517799999999994</v>
      </c>
      <c r="E4864">
        <f t="shared" si="81"/>
        <v>1.9708942815252708</v>
      </c>
    </row>
    <row r="4865" spans="3:5" x14ac:dyDescent="0.4">
      <c r="C4865">
        <v>58.48</v>
      </c>
      <c r="D4865">
        <v>86.571100000000001</v>
      </c>
      <c r="E4865">
        <f t="shared" si="81"/>
        <v>1.9373729358365113</v>
      </c>
    </row>
    <row r="4866" spans="3:5" x14ac:dyDescent="0.4">
      <c r="C4866">
        <v>58.49</v>
      </c>
      <c r="D4866">
        <v>91.188900000000004</v>
      </c>
      <c r="E4866">
        <f t="shared" si="81"/>
        <v>1.9599419769014863</v>
      </c>
    </row>
    <row r="4867" spans="3:5" x14ac:dyDescent="0.4">
      <c r="C4867">
        <v>58.5</v>
      </c>
      <c r="D4867">
        <v>88.372100000000003</v>
      </c>
      <c r="E4867">
        <f t="shared" si="81"/>
        <v>1.9463151753236287</v>
      </c>
    </row>
    <row r="4868" spans="3:5" x14ac:dyDescent="0.4">
      <c r="C4868">
        <v>58.51</v>
      </c>
      <c r="D4868">
        <v>86.278400000000005</v>
      </c>
      <c r="E4868">
        <f t="shared" si="81"/>
        <v>1.9359020826797648</v>
      </c>
    </row>
    <row r="4869" spans="3:5" x14ac:dyDescent="0.4">
      <c r="C4869">
        <v>58.52</v>
      </c>
      <c r="D4869">
        <v>83.023099999999999</v>
      </c>
      <c r="E4869">
        <f t="shared" si="81"/>
        <v>1.9191989454693688</v>
      </c>
    </row>
    <row r="4870" spans="3:5" x14ac:dyDescent="0.4">
      <c r="C4870">
        <v>58.53</v>
      </c>
      <c r="D4870">
        <v>90.880099999999999</v>
      </c>
      <c r="E4870">
        <f t="shared" si="81"/>
        <v>1.9584687962435314</v>
      </c>
    </row>
    <row r="4871" spans="3:5" x14ac:dyDescent="0.4">
      <c r="C4871">
        <v>58.54</v>
      </c>
      <c r="D4871">
        <v>85.344899999999996</v>
      </c>
      <c r="E4871">
        <f t="shared" si="81"/>
        <v>1.9311775738627628</v>
      </c>
    </row>
    <row r="4872" spans="3:5" x14ac:dyDescent="0.4">
      <c r="C4872">
        <v>58.55</v>
      </c>
      <c r="D4872">
        <v>96.807500000000005</v>
      </c>
      <c r="E4872">
        <f t="shared" si="81"/>
        <v>1.9859090048542367</v>
      </c>
    </row>
    <row r="4873" spans="3:5" x14ac:dyDescent="0.4">
      <c r="C4873">
        <v>58.56</v>
      </c>
      <c r="D4873">
        <v>83.121799999999993</v>
      </c>
      <c r="E4873">
        <f t="shared" si="81"/>
        <v>1.9197149392844819</v>
      </c>
    </row>
    <row r="4874" spans="3:5" x14ac:dyDescent="0.4">
      <c r="C4874">
        <v>58.57</v>
      </c>
      <c r="D4874">
        <v>91.115799999999993</v>
      </c>
      <c r="E4874">
        <f t="shared" si="81"/>
        <v>1.9595936926462962</v>
      </c>
    </row>
    <row r="4875" spans="3:5" x14ac:dyDescent="0.4">
      <c r="C4875">
        <v>58.58</v>
      </c>
      <c r="D4875">
        <v>80.738799999999998</v>
      </c>
      <c r="E4875">
        <f t="shared" si="81"/>
        <v>1.9070822903151781</v>
      </c>
    </row>
    <row r="4876" spans="3:5" x14ac:dyDescent="0.4">
      <c r="C4876">
        <v>58.59</v>
      </c>
      <c r="D4876">
        <v>79.460099999999997</v>
      </c>
      <c r="E4876">
        <f t="shared" si="81"/>
        <v>1.9001491072763648</v>
      </c>
    </row>
    <row r="4877" spans="3:5" x14ac:dyDescent="0.4">
      <c r="C4877">
        <v>58.6</v>
      </c>
      <c r="D4877">
        <v>89.738200000000006</v>
      </c>
      <c r="E4877">
        <f t="shared" si="81"/>
        <v>1.9529773540547837</v>
      </c>
    </row>
    <row r="4878" spans="3:5" x14ac:dyDescent="0.4">
      <c r="C4878">
        <v>58.61</v>
      </c>
      <c r="D4878">
        <v>82.459400000000002</v>
      </c>
      <c r="E4878">
        <f t="shared" si="81"/>
        <v>1.9162401704163807</v>
      </c>
    </row>
    <row r="4879" spans="3:5" x14ac:dyDescent="0.4">
      <c r="C4879">
        <v>58.62</v>
      </c>
      <c r="D4879">
        <v>81.761499999999998</v>
      </c>
      <c r="E4879">
        <f t="shared" si="81"/>
        <v>1.9125488504489927</v>
      </c>
    </row>
    <row r="4880" spans="3:5" x14ac:dyDescent="0.4">
      <c r="C4880">
        <v>58.63</v>
      </c>
      <c r="D4880">
        <v>97.275899999999993</v>
      </c>
      <c r="E4880">
        <f t="shared" si="81"/>
        <v>1.9880052576019744</v>
      </c>
    </row>
    <row r="4881" spans="3:5" x14ac:dyDescent="0.4">
      <c r="C4881">
        <v>58.64</v>
      </c>
      <c r="D4881">
        <v>86.368099999999998</v>
      </c>
      <c r="E4881">
        <f t="shared" si="81"/>
        <v>1.9363533657180196</v>
      </c>
    </row>
    <row r="4882" spans="3:5" x14ac:dyDescent="0.4">
      <c r="C4882">
        <v>58.65</v>
      </c>
      <c r="D4882">
        <v>69.642700000000005</v>
      </c>
      <c r="E4882">
        <f t="shared" ref="E4882:E4945" si="82">LOG(D4882)</f>
        <v>1.84287560007267</v>
      </c>
    </row>
    <row r="4883" spans="3:5" x14ac:dyDescent="0.4">
      <c r="C4883">
        <v>58.66</v>
      </c>
      <c r="D4883">
        <v>90.718800000000002</v>
      </c>
      <c r="E4883">
        <f t="shared" si="82"/>
        <v>1.9576972968748334</v>
      </c>
    </row>
    <row r="4884" spans="3:5" x14ac:dyDescent="0.4">
      <c r="C4884">
        <v>58.67</v>
      </c>
      <c r="D4884">
        <v>99.477999999999994</v>
      </c>
      <c r="E4884">
        <f t="shared" si="82"/>
        <v>1.9977270452177696</v>
      </c>
    </row>
    <row r="4885" spans="3:5" x14ac:dyDescent="0.4">
      <c r="C4885">
        <v>58.68</v>
      </c>
      <c r="D4885">
        <v>93.366299999999995</v>
      </c>
      <c r="E4885">
        <f t="shared" si="82"/>
        <v>1.9701901485527877</v>
      </c>
    </row>
    <row r="4886" spans="3:5" x14ac:dyDescent="0.4">
      <c r="C4886">
        <v>58.69</v>
      </c>
      <c r="D4886">
        <v>82.0822</v>
      </c>
      <c r="E4886">
        <f t="shared" si="82"/>
        <v>1.9142489880583835</v>
      </c>
    </row>
    <row r="4887" spans="3:5" x14ac:dyDescent="0.4">
      <c r="C4887">
        <v>58.7</v>
      </c>
      <c r="D4887">
        <v>86.320400000000006</v>
      </c>
      <c r="E4887">
        <f t="shared" si="82"/>
        <v>1.9361134441562058</v>
      </c>
    </row>
    <row r="4888" spans="3:5" x14ac:dyDescent="0.4">
      <c r="C4888">
        <v>58.71</v>
      </c>
      <c r="D4888">
        <v>91.555800000000005</v>
      </c>
      <c r="E4888">
        <f t="shared" si="82"/>
        <v>1.9616858617803452</v>
      </c>
    </row>
    <row r="4889" spans="3:5" x14ac:dyDescent="0.4">
      <c r="C4889">
        <v>58.72</v>
      </c>
      <c r="D4889">
        <v>78.040099999999995</v>
      </c>
      <c r="E4889">
        <f t="shared" si="82"/>
        <v>1.8923178172245354</v>
      </c>
    </row>
    <row r="4890" spans="3:5" x14ac:dyDescent="0.4">
      <c r="C4890">
        <v>58.73</v>
      </c>
      <c r="D4890">
        <v>75.203800000000001</v>
      </c>
      <c r="E4890">
        <f t="shared" si="82"/>
        <v>1.8762397857689792</v>
      </c>
    </row>
    <row r="4891" spans="3:5" x14ac:dyDescent="0.4">
      <c r="C4891">
        <v>58.74</v>
      </c>
      <c r="D4891">
        <v>76.963300000000004</v>
      </c>
      <c r="E4891">
        <f t="shared" si="82"/>
        <v>1.8862836809250836</v>
      </c>
    </row>
    <row r="4892" spans="3:5" x14ac:dyDescent="0.4">
      <c r="C4892">
        <v>58.75</v>
      </c>
      <c r="D4892">
        <v>90.010800000000003</v>
      </c>
      <c r="E4892">
        <f t="shared" si="82"/>
        <v>1.9542946216504831</v>
      </c>
    </row>
    <row r="4893" spans="3:5" x14ac:dyDescent="0.4">
      <c r="C4893">
        <v>58.76</v>
      </c>
      <c r="D4893">
        <v>87.636899999999997</v>
      </c>
      <c r="E4893">
        <f t="shared" si="82"/>
        <v>1.9426870067628652</v>
      </c>
    </row>
    <row r="4894" spans="3:5" x14ac:dyDescent="0.4">
      <c r="C4894">
        <v>58.77</v>
      </c>
      <c r="D4894">
        <v>89.798599999999993</v>
      </c>
      <c r="E4894">
        <f t="shared" si="82"/>
        <v>1.9532695658765</v>
      </c>
    </row>
    <row r="4895" spans="3:5" x14ac:dyDescent="0.4">
      <c r="C4895">
        <v>58.78</v>
      </c>
      <c r="D4895">
        <v>82.183599999999998</v>
      </c>
      <c r="E4895">
        <f t="shared" si="82"/>
        <v>1.9147851613343603</v>
      </c>
    </row>
    <row r="4896" spans="3:5" x14ac:dyDescent="0.4">
      <c r="C4896">
        <v>58.79</v>
      </c>
      <c r="D4896">
        <v>93.106999999999999</v>
      </c>
      <c r="E4896">
        <f t="shared" si="82"/>
        <v>1.9689823334742644</v>
      </c>
    </row>
    <row r="4897" spans="3:5" x14ac:dyDescent="0.4">
      <c r="C4897">
        <v>58.8</v>
      </c>
      <c r="D4897">
        <v>91.677199999999999</v>
      </c>
      <c r="E4897">
        <f t="shared" si="82"/>
        <v>1.9622613406276885</v>
      </c>
    </row>
    <row r="4898" spans="3:5" x14ac:dyDescent="0.4">
      <c r="C4898">
        <v>58.81</v>
      </c>
      <c r="D4898">
        <v>91.87</v>
      </c>
      <c r="E4898">
        <f t="shared" si="82"/>
        <v>1.9631737163752516</v>
      </c>
    </row>
    <row r="4899" spans="3:5" x14ac:dyDescent="0.4">
      <c r="C4899">
        <v>58.82</v>
      </c>
      <c r="D4899">
        <v>86.468599999999995</v>
      </c>
      <c r="E4899">
        <f t="shared" si="82"/>
        <v>1.9368584274363978</v>
      </c>
    </row>
    <row r="4900" spans="3:5" x14ac:dyDescent="0.4">
      <c r="C4900">
        <v>58.83</v>
      </c>
      <c r="D4900">
        <v>89.552800000000005</v>
      </c>
      <c r="E4900">
        <f t="shared" si="82"/>
        <v>1.9520791692530428</v>
      </c>
    </row>
    <row r="4901" spans="3:5" x14ac:dyDescent="0.4">
      <c r="C4901">
        <v>58.84</v>
      </c>
      <c r="D4901">
        <v>87.405000000000001</v>
      </c>
      <c r="E4901">
        <f t="shared" si="82"/>
        <v>1.9415362771458313</v>
      </c>
    </row>
    <row r="4902" spans="3:5" x14ac:dyDescent="0.4">
      <c r="C4902">
        <v>58.85</v>
      </c>
      <c r="D4902">
        <v>76.190899999999999</v>
      </c>
      <c r="E4902">
        <f t="shared" si="82"/>
        <v>1.8819031036783422</v>
      </c>
    </row>
    <row r="4903" spans="3:5" x14ac:dyDescent="0.4">
      <c r="C4903">
        <v>58.86</v>
      </c>
      <c r="D4903">
        <v>79.130200000000002</v>
      </c>
      <c r="E4903">
        <f t="shared" si="82"/>
        <v>1.8983422633995251</v>
      </c>
    </row>
    <row r="4904" spans="3:5" x14ac:dyDescent="0.4">
      <c r="C4904">
        <v>58.87</v>
      </c>
      <c r="D4904">
        <v>87.053100000000001</v>
      </c>
      <c r="E4904">
        <f t="shared" si="82"/>
        <v>1.9397842411503312</v>
      </c>
    </row>
    <row r="4905" spans="3:5" x14ac:dyDescent="0.4">
      <c r="C4905">
        <v>58.88</v>
      </c>
      <c r="D4905">
        <v>91.554199999999994</v>
      </c>
      <c r="E4905">
        <f t="shared" si="82"/>
        <v>1.9616782721219861</v>
      </c>
    </row>
    <row r="4906" spans="3:5" x14ac:dyDescent="0.4">
      <c r="C4906">
        <v>58.89</v>
      </c>
      <c r="D4906">
        <v>89.954599999999999</v>
      </c>
      <c r="E4906">
        <f t="shared" si="82"/>
        <v>1.9540233767258879</v>
      </c>
    </row>
    <row r="4907" spans="3:5" x14ac:dyDescent="0.4">
      <c r="C4907">
        <v>58.9</v>
      </c>
      <c r="D4907">
        <v>93.221299999999999</v>
      </c>
      <c r="E4907">
        <f t="shared" si="82"/>
        <v>1.9695151550103172</v>
      </c>
    </row>
    <row r="4908" spans="3:5" x14ac:dyDescent="0.4">
      <c r="C4908">
        <v>58.91</v>
      </c>
      <c r="D4908">
        <v>101.94</v>
      </c>
      <c r="E4908">
        <f t="shared" si="82"/>
        <v>2.0083446292526892</v>
      </c>
    </row>
    <row r="4909" spans="3:5" x14ac:dyDescent="0.4">
      <c r="C4909">
        <v>58.92</v>
      </c>
      <c r="D4909">
        <v>85.683199999999999</v>
      </c>
      <c r="E4909">
        <f t="shared" si="82"/>
        <v>1.9328956776696267</v>
      </c>
    </row>
    <row r="4910" spans="3:5" x14ac:dyDescent="0.4">
      <c r="C4910">
        <v>58.93</v>
      </c>
      <c r="D4910">
        <v>92.038700000000006</v>
      </c>
      <c r="E4910">
        <f t="shared" si="82"/>
        <v>1.9639704758504337</v>
      </c>
    </row>
    <row r="4911" spans="3:5" x14ac:dyDescent="0.4">
      <c r="C4911">
        <v>58.94</v>
      </c>
      <c r="D4911">
        <v>89.016300000000001</v>
      </c>
      <c r="E4911">
        <f t="shared" si="82"/>
        <v>1.9494695386886054</v>
      </c>
    </row>
    <row r="4912" spans="3:5" x14ac:dyDescent="0.4">
      <c r="C4912">
        <v>58.95</v>
      </c>
      <c r="D4912">
        <v>80.176299999999998</v>
      </c>
      <c r="E4912">
        <f t="shared" si="82"/>
        <v>1.904046010424604</v>
      </c>
    </row>
    <row r="4913" spans="3:5" x14ac:dyDescent="0.4">
      <c r="C4913">
        <v>58.96</v>
      </c>
      <c r="D4913">
        <v>92.458699999999993</v>
      </c>
      <c r="E4913">
        <f t="shared" si="82"/>
        <v>1.9659477828204757</v>
      </c>
    </row>
    <row r="4914" spans="3:5" x14ac:dyDescent="0.4">
      <c r="C4914">
        <v>58.97</v>
      </c>
      <c r="D4914">
        <v>91.863</v>
      </c>
      <c r="E4914">
        <f t="shared" si="82"/>
        <v>1.9631406242102645</v>
      </c>
    </row>
    <row r="4915" spans="3:5" x14ac:dyDescent="0.4">
      <c r="C4915">
        <v>58.98</v>
      </c>
      <c r="D4915">
        <v>93.900400000000005</v>
      </c>
      <c r="E4915">
        <f t="shared" si="82"/>
        <v>1.9726674422919124</v>
      </c>
    </row>
    <row r="4916" spans="3:5" x14ac:dyDescent="0.4">
      <c r="C4916">
        <v>58.99</v>
      </c>
      <c r="D4916">
        <v>92.391300000000001</v>
      </c>
      <c r="E4916">
        <f t="shared" si="82"/>
        <v>1.9656310779313495</v>
      </c>
    </row>
    <row r="4917" spans="3:5" x14ac:dyDescent="0.4">
      <c r="C4917">
        <v>59</v>
      </c>
      <c r="D4917">
        <v>102.78100000000001</v>
      </c>
      <c r="E4917">
        <f t="shared" si="82"/>
        <v>2.0119128388051686</v>
      </c>
    </row>
    <row r="4918" spans="3:5" x14ac:dyDescent="0.4">
      <c r="C4918">
        <v>59.01</v>
      </c>
      <c r="D4918">
        <v>78.552199999999999</v>
      </c>
      <c r="E4918">
        <f t="shared" si="82"/>
        <v>1.8951583527684877</v>
      </c>
    </row>
    <row r="4919" spans="3:5" x14ac:dyDescent="0.4">
      <c r="C4919">
        <v>59.02</v>
      </c>
      <c r="D4919">
        <v>84.708200000000005</v>
      </c>
      <c r="E4919">
        <f t="shared" si="82"/>
        <v>1.92792545333399</v>
      </c>
    </row>
    <row r="4920" spans="3:5" x14ac:dyDescent="0.4">
      <c r="C4920">
        <v>59.03</v>
      </c>
      <c r="D4920">
        <v>88.595500000000001</v>
      </c>
      <c r="E4920">
        <f t="shared" si="82"/>
        <v>1.9474116634807257</v>
      </c>
    </row>
    <row r="4921" spans="3:5" x14ac:dyDescent="0.4">
      <c r="C4921">
        <v>59.04</v>
      </c>
      <c r="D4921">
        <v>74.662300000000002</v>
      </c>
      <c r="E4921">
        <f t="shared" si="82"/>
        <v>1.8731013643998602</v>
      </c>
    </row>
    <row r="4922" spans="3:5" x14ac:dyDescent="0.4">
      <c r="C4922">
        <v>59.05</v>
      </c>
      <c r="D4922">
        <v>96.880700000000004</v>
      </c>
      <c r="E4922">
        <f t="shared" si="82"/>
        <v>1.986237268089569</v>
      </c>
    </row>
    <row r="4923" spans="3:5" x14ac:dyDescent="0.4">
      <c r="C4923">
        <v>59.06</v>
      </c>
      <c r="D4923">
        <v>90.816500000000005</v>
      </c>
      <c r="E4923">
        <f t="shared" si="82"/>
        <v>1.9581647605028834</v>
      </c>
    </row>
    <row r="4924" spans="3:5" x14ac:dyDescent="0.4">
      <c r="C4924">
        <v>59.07</v>
      </c>
      <c r="D4924">
        <v>98.255600000000001</v>
      </c>
      <c r="E4924">
        <f t="shared" si="82"/>
        <v>1.9923573120224363</v>
      </c>
    </row>
    <row r="4925" spans="3:5" x14ac:dyDescent="0.4">
      <c r="C4925">
        <v>59.08</v>
      </c>
      <c r="D4925">
        <v>85.818600000000004</v>
      </c>
      <c r="E4925">
        <f t="shared" si="82"/>
        <v>1.9335814254001717</v>
      </c>
    </row>
    <row r="4926" spans="3:5" x14ac:dyDescent="0.4">
      <c r="C4926">
        <v>59.09</v>
      </c>
      <c r="D4926">
        <v>109.239</v>
      </c>
      <c r="E4926">
        <f t="shared" si="82"/>
        <v>2.0383777158500673</v>
      </c>
    </row>
    <row r="4927" spans="3:5" x14ac:dyDescent="0.4">
      <c r="C4927">
        <v>59.1</v>
      </c>
      <c r="D4927">
        <v>80.689800000000005</v>
      </c>
      <c r="E4927">
        <f t="shared" si="82"/>
        <v>1.9068186390134034</v>
      </c>
    </row>
    <row r="4928" spans="3:5" x14ac:dyDescent="0.4">
      <c r="C4928">
        <v>59.11</v>
      </c>
      <c r="D4928">
        <v>88.430499999999995</v>
      </c>
      <c r="E4928">
        <f t="shared" si="82"/>
        <v>1.9466020805916007</v>
      </c>
    </row>
    <row r="4929" spans="3:5" x14ac:dyDescent="0.4">
      <c r="C4929">
        <v>59.12</v>
      </c>
      <c r="D4929">
        <v>76.871200000000002</v>
      </c>
      <c r="E4929">
        <f t="shared" si="82"/>
        <v>1.8857636606882413</v>
      </c>
    </row>
    <row r="4930" spans="3:5" x14ac:dyDescent="0.4">
      <c r="C4930">
        <v>59.13</v>
      </c>
      <c r="D4930">
        <v>92.731800000000007</v>
      </c>
      <c r="E4930">
        <f t="shared" si="82"/>
        <v>1.967228689875498</v>
      </c>
    </row>
    <row r="4931" spans="3:5" x14ac:dyDescent="0.4">
      <c r="C4931">
        <v>59.14</v>
      </c>
      <c r="D4931">
        <v>84.599699999999999</v>
      </c>
      <c r="E4931">
        <f t="shared" si="82"/>
        <v>1.9273688229849386</v>
      </c>
    </row>
    <row r="4932" spans="3:5" x14ac:dyDescent="0.4">
      <c r="C4932">
        <v>59.15</v>
      </c>
      <c r="D4932">
        <v>92.674999999999997</v>
      </c>
      <c r="E4932">
        <f t="shared" si="82"/>
        <v>1.9669625947016012</v>
      </c>
    </row>
    <row r="4933" spans="3:5" x14ac:dyDescent="0.4">
      <c r="C4933">
        <v>59.16</v>
      </c>
      <c r="D4933">
        <v>81.278700000000001</v>
      </c>
      <c r="E4933">
        <f t="shared" si="82"/>
        <v>1.9099767487373156</v>
      </c>
    </row>
    <row r="4934" spans="3:5" x14ac:dyDescent="0.4">
      <c r="C4934">
        <v>59.17</v>
      </c>
      <c r="D4934">
        <v>106.565</v>
      </c>
      <c r="E4934">
        <f t="shared" si="82"/>
        <v>2.027614589279926</v>
      </c>
    </row>
    <row r="4935" spans="3:5" x14ac:dyDescent="0.4">
      <c r="C4935">
        <v>59.18</v>
      </c>
      <c r="D4935">
        <v>78.196700000000007</v>
      </c>
      <c r="E4935">
        <f t="shared" si="82"/>
        <v>1.8931884256681513</v>
      </c>
    </row>
    <row r="4936" spans="3:5" x14ac:dyDescent="0.4">
      <c r="C4936">
        <v>59.19</v>
      </c>
      <c r="D4936">
        <v>91.564499999999995</v>
      </c>
      <c r="E4936">
        <f t="shared" si="82"/>
        <v>1.9617271282264508</v>
      </c>
    </row>
    <row r="4937" spans="3:5" x14ac:dyDescent="0.4">
      <c r="C4937">
        <v>59.2</v>
      </c>
      <c r="D4937">
        <v>96.681899999999999</v>
      </c>
      <c r="E4937">
        <f t="shared" si="82"/>
        <v>1.9853451766074324</v>
      </c>
    </row>
    <row r="4938" spans="3:5" x14ac:dyDescent="0.4">
      <c r="C4938">
        <v>59.21</v>
      </c>
      <c r="D4938">
        <v>85.272800000000004</v>
      </c>
      <c r="E4938">
        <f t="shared" si="82"/>
        <v>1.9308105236210924</v>
      </c>
    </row>
    <row r="4939" spans="3:5" x14ac:dyDescent="0.4">
      <c r="C4939">
        <v>59.22</v>
      </c>
      <c r="D4939">
        <v>84.1768</v>
      </c>
      <c r="E4939">
        <f t="shared" si="82"/>
        <v>1.9251924119233192</v>
      </c>
    </row>
    <row r="4940" spans="3:5" x14ac:dyDescent="0.4">
      <c r="C4940">
        <v>59.23</v>
      </c>
      <c r="D4940">
        <v>74.578599999999994</v>
      </c>
      <c r="E4940">
        <f t="shared" si="82"/>
        <v>1.8726142264645285</v>
      </c>
    </row>
    <row r="4941" spans="3:5" x14ac:dyDescent="0.4">
      <c r="C4941">
        <v>59.24</v>
      </c>
      <c r="D4941">
        <v>89.583799999999997</v>
      </c>
      <c r="E4941">
        <f t="shared" si="82"/>
        <v>1.9522294805693612</v>
      </c>
    </row>
    <row r="4942" spans="3:5" x14ac:dyDescent="0.4">
      <c r="C4942">
        <v>59.25</v>
      </c>
      <c r="D4942">
        <v>104.078</v>
      </c>
      <c r="E4942">
        <f t="shared" si="82"/>
        <v>2.0173589380759229</v>
      </c>
    </row>
    <row r="4943" spans="3:5" x14ac:dyDescent="0.4">
      <c r="C4943">
        <v>59.26</v>
      </c>
      <c r="D4943">
        <v>97.957999999999998</v>
      </c>
      <c r="E4943">
        <f t="shared" si="82"/>
        <v>1.9910399095903786</v>
      </c>
    </row>
    <row r="4944" spans="3:5" x14ac:dyDescent="0.4">
      <c r="C4944">
        <v>59.27</v>
      </c>
      <c r="D4944">
        <v>78.248800000000003</v>
      </c>
      <c r="E4944">
        <f t="shared" si="82"/>
        <v>1.8934776860603471</v>
      </c>
    </row>
    <row r="4945" spans="3:5" x14ac:dyDescent="0.4">
      <c r="C4945">
        <v>59.28</v>
      </c>
      <c r="D4945">
        <v>81.093999999999994</v>
      </c>
      <c r="E4945">
        <f t="shared" si="82"/>
        <v>1.9089887227279616</v>
      </c>
    </row>
    <row r="4946" spans="3:5" x14ac:dyDescent="0.4">
      <c r="C4946">
        <v>59.29</v>
      </c>
      <c r="D4946">
        <v>73.080299999999994</v>
      </c>
      <c r="E4946">
        <f t="shared" ref="E4946:E5009" si="83">LOG(D4946)</f>
        <v>1.863800321494911</v>
      </c>
    </row>
    <row r="4947" spans="3:5" x14ac:dyDescent="0.4">
      <c r="C4947">
        <v>59.3</v>
      </c>
      <c r="D4947">
        <v>79.132400000000004</v>
      </c>
      <c r="E4947">
        <f t="shared" si="83"/>
        <v>1.8983543376085961</v>
      </c>
    </row>
    <row r="4948" spans="3:5" x14ac:dyDescent="0.4">
      <c r="C4948">
        <v>59.31</v>
      </c>
      <c r="D4948">
        <v>90.181200000000004</v>
      </c>
      <c r="E4948">
        <f t="shared" si="83"/>
        <v>1.9551160099671241</v>
      </c>
    </row>
    <row r="4949" spans="3:5" x14ac:dyDescent="0.4">
      <c r="C4949">
        <v>59.32</v>
      </c>
      <c r="D4949">
        <v>82.864000000000004</v>
      </c>
      <c r="E4949">
        <f t="shared" si="83"/>
        <v>1.9183658936738188</v>
      </c>
    </row>
    <row r="4950" spans="3:5" x14ac:dyDescent="0.4">
      <c r="C4950">
        <v>59.33</v>
      </c>
      <c r="D4950">
        <v>85.045299999999997</v>
      </c>
      <c r="E4950">
        <f t="shared" si="83"/>
        <v>1.9296503174727901</v>
      </c>
    </row>
    <row r="4951" spans="3:5" x14ac:dyDescent="0.4">
      <c r="C4951">
        <v>59.34</v>
      </c>
      <c r="D4951">
        <v>73.801100000000005</v>
      </c>
      <c r="E4951">
        <f t="shared" si="83"/>
        <v>1.8680628349987849</v>
      </c>
    </row>
    <row r="4952" spans="3:5" x14ac:dyDescent="0.4">
      <c r="C4952">
        <v>59.35</v>
      </c>
      <c r="D4952">
        <v>94.169499999999999</v>
      </c>
      <c r="E4952">
        <f t="shared" si="83"/>
        <v>1.9739102645068087</v>
      </c>
    </row>
    <row r="4953" spans="3:5" x14ac:dyDescent="0.4">
      <c r="C4953">
        <v>59.36</v>
      </c>
      <c r="D4953">
        <v>84.033699999999996</v>
      </c>
      <c r="E4953">
        <f t="shared" si="83"/>
        <v>1.9244534859305553</v>
      </c>
    </row>
    <row r="4954" spans="3:5" x14ac:dyDescent="0.4">
      <c r="C4954">
        <v>59.37</v>
      </c>
      <c r="D4954">
        <v>98.696899999999999</v>
      </c>
      <c r="E4954">
        <f t="shared" si="83"/>
        <v>1.9943035120005683</v>
      </c>
    </row>
    <row r="4955" spans="3:5" x14ac:dyDescent="0.4">
      <c r="C4955">
        <v>59.38</v>
      </c>
      <c r="D4955">
        <v>85.785899999999998</v>
      </c>
      <c r="E4955">
        <f t="shared" si="83"/>
        <v>1.9334159119115379</v>
      </c>
    </row>
    <row r="4956" spans="3:5" x14ac:dyDescent="0.4">
      <c r="C4956">
        <v>59.39</v>
      </c>
      <c r="D4956">
        <v>89.5749</v>
      </c>
      <c r="E4956">
        <f t="shared" si="83"/>
        <v>1.9521863319989361</v>
      </c>
    </row>
    <row r="4957" spans="3:5" x14ac:dyDescent="0.4">
      <c r="C4957">
        <v>59.4</v>
      </c>
      <c r="D4957">
        <v>89.099500000000006</v>
      </c>
      <c r="E4957">
        <f t="shared" si="83"/>
        <v>1.9498752669117319</v>
      </c>
    </row>
    <row r="4958" spans="3:5" x14ac:dyDescent="0.4">
      <c r="C4958">
        <v>59.41</v>
      </c>
      <c r="D4958">
        <v>89.591200000000001</v>
      </c>
      <c r="E4958">
        <f t="shared" si="83"/>
        <v>1.9522653536450461</v>
      </c>
    </row>
    <row r="4959" spans="3:5" x14ac:dyDescent="0.4">
      <c r="C4959">
        <v>59.42</v>
      </c>
      <c r="D4959">
        <v>75.496899999999997</v>
      </c>
      <c r="E4959">
        <f t="shared" si="83"/>
        <v>1.877929119304232</v>
      </c>
    </row>
    <row r="4960" spans="3:5" x14ac:dyDescent="0.4">
      <c r="C4960">
        <v>59.43</v>
      </c>
      <c r="D4960">
        <v>61.042099999999998</v>
      </c>
      <c r="E4960">
        <f t="shared" si="83"/>
        <v>1.7856294660137304</v>
      </c>
    </row>
    <row r="4961" spans="3:5" x14ac:dyDescent="0.4">
      <c r="C4961">
        <v>59.44</v>
      </c>
      <c r="D4961">
        <v>69.830500000000001</v>
      </c>
      <c r="E4961">
        <f t="shared" si="83"/>
        <v>1.8440451516853462</v>
      </c>
    </row>
    <row r="4962" spans="3:5" x14ac:dyDescent="0.4">
      <c r="C4962">
        <v>59.45</v>
      </c>
      <c r="D4962">
        <v>74.493300000000005</v>
      </c>
      <c r="E4962">
        <f t="shared" si="83"/>
        <v>1.8721172136358266</v>
      </c>
    </row>
    <row r="4963" spans="3:5" x14ac:dyDescent="0.4">
      <c r="C4963">
        <v>59.46</v>
      </c>
      <c r="D4963">
        <v>70.425299999999993</v>
      </c>
      <c r="E4963">
        <f t="shared" si="83"/>
        <v>1.8477287056836125</v>
      </c>
    </row>
    <row r="4964" spans="3:5" x14ac:dyDescent="0.4">
      <c r="C4964">
        <v>59.47</v>
      </c>
      <c r="D4964">
        <v>78.111800000000002</v>
      </c>
      <c r="E4964">
        <f t="shared" si="83"/>
        <v>1.8927166457567641</v>
      </c>
    </row>
    <row r="4965" spans="3:5" x14ac:dyDescent="0.4">
      <c r="C4965">
        <v>59.48</v>
      </c>
      <c r="D4965">
        <v>74.615899999999996</v>
      </c>
      <c r="E4965">
        <f t="shared" si="83"/>
        <v>1.872831381715057</v>
      </c>
    </row>
    <row r="4966" spans="3:5" x14ac:dyDescent="0.4">
      <c r="C4966">
        <v>59.49</v>
      </c>
      <c r="D4966">
        <v>88.339799999999997</v>
      </c>
      <c r="E4966">
        <f t="shared" si="83"/>
        <v>1.9461564116872048</v>
      </c>
    </row>
    <row r="4967" spans="3:5" x14ac:dyDescent="0.4">
      <c r="C4967">
        <v>59.5</v>
      </c>
      <c r="D4967">
        <v>81.968500000000006</v>
      </c>
      <c r="E4967">
        <f t="shared" si="83"/>
        <v>1.9136469876950937</v>
      </c>
    </row>
    <row r="4968" spans="3:5" x14ac:dyDescent="0.4">
      <c r="C4968">
        <v>59.51</v>
      </c>
      <c r="D4968">
        <v>78.125500000000002</v>
      </c>
      <c r="E4968">
        <f t="shared" si="83"/>
        <v>1.8927928098279214</v>
      </c>
    </row>
    <row r="4969" spans="3:5" x14ac:dyDescent="0.4">
      <c r="C4969">
        <v>59.52</v>
      </c>
      <c r="D4969">
        <v>80.972999999999999</v>
      </c>
      <c r="E4969">
        <f t="shared" si="83"/>
        <v>1.9083402299185144</v>
      </c>
    </row>
    <row r="4970" spans="3:5" x14ac:dyDescent="0.4">
      <c r="C4970">
        <v>59.53</v>
      </c>
      <c r="D4970">
        <v>89.023899999999998</v>
      </c>
      <c r="E4970">
        <f t="shared" si="83"/>
        <v>1.9495066161358838</v>
      </c>
    </row>
    <row r="4971" spans="3:5" x14ac:dyDescent="0.4">
      <c r="C4971">
        <v>59.54</v>
      </c>
      <c r="D4971">
        <v>90.999899999999997</v>
      </c>
      <c r="E4971">
        <f t="shared" si="83"/>
        <v>1.9590409150741479</v>
      </c>
    </row>
    <row r="4972" spans="3:5" x14ac:dyDescent="0.4">
      <c r="C4972">
        <v>59.55</v>
      </c>
      <c r="D4972">
        <v>82.808599999999998</v>
      </c>
      <c r="E4972">
        <f t="shared" si="83"/>
        <v>1.9180754423234538</v>
      </c>
    </row>
    <row r="4973" spans="3:5" x14ac:dyDescent="0.4">
      <c r="C4973">
        <v>59.56</v>
      </c>
      <c r="D4973">
        <v>84.540700000000001</v>
      </c>
      <c r="E4973">
        <f t="shared" si="83"/>
        <v>1.9270658394816296</v>
      </c>
    </row>
    <row r="4974" spans="3:5" x14ac:dyDescent="0.4">
      <c r="C4974">
        <v>59.57</v>
      </c>
      <c r="D4974">
        <v>74.593900000000005</v>
      </c>
      <c r="E4974">
        <f t="shared" si="83"/>
        <v>1.8727033140054146</v>
      </c>
    </row>
    <row r="4975" spans="3:5" x14ac:dyDescent="0.4">
      <c r="C4975">
        <v>59.58</v>
      </c>
      <c r="D4975">
        <v>79.39</v>
      </c>
      <c r="E4975">
        <f t="shared" si="83"/>
        <v>1.8997658019443862</v>
      </c>
    </row>
    <row r="4976" spans="3:5" x14ac:dyDescent="0.4">
      <c r="C4976">
        <v>59.59</v>
      </c>
      <c r="D4976">
        <v>73.360900000000001</v>
      </c>
      <c r="E4976">
        <f t="shared" si="83"/>
        <v>1.8654646506695454</v>
      </c>
    </row>
    <row r="4977" spans="3:5" x14ac:dyDescent="0.4">
      <c r="C4977">
        <v>59.6</v>
      </c>
      <c r="D4977">
        <v>81.1494</v>
      </c>
      <c r="E4977">
        <f t="shared" si="83"/>
        <v>1.909285313100606</v>
      </c>
    </row>
    <row r="4978" spans="3:5" x14ac:dyDescent="0.4">
      <c r="C4978">
        <v>59.61</v>
      </c>
      <c r="D4978">
        <v>82.948999999999998</v>
      </c>
      <c r="E4978">
        <f t="shared" si="83"/>
        <v>1.9188111547111963</v>
      </c>
    </row>
    <row r="4979" spans="3:5" x14ac:dyDescent="0.4">
      <c r="C4979">
        <v>59.62</v>
      </c>
      <c r="D4979">
        <v>73.659000000000006</v>
      </c>
      <c r="E4979">
        <f t="shared" si="83"/>
        <v>1.8672258185450969</v>
      </c>
    </row>
    <row r="4980" spans="3:5" x14ac:dyDescent="0.4">
      <c r="C4980">
        <v>59.63</v>
      </c>
      <c r="D4980">
        <v>66.603899999999996</v>
      </c>
      <c r="E4980">
        <f t="shared" si="83"/>
        <v>1.8234996600845597</v>
      </c>
    </row>
    <row r="4981" spans="3:5" x14ac:dyDescent="0.4">
      <c r="C4981">
        <v>59.64</v>
      </c>
      <c r="D4981">
        <v>71.364599999999996</v>
      </c>
      <c r="E4981">
        <f t="shared" si="83"/>
        <v>1.8534828359060431</v>
      </c>
    </row>
    <row r="4982" spans="3:5" x14ac:dyDescent="0.4">
      <c r="C4982">
        <v>59.65</v>
      </c>
      <c r="D4982">
        <v>68.286699999999996</v>
      </c>
      <c r="E4982">
        <f t="shared" si="83"/>
        <v>1.8343361256570607</v>
      </c>
    </row>
    <row r="4983" spans="3:5" x14ac:dyDescent="0.4">
      <c r="C4983">
        <v>59.66</v>
      </c>
      <c r="D4983">
        <v>77.085099999999997</v>
      </c>
      <c r="E4983">
        <f t="shared" si="83"/>
        <v>1.8869704401373648</v>
      </c>
    </row>
    <row r="4984" spans="3:5" x14ac:dyDescent="0.4">
      <c r="C4984">
        <v>59.67</v>
      </c>
      <c r="D4984">
        <v>79.656899999999993</v>
      </c>
      <c r="E4984">
        <f t="shared" si="83"/>
        <v>1.9012234010051354</v>
      </c>
    </row>
    <row r="4985" spans="3:5" x14ac:dyDescent="0.4">
      <c r="C4985">
        <v>59.68</v>
      </c>
      <c r="D4985">
        <v>75.632000000000005</v>
      </c>
      <c r="E4985">
        <f t="shared" si="83"/>
        <v>1.8787055849588388</v>
      </c>
    </row>
    <row r="4986" spans="3:5" x14ac:dyDescent="0.4">
      <c r="C4986">
        <v>59.69</v>
      </c>
      <c r="D4986">
        <v>86.011300000000006</v>
      </c>
      <c r="E4986">
        <f t="shared" si="83"/>
        <v>1.9345555117698536</v>
      </c>
    </row>
    <row r="4987" spans="3:5" x14ac:dyDescent="0.4">
      <c r="C4987">
        <v>59.7</v>
      </c>
      <c r="D4987">
        <v>66.786900000000003</v>
      </c>
      <c r="E4987">
        <f t="shared" si="83"/>
        <v>1.8246912855947113</v>
      </c>
    </row>
    <row r="4988" spans="3:5" x14ac:dyDescent="0.4">
      <c r="C4988">
        <v>59.71</v>
      </c>
      <c r="D4988">
        <v>69.216099999999997</v>
      </c>
      <c r="E4988">
        <f t="shared" si="83"/>
        <v>1.8402071252066514</v>
      </c>
    </row>
    <row r="4989" spans="3:5" x14ac:dyDescent="0.4">
      <c r="C4989">
        <v>59.72</v>
      </c>
      <c r="D4989">
        <v>108.059</v>
      </c>
      <c r="E4989">
        <f t="shared" si="83"/>
        <v>2.0336609441721625</v>
      </c>
    </row>
    <row r="4990" spans="3:5" x14ac:dyDescent="0.4">
      <c r="C4990">
        <v>59.73</v>
      </c>
      <c r="D4990">
        <v>74.521900000000002</v>
      </c>
      <c r="E4990">
        <f t="shared" si="83"/>
        <v>1.8722839190770828</v>
      </c>
    </row>
    <row r="4991" spans="3:5" x14ac:dyDescent="0.4">
      <c r="C4991">
        <v>59.74</v>
      </c>
      <c r="D4991">
        <v>78.665800000000004</v>
      </c>
      <c r="E4991">
        <f t="shared" si="83"/>
        <v>1.8957859636238639</v>
      </c>
    </row>
    <row r="4992" spans="3:5" x14ac:dyDescent="0.4">
      <c r="C4992">
        <v>59.75</v>
      </c>
      <c r="D4992">
        <v>83.718900000000005</v>
      </c>
      <c r="E4992">
        <f t="shared" si="83"/>
        <v>1.9228235134188163</v>
      </c>
    </row>
    <row r="4993" spans="3:5" x14ac:dyDescent="0.4">
      <c r="C4993">
        <v>59.76</v>
      </c>
      <c r="D4993">
        <v>78.099299999999999</v>
      </c>
      <c r="E4993">
        <f t="shared" si="83"/>
        <v>1.8926471413356905</v>
      </c>
    </row>
    <row r="4994" spans="3:5" x14ac:dyDescent="0.4">
      <c r="C4994">
        <v>59.77</v>
      </c>
      <c r="D4994">
        <v>84.79</v>
      </c>
      <c r="E4994">
        <f t="shared" si="83"/>
        <v>1.9283446352648621</v>
      </c>
    </row>
    <row r="4995" spans="3:5" x14ac:dyDescent="0.4">
      <c r="C4995">
        <v>59.78</v>
      </c>
      <c r="D4995">
        <v>82.789299999999997</v>
      </c>
      <c r="E4995">
        <f t="shared" si="83"/>
        <v>1.9179742105621975</v>
      </c>
    </row>
    <row r="4996" spans="3:5" x14ac:dyDescent="0.4">
      <c r="C4996">
        <v>59.79</v>
      </c>
      <c r="D4996">
        <v>85.006100000000004</v>
      </c>
      <c r="E4996">
        <f t="shared" si="83"/>
        <v>1.9294500916117605</v>
      </c>
    </row>
    <row r="4997" spans="3:5" x14ac:dyDescent="0.4">
      <c r="C4997">
        <v>59.8</v>
      </c>
      <c r="D4997">
        <v>95.280100000000004</v>
      </c>
      <c r="E4997">
        <f t="shared" si="83"/>
        <v>1.9790022042831321</v>
      </c>
    </row>
    <row r="4998" spans="3:5" x14ac:dyDescent="0.4">
      <c r="C4998">
        <v>59.81</v>
      </c>
      <c r="D4998">
        <v>76.973600000000005</v>
      </c>
      <c r="E4998">
        <f t="shared" si="83"/>
        <v>1.8863417986755422</v>
      </c>
    </row>
    <row r="4999" spans="3:5" x14ac:dyDescent="0.4">
      <c r="C4999">
        <v>59.82</v>
      </c>
      <c r="D4999">
        <v>72.332099999999997</v>
      </c>
      <c r="E4999">
        <f t="shared" si="83"/>
        <v>1.8593310740446161</v>
      </c>
    </row>
    <row r="5000" spans="3:5" x14ac:dyDescent="0.4">
      <c r="C5000">
        <v>59.83</v>
      </c>
      <c r="D5000">
        <v>82.113799999999998</v>
      </c>
      <c r="E5000">
        <f t="shared" si="83"/>
        <v>1.9144161505446506</v>
      </c>
    </row>
    <row r="5001" spans="3:5" x14ac:dyDescent="0.4">
      <c r="C5001">
        <v>59.84</v>
      </c>
      <c r="D5001">
        <v>87.389300000000006</v>
      </c>
      <c r="E5001">
        <f t="shared" si="83"/>
        <v>1.9414582606042825</v>
      </c>
    </row>
    <row r="5002" spans="3:5" x14ac:dyDescent="0.4">
      <c r="C5002">
        <v>59.85</v>
      </c>
      <c r="D5002">
        <v>81.351799999999997</v>
      </c>
      <c r="E5002">
        <f t="shared" si="83"/>
        <v>1.9103671666326689</v>
      </c>
    </row>
    <row r="5003" spans="3:5" x14ac:dyDescent="0.4">
      <c r="C5003">
        <v>59.86</v>
      </c>
      <c r="D5003">
        <v>74.815299999999993</v>
      </c>
      <c r="E5003">
        <f t="shared" si="83"/>
        <v>1.8739904217427181</v>
      </c>
    </row>
    <row r="5004" spans="3:5" x14ac:dyDescent="0.4">
      <c r="C5004">
        <v>59.87</v>
      </c>
      <c r="D5004">
        <v>82.595200000000006</v>
      </c>
      <c r="E5004">
        <f t="shared" si="83"/>
        <v>1.9169548091353295</v>
      </c>
    </row>
    <row r="5005" spans="3:5" x14ac:dyDescent="0.4">
      <c r="C5005">
        <v>59.88</v>
      </c>
      <c r="D5005">
        <v>89.6721</v>
      </c>
      <c r="E5005">
        <f t="shared" si="83"/>
        <v>1.9526573404708065</v>
      </c>
    </row>
    <row r="5006" spans="3:5" x14ac:dyDescent="0.4">
      <c r="C5006">
        <v>59.89</v>
      </c>
      <c r="D5006">
        <v>95.803100000000001</v>
      </c>
      <c r="E5006">
        <f t="shared" si="83"/>
        <v>1.9813795622216723</v>
      </c>
    </row>
    <row r="5007" spans="3:5" x14ac:dyDescent="0.4">
      <c r="C5007">
        <v>59.9</v>
      </c>
      <c r="D5007">
        <v>79.789599999999993</v>
      </c>
      <c r="E5007">
        <f t="shared" si="83"/>
        <v>1.9019462878800999</v>
      </c>
    </row>
    <row r="5008" spans="3:5" x14ac:dyDescent="0.4">
      <c r="C5008">
        <v>59.91</v>
      </c>
      <c r="D5008">
        <v>77.106099999999998</v>
      </c>
      <c r="E5008">
        <f t="shared" si="83"/>
        <v>1.8870887372149718</v>
      </c>
    </row>
    <row r="5009" spans="3:5" x14ac:dyDescent="0.4">
      <c r="C5009">
        <v>59.92</v>
      </c>
      <c r="D5009">
        <v>82.748000000000005</v>
      </c>
      <c r="E5009">
        <f t="shared" si="83"/>
        <v>1.9177575057775387</v>
      </c>
    </row>
    <row r="5010" spans="3:5" x14ac:dyDescent="0.4">
      <c r="C5010">
        <v>59.93</v>
      </c>
      <c r="D5010">
        <v>103.989</v>
      </c>
      <c r="E5010">
        <f t="shared" ref="E5010:E5073" si="84">LOG(D5010)</f>
        <v>2.0169874018760763</v>
      </c>
    </row>
    <row r="5011" spans="3:5" x14ac:dyDescent="0.4">
      <c r="C5011">
        <v>59.94</v>
      </c>
      <c r="D5011">
        <v>82.564599999999999</v>
      </c>
      <c r="E5011">
        <f t="shared" si="84"/>
        <v>1.9167938812182659</v>
      </c>
    </row>
    <row r="5012" spans="3:5" x14ac:dyDescent="0.4">
      <c r="C5012">
        <v>59.95</v>
      </c>
      <c r="D5012">
        <v>69.594700000000003</v>
      </c>
      <c r="E5012">
        <f t="shared" si="84"/>
        <v>1.8425761670761165</v>
      </c>
    </row>
    <row r="5013" spans="3:5" x14ac:dyDescent="0.4">
      <c r="C5013">
        <v>59.96</v>
      </c>
      <c r="D5013">
        <v>80.737399999999994</v>
      </c>
      <c r="E5013">
        <f t="shared" si="84"/>
        <v>1.9070747596416213</v>
      </c>
    </row>
    <row r="5014" spans="3:5" x14ac:dyDescent="0.4">
      <c r="C5014">
        <v>59.97</v>
      </c>
      <c r="D5014">
        <v>72.979299999999995</v>
      </c>
      <c r="E5014">
        <f t="shared" si="84"/>
        <v>1.8631996933997543</v>
      </c>
    </row>
    <row r="5015" spans="3:5" x14ac:dyDescent="0.4">
      <c r="C5015">
        <v>59.98</v>
      </c>
      <c r="D5015">
        <v>92.453299999999999</v>
      </c>
      <c r="E5015">
        <f t="shared" si="84"/>
        <v>1.9659224173471375</v>
      </c>
    </row>
    <row r="5016" spans="3:5" x14ac:dyDescent="0.4">
      <c r="C5016">
        <v>59.99</v>
      </c>
      <c r="D5016">
        <v>74.841899999999995</v>
      </c>
      <c r="E5016">
        <f t="shared" si="84"/>
        <v>1.8741448043362756</v>
      </c>
    </row>
    <row r="5017" spans="3:5" x14ac:dyDescent="0.4">
      <c r="C5017">
        <v>60</v>
      </c>
      <c r="D5017">
        <v>72.687100000000001</v>
      </c>
      <c r="E5017">
        <f t="shared" si="84"/>
        <v>1.8614573421393061</v>
      </c>
    </row>
    <row r="5018" spans="3:5" x14ac:dyDescent="0.4">
      <c r="C5018">
        <v>60.01</v>
      </c>
      <c r="D5018">
        <v>65.436899999999994</v>
      </c>
      <c r="E5018">
        <f t="shared" si="84"/>
        <v>1.8158227169349135</v>
      </c>
    </row>
    <row r="5019" spans="3:5" x14ac:dyDescent="0.4">
      <c r="C5019">
        <v>60.02</v>
      </c>
      <c r="D5019">
        <v>87.724699999999999</v>
      </c>
      <c r="E5019">
        <f t="shared" si="84"/>
        <v>1.9431218916943136</v>
      </c>
    </row>
    <row r="5020" spans="3:5" x14ac:dyDescent="0.4">
      <c r="C5020">
        <v>60.03</v>
      </c>
      <c r="D5020">
        <v>75.467200000000005</v>
      </c>
      <c r="E5020">
        <f t="shared" si="84"/>
        <v>1.8777582370046795</v>
      </c>
    </row>
    <row r="5021" spans="3:5" x14ac:dyDescent="0.4">
      <c r="C5021">
        <v>60.04</v>
      </c>
      <c r="D5021">
        <v>85.924800000000005</v>
      </c>
      <c r="E5021">
        <f t="shared" si="84"/>
        <v>1.9341185299393477</v>
      </c>
    </row>
    <row r="5022" spans="3:5" x14ac:dyDescent="0.4">
      <c r="C5022">
        <v>60.05</v>
      </c>
      <c r="D5022">
        <v>62.488199999999999</v>
      </c>
      <c r="E5022">
        <f t="shared" si="84"/>
        <v>1.7957980148046087</v>
      </c>
    </row>
    <row r="5023" spans="3:5" x14ac:dyDescent="0.4">
      <c r="C5023">
        <v>60.06</v>
      </c>
      <c r="D5023">
        <v>71.644800000000004</v>
      </c>
      <c r="E5023">
        <f t="shared" si="84"/>
        <v>1.8551846746599638</v>
      </c>
    </row>
    <row r="5024" spans="3:5" x14ac:dyDescent="0.4">
      <c r="C5024">
        <v>60.07</v>
      </c>
      <c r="D5024">
        <v>87.351399999999998</v>
      </c>
      <c r="E5024">
        <f t="shared" si="84"/>
        <v>1.9412698699074129</v>
      </c>
    </row>
    <row r="5025" spans="3:5" x14ac:dyDescent="0.4">
      <c r="C5025">
        <v>60.08</v>
      </c>
      <c r="D5025">
        <v>89.738799999999998</v>
      </c>
      <c r="E5025">
        <f t="shared" si="84"/>
        <v>1.9529802577882887</v>
      </c>
    </row>
    <row r="5026" spans="3:5" x14ac:dyDescent="0.4">
      <c r="C5026">
        <v>60.09</v>
      </c>
      <c r="D5026">
        <v>70.479399999999998</v>
      </c>
      <c r="E5026">
        <f t="shared" si="84"/>
        <v>1.8480621982161609</v>
      </c>
    </row>
    <row r="5027" spans="3:5" x14ac:dyDescent="0.4">
      <c r="C5027">
        <v>60.1</v>
      </c>
      <c r="D5027">
        <v>76.116399999999999</v>
      </c>
      <c r="E5027">
        <f t="shared" si="84"/>
        <v>1.8814782397160474</v>
      </c>
    </row>
    <row r="5028" spans="3:5" x14ac:dyDescent="0.4">
      <c r="C5028">
        <v>60.11</v>
      </c>
      <c r="D5028">
        <v>80.722499999999997</v>
      </c>
      <c r="E5028">
        <f t="shared" si="84"/>
        <v>1.9069946036673056</v>
      </c>
    </row>
    <row r="5029" spans="3:5" x14ac:dyDescent="0.4">
      <c r="C5029">
        <v>60.12</v>
      </c>
      <c r="D5029">
        <v>87.893699999999995</v>
      </c>
      <c r="E5029">
        <f t="shared" si="84"/>
        <v>1.9439577470499898</v>
      </c>
    </row>
    <row r="5030" spans="3:5" x14ac:dyDescent="0.4">
      <c r="C5030">
        <v>60.13</v>
      </c>
      <c r="D5030">
        <v>80.677499999999995</v>
      </c>
      <c r="E5030">
        <f t="shared" si="84"/>
        <v>1.9067524320168465</v>
      </c>
    </row>
    <row r="5031" spans="3:5" x14ac:dyDescent="0.4">
      <c r="C5031">
        <v>60.14</v>
      </c>
      <c r="D5031">
        <v>78.540400000000005</v>
      </c>
      <c r="E5031">
        <f t="shared" si="84"/>
        <v>1.8950931087672285</v>
      </c>
    </row>
    <row r="5032" spans="3:5" x14ac:dyDescent="0.4">
      <c r="C5032">
        <v>60.15</v>
      </c>
      <c r="D5032">
        <v>69.522599999999997</v>
      </c>
      <c r="E5032">
        <f t="shared" si="84"/>
        <v>1.842126005450657</v>
      </c>
    </row>
    <row r="5033" spans="3:5" x14ac:dyDescent="0.4">
      <c r="C5033">
        <v>60.16</v>
      </c>
      <c r="D5033">
        <v>76.892099999999999</v>
      </c>
      <c r="E5033">
        <f t="shared" si="84"/>
        <v>1.8858817220816646</v>
      </c>
    </row>
    <row r="5034" spans="3:5" x14ac:dyDescent="0.4">
      <c r="C5034">
        <v>60.17</v>
      </c>
      <c r="D5034">
        <v>81.713899999999995</v>
      </c>
      <c r="E5034">
        <f t="shared" si="84"/>
        <v>1.9122959387824936</v>
      </c>
    </row>
    <row r="5035" spans="3:5" x14ac:dyDescent="0.4">
      <c r="C5035">
        <v>60.18</v>
      </c>
      <c r="D5035">
        <v>92.281700000000001</v>
      </c>
      <c r="E5035">
        <f t="shared" si="84"/>
        <v>1.9651155864322674</v>
      </c>
    </row>
    <row r="5036" spans="3:5" x14ac:dyDescent="0.4">
      <c r="C5036">
        <v>60.19</v>
      </c>
      <c r="D5036">
        <v>81.239500000000007</v>
      </c>
      <c r="E5036">
        <f t="shared" si="84"/>
        <v>1.9097672418141431</v>
      </c>
    </row>
    <row r="5037" spans="3:5" x14ac:dyDescent="0.4">
      <c r="C5037">
        <v>60.2</v>
      </c>
      <c r="D5037">
        <v>91.206500000000005</v>
      </c>
      <c r="E5037">
        <f t="shared" si="84"/>
        <v>1.9600257902312659</v>
      </c>
    </row>
    <row r="5038" spans="3:5" x14ac:dyDescent="0.4">
      <c r="C5038">
        <v>60.21</v>
      </c>
      <c r="D5038">
        <v>84.281800000000004</v>
      </c>
      <c r="E5038">
        <f t="shared" si="84"/>
        <v>1.9257338022293669</v>
      </c>
    </row>
    <row r="5039" spans="3:5" x14ac:dyDescent="0.4">
      <c r="C5039">
        <v>60.22</v>
      </c>
      <c r="D5039">
        <v>83.091800000000006</v>
      </c>
      <c r="E5039">
        <f t="shared" si="84"/>
        <v>1.9195581670997921</v>
      </c>
    </row>
    <row r="5040" spans="3:5" x14ac:dyDescent="0.4">
      <c r="C5040">
        <v>60.23</v>
      </c>
      <c r="D5040">
        <v>90.382499999999993</v>
      </c>
      <c r="E5040">
        <f t="shared" si="84"/>
        <v>1.9560843498430338</v>
      </c>
    </row>
    <row r="5041" spans="3:5" x14ac:dyDescent="0.4">
      <c r="C5041">
        <v>60.24</v>
      </c>
      <c r="D5041">
        <v>73.142600000000002</v>
      </c>
      <c r="E5041">
        <f t="shared" si="84"/>
        <v>1.8641703941423522</v>
      </c>
    </row>
    <row r="5042" spans="3:5" x14ac:dyDescent="0.4">
      <c r="C5042">
        <v>60.25</v>
      </c>
      <c r="D5042">
        <v>99.663899999999998</v>
      </c>
      <c r="E5042">
        <f t="shared" si="84"/>
        <v>1.9985378777712162</v>
      </c>
    </row>
    <row r="5043" spans="3:5" x14ac:dyDescent="0.4">
      <c r="C5043">
        <v>60.26</v>
      </c>
      <c r="D5043">
        <v>77.6798</v>
      </c>
      <c r="E5043">
        <f t="shared" si="84"/>
        <v>1.8903080987355794</v>
      </c>
    </row>
    <row r="5044" spans="3:5" x14ac:dyDescent="0.4">
      <c r="C5044">
        <v>60.27</v>
      </c>
      <c r="D5044">
        <v>78.810400000000001</v>
      </c>
      <c r="E5044">
        <f t="shared" si="84"/>
        <v>1.8965835317609276</v>
      </c>
    </row>
    <row r="5045" spans="3:5" x14ac:dyDescent="0.4">
      <c r="C5045">
        <v>60.28</v>
      </c>
      <c r="D5045">
        <v>67.092799999999997</v>
      </c>
      <c r="E5045">
        <f t="shared" si="84"/>
        <v>1.8266759167704087</v>
      </c>
    </row>
    <row r="5046" spans="3:5" x14ac:dyDescent="0.4">
      <c r="C5046">
        <v>60.29</v>
      </c>
      <c r="D5046">
        <v>69.436599999999999</v>
      </c>
      <c r="E5046">
        <f t="shared" si="84"/>
        <v>1.8415884472290753</v>
      </c>
    </row>
    <row r="5047" spans="3:5" x14ac:dyDescent="0.4">
      <c r="C5047">
        <v>60.3</v>
      </c>
      <c r="D5047">
        <v>73.582300000000004</v>
      </c>
      <c r="E5047">
        <f t="shared" si="84"/>
        <v>1.8667733586744641</v>
      </c>
    </row>
    <row r="5048" spans="3:5" x14ac:dyDescent="0.4">
      <c r="C5048">
        <v>60.31</v>
      </c>
      <c r="D5048">
        <v>60.207700000000003</v>
      </c>
      <c r="E5048">
        <f t="shared" si="84"/>
        <v>1.7796520369997533</v>
      </c>
    </row>
    <row r="5049" spans="3:5" x14ac:dyDescent="0.4">
      <c r="C5049">
        <v>60.32</v>
      </c>
      <c r="D5049">
        <v>98.814800000000005</v>
      </c>
      <c r="E5049">
        <f t="shared" si="84"/>
        <v>1.9948219959739026</v>
      </c>
    </row>
    <row r="5050" spans="3:5" x14ac:dyDescent="0.4">
      <c r="C5050">
        <v>60.33</v>
      </c>
      <c r="D5050">
        <v>66.521299999999997</v>
      </c>
      <c r="E5050">
        <f t="shared" si="84"/>
        <v>1.8229607278792574</v>
      </c>
    </row>
    <row r="5051" spans="3:5" x14ac:dyDescent="0.4">
      <c r="C5051">
        <v>60.34</v>
      </c>
      <c r="D5051">
        <v>82.757199999999997</v>
      </c>
      <c r="E5051">
        <f t="shared" si="84"/>
        <v>1.917805788360051</v>
      </c>
    </row>
    <row r="5052" spans="3:5" x14ac:dyDescent="0.4">
      <c r="C5052">
        <v>60.35</v>
      </c>
      <c r="D5052">
        <v>81.693399999999997</v>
      </c>
      <c r="E5052">
        <f t="shared" si="84"/>
        <v>1.9121869713504911</v>
      </c>
    </row>
    <row r="5053" spans="3:5" x14ac:dyDescent="0.4">
      <c r="C5053">
        <v>60.36</v>
      </c>
      <c r="D5053">
        <v>82.806799999999996</v>
      </c>
      <c r="E5053">
        <f t="shared" si="84"/>
        <v>1.9180660020169673</v>
      </c>
    </row>
    <row r="5054" spans="3:5" x14ac:dyDescent="0.4">
      <c r="C5054">
        <v>60.37</v>
      </c>
      <c r="D5054">
        <v>69.991</v>
      </c>
      <c r="E5054">
        <f t="shared" si="84"/>
        <v>1.8450421985624132</v>
      </c>
    </row>
    <row r="5055" spans="3:5" x14ac:dyDescent="0.4">
      <c r="C5055">
        <v>60.38</v>
      </c>
      <c r="D5055">
        <v>82.914699999999996</v>
      </c>
      <c r="E5055">
        <f t="shared" si="84"/>
        <v>1.9186315337218947</v>
      </c>
    </row>
    <row r="5056" spans="3:5" x14ac:dyDescent="0.4">
      <c r="C5056">
        <v>60.39</v>
      </c>
      <c r="D5056">
        <v>94.29</v>
      </c>
      <c r="E5056">
        <f t="shared" si="84"/>
        <v>1.9744656357372425</v>
      </c>
    </row>
    <row r="5057" spans="3:5" x14ac:dyDescent="0.4">
      <c r="C5057">
        <v>60.4</v>
      </c>
      <c r="D5057">
        <v>81.173900000000003</v>
      </c>
      <c r="E5057">
        <f t="shared" si="84"/>
        <v>1.909416412146614</v>
      </c>
    </row>
    <row r="5058" spans="3:5" x14ac:dyDescent="0.4">
      <c r="C5058">
        <v>60.41</v>
      </c>
      <c r="D5058">
        <v>71.087299999999999</v>
      </c>
      <c r="E5058">
        <f t="shared" si="84"/>
        <v>1.8517920193995794</v>
      </c>
    </row>
    <row r="5059" spans="3:5" x14ac:dyDescent="0.4">
      <c r="C5059">
        <v>60.42</v>
      </c>
      <c r="D5059">
        <v>75.296099999999996</v>
      </c>
      <c r="E5059">
        <f t="shared" si="84"/>
        <v>1.8767724822784835</v>
      </c>
    </row>
    <row r="5060" spans="3:5" x14ac:dyDescent="0.4">
      <c r="C5060">
        <v>60.43</v>
      </c>
      <c r="D5060">
        <v>65.648099999999999</v>
      </c>
      <c r="E5060">
        <f t="shared" si="84"/>
        <v>1.8172221611725436</v>
      </c>
    </row>
    <row r="5061" spans="3:5" x14ac:dyDescent="0.4">
      <c r="C5061">
        <v>60.44</v>
      </c>
      <c r="D5061">
        <v>96.8018</v>
      </c>
      <c r="E5061">
        <f t="shared" si="84"/>
        <v>1.9858834329571475</v>
      </c>
    </row>
    <row r="5062" spans="3:5" x14ac:dyDescent="0.4">
      <c r="C5062">
        <v>60.45</v>
      </c>
      <c r="D5062">
        <v>80.412099999999995</v>
      </c>
      <c r="E5062">
        <f t="shared" si="84"/>
        <v>1.9053214040698598</v>
      </c>
    </row>
    <row r="5063" spans="3:5" x14ac:dyDescent="0.4">
      <c r="C5063">
        <v>60.46</v>
      </c>
      <c r="D5063">
        <v>86.697400000000002</v>
      </c>
      <c r="E5063">
        <f t="shared" si="84"/>
        <v>1.9380060734556306</v>
      </c>
    </row>
    <row r="5064" spans="3:5" x14ac:dyDescent="0.4">
      <c r="C5064">
        <v>60.47</v>
      </c>
      <c r="D5064">
        <v>69.418400000000005</v>
      </c>
      <c r="E5064">
        <f t="shared" si="84"/>
        <v>1.8414745995517732</v>
      </c>
    </row>
    <row r="5065" spans="3:5" x14ac:dyDescent="0.4">
      <c r="C5065">
        <v>60.48</v>
      </c>
      <c r="D5065">
        <v>92.838399999999993</v>
      </c>
      <c r="E5065">
        <f t="shared" si="84"/>
        <v>1.9677276471096146</v>
      </c>
    </row>
    <row r="5066" spans="3:5" x14ac:dyDescent="0.4">
      <c r="C5066">
        <v>60.49</v>
      </c>
      <c r="D5066">
        <v>81.303600000000003</v>
      </c>
      <c r="E5066">
        <f t="shared" si="84"/>
        <v>1.9101097759202739</v>
      </c>
    </row>
    <row r="5067" spans="3:5" x14ac:dyDescent="0.4">
      <c r="C5067">
        <v>60.5</v>
      </c>
      <c r="D5067">
        <v>74.799800000000005</v>
      </c>
      <c r="E5067">
        <f t="shared" si="84"/>
        <v>1.8739004366477168</v>
      </c>
    </row>
    <row r="5068" spans="3:5" x14ac:dyDescent="0.4">
      <c r="C5068">
        <v>60.51</v>
      </c>
      <c r="D5068">
        <v>85.020899999999997</v>
      </c>
      <c r="E5068">
        <f t="shared" si="84"/>
        <v>1.9295256979372077</v>
      </c>
    </row>
    <row r="5069" spans="3:5" x14ac:dyDescent="0.4">
      <c r="C5069">
        <v>60.52</v>
      </c>
      <c r="D5069">
        <v>79.656199999999998</v>
      </c>
      <c r="E5069">
        <f t="shared" si="84"/>
        <v>1.9012195845438735</v>
      </c>
    </row>
    <row r="5070" spans="3:5" x14ac:dyDescent="0.4">
      <c r="C5070">
        <v>60.53</v>
      </c>
      <c r="D5070">
        <v>77.557599999999994</v>
      </c>
      <c r="E5070">
        <f t="shared" si="84"/>
        <v>1.8896243614834682</v>
      </c>
    </row>
    <row r="5071" spans="3:5" x14ac:dyDescent="0.4">
      <c r="C5071">
        <v>60.54</v>
      </c>
      <c r="D5071">
        <v>76.325500000000005</v>
      </c>
      <c r="E5071">
        <f t="shared" si="84"/>
        <v>1.8826696579956546</v>
      </c>
    </row>
    <row r="5072" spans="3:5" x14ac:dyDescent="0.4">
      <c r="C5072">
        <v>60.55</v>
      </c>
      <c r="D5072">
        <v>72.544799999999995</v>
      </c>
      <c r="E5072">
        <f t="shared" si="84"/>
        <v>1.8606062877283738</v>
      </c>
    </row>
    <row r="5073" spans="3:5" x14ac:dyDescent="0.4">
      <c r="C5073">
        <v>60.56</v>
      </c>
      <c r="D5073">
        <v>87.945599999999999</v>
      </c>
      <c r="E5073">
        <f t="shared" si="84"/>
        <v>1.9442141161809556</v>
      </c>
    </row>
    <row r="5074" spans="3:5" x14ac:dyDescent="0.4">
      <c r="C5074">
        <v>60.57</v>
      </c>
      <c r="D5074">
        <v>79.132400000000004</v>
      </c>
      <c r="E5074">
        <f t="shared" ref="E5074:E5137" si="85">LOG(D5074)</f>
        <v>1.8983543376085961</v>
      </c>
    </row>
    <row r="5075" spans="3:5" x14ac:dyDescent="0.4">
      <c r="C5075">
        <v>60.58</v>
      </c>
      <c r="D5075">
        <v>82.082800000000006</v>
      </c>
      <c r="E5075">
        <f t="shared" si="85"/>
        <v>1.9142521626289575</v>
      </c>
    </row>
    <row r="5076" spans="3:5" x14ac:dyDescent="0.4">
      <c r="C5076">
        <v>60.59</v>
      </c>
      <c r="D5076">
        <v>82.009900000000002</v>
      </c>
      <c r="E5076">
        <f t="shared" si="85"/>
        <v>1.9138662823330803</v>
      </c>
    </row>
    <row r="5077" spans="3:5" x14ac:dyDescent="0.4">
      <c r="C5077">
        <v>60.6</v>
      </c>
      <c r="D5077">
        <v>92.221199999999996</v>
      </c>
      <c r="E5077">
        <f t="shared" si="85"/>
        <v>1.9648307690435232</v>
      </c>
    </row>
    <row r="5078" spans="3:5" x14ac:dyDescent="0.4">
      <c r="C5078">
        <v>60.61</v>
      </c>
      <c r="D5078">
        <v>87.549899999999994</v>
      </c>
      <c r="E5078">
        <f t="shared" si="85"/>
        <v>1.9422556543660898</v>
      </c>
    </row>
    <row r="5079" spans="3:5" x14ac:dyDescent="0.4">
      <c r="C5079">
        <v>60.62</v>
      </c>
      <c r="D5079">
        <v>75.864800000000002</v>
      </c>
      <c r="E5079">
        <f t="shared" si="85"/>
        <v>1.8800403172431825</v>
      </c>
    </row>
    <row r="5080" spans="3:5" x14ac:dyDescent="0.4">
      <c r="C5080">
        <v>60.63</v>
      </c>
      <c r="D5080">
        <v>92.7333</v>
      </c>
      <c r="E5080">
        <f t="shared" si="85"/>
        <v>1.967235714827609</v>
      </c>
    </row>
    <row r="5081" spans="3:5" x14ac:dyDescent="0.4">
      <c r="C5081">
        <v>60.64</v>
      </c>
      <c r="D5081">
        <v>93.718400000000003</v>
      </c>
      <c r="E5081">
        <f t="shared" si="85"/>
        <v>1.9718248655298913</v>
      </c>
    </row>
    <row r="5082" spans="3:5" x14ac:dyDescent="0.4">
      <c r="C5082">
        <v>60.65</v>
      </c>
      <c r="D5082">
        <v>83.700299999999999</v>
      </c>
      <c r="E5082">
        <f t="shared" si="85"/>
        <v>1.9227270146015165</v>
      </c>
    </row>
    <row r="5083" spans="3:5" x14ac:dyDescent="0.4">
      <c r="C5083">
        <v>60.66</v>
      </c>
      <c r="D5083">
        <v>81.419700000000006</v>
      </c>
      <c r="E5083">
        <f t="shared" si="85"/>
        <v>1.9107294978396887</v>
      </c>
    </row>
    <row r="5084" spans="3:5" x14ac:dyDescent="0.4">
      <c r="C5084">
        <v>60.67</v>
      </c>
      <c r="D5084">
        <v>87.993200000000002</v>
      </c>
      <c r="E5084">
        <f t="shared" si="85"/>
        <v>1.9444491117344433</v>
      </c>
    </row>
    <row r="5085" spans="3:5" x14ac:dyDescent="0.4">
      <c r="C5085">
        <v>60.68</v>
      </c>
      <c r="D5085">
        <v>81.557400000000001</v>
      </c>
      <c r="E5085">
        <f t="shared" si="85"/>
        <v>1.9114633722844825</v>
      </c>
    </row>
    <row r="5086" spans="3:5" x14ac:dyDescent="0.4">
      <c r="C5086">
        <v>60.69</v>
      </c>
      <c r="D5086">
        <v>86.199799999999996</v>
      </c>
      <c r="E5086">
        <f t="shared" si="85"/>
        <v>1.9355062581797342</v>
      </c>
    </row>
    <row r="5087" spans="3:5" x14ac:dyDescent="0.4">
      <c r="C5087">
        <v>60.7</v>
      </c>
      <c r="D5087">
        <v>81.025400000000005</v>
      </c>
      <c r="E5087">
        <f t="shared" si="85"/>
        <v>1.9086211837013345</v>
      </c>
    </row>
    <row r="5088" spans="3:5" x14ac:dyDescent="0.4">
      <c r="C5088">
        <v>60.71</v>
      </c>
      <c r="D5088">
        <v>80.287899999999993</v>
      </c>
      <c r="E5088">
        <f t="shared" si="85"/>
        <v>1.9046500987133921</v>
      </c>
    </row>
    <row r="5089" spans="3:5" x14ac:dyDescent="0.4">
      <c r="C5089">
        <v>60.72</v>
      </c>
      <c r="D5089">
        <v>72.771299999999997</v>
      </c>
      <c r="E5089">
        <f t="shared" si="85"/>
        <v>1.8619601333079232</v>
      </c>
    </row>
    <row r="5090" spans="3:5" x14ac:dyDescent="0.4">
      <c r="C5090">
        <v>60.73</v>
      </c>
      <c r="D5090">
        <v>85.979600000000005</v>
      </c>
      <c r="E5090">
        <f t="shared" si="85"/>
        <v>1.9343954203320832</v>
      </c>
    </row>
    <row r="5091" spans="3:5" x14ac:dyDescent="0.4">
      <c r="C5091">
        <v>60.74</v>
      </c>
      <c r="D5091">
        <v>77.004300000000001</v>
      </c>
      <c r="E5091">
        <f t="shared" si="85"/>
        <v>1.8865149773040479</v>
      </c>
    </row>
    <row r="5092" spans="3:5" x14ac:dyDescent="0.4">
      <c r="C5092">
        <v>60.75</v>
      </c>
      <c r="D5092">
        <v>90.908799999999999</v>
      </c>
      <c r="E5092">
        <f t="shared" si="85"/>
        <v>1.9586059250972092</v>
      </c>
    </row>
    <row r="5093" spans="3:5" x14ac:dyDescent="0.4">
      <c r="C5093">
        <v>60.76</v>
      </c>
      <c r="D5093">
        <v>102.476</v>
      </c>
      <c r="E5093">
        <f t="shared" si="85"/>
        <v>2.0106221650208682</v>
      </c>
    </row>
    <row r="5094" spans="3:5" x14ac:dyDescent="0.4">
      <c r="C5094">
        <v>60.77</v>
      </c>
      <c r="D5094">
        <v>85.168199999999999</v>
      </c>
      <c r="E5094">
        <f t="shared" si="85"/>
        <v>1.9302774686811406</v>
      </c>
    </row>
    <row r="5095" spans="3:5" x14ac:dyDescent="0.4">
      <c r="C5095">
        <v>60.78</v>
      </c>
      <c r="D5095">
        <v>84.028899999999993</v>
      </c>
      <c r="E5095">
        <f t="shared" si="85"/>
        <v>1.9244286783467894</v>
      </c>
    </row>
    <row r="5096" spans="3:5" x14ac:dyDescent="0.4">
      <c r="C5096">
        <v>60.79</v>
      </c>
      <c r="D5096">
        <v>78.7209</v>
      </c>
      <c r="E5096">
        <f t="shared" si="85"/>
        <v>1.8960900506519356</v>
      </c>
    </row>
    <row r="5097" spans="3:5" x14ac:dyDescent="0.4">
      <c r="C5097">
        <v>60.8</v>
      </c>
      <c r="D5097">
        <v>85.604900000000001</v>
      </c>
      <c r="E5097">
        <f t="shared" si="85"/>
        <v>1.9324986242806097</v>
      </c>
    </row>
    <row r="5098" spans="3:5" x14ac:dyDescent="0.4">
      <c r="C5098">
        <v>60.81</v>
      </c>
      <c r="D5098">
        <v>77.089200000000005</v>
      </c>
      <c r="E5098">
        <f t="shared" si="85"/>
        <v>1.8869935387650378</v>
      </c>
    </row>
    <row r="5099" spans="3:5" x14ac:dyDescent="0.4">
      <c r="C5099">
        <v>60.82</v>
      </c>
      <c r="D5099">
        <v>76.822400000000002</v>
      </c>
      <c r="E5099">
        <f t="shared" si="85"/>
        <v>1.8854878707863965</v>
      </c>
    </row>
    <row r="5100" spans="3:5" x14ac:dyDescent="0.4">
      <c r="C5100">
        <v>60.83</v>
      </c>
      <c r="D5100">
        <v>86.834599999999995</v>
      </c>
      <c r="E5100">
        <f t="shared" si="85"/>
        <v>1.938692808067491</v>
      </c>
    </row>
    <row r="5101" spans="3:5" x14ac:dyDescent="0.4">
      <c r="C5101">
        <v>60.84</v>
      </c>
      <c r="D5101">
        <v>82.7072</v>
      </c>
      <c r="E5101">
        <f t="shared" si="85"/>
        <v>1.9175433183090178</v>
      </c>
    </row>
    <row r="5102" spans="3:5" x14ac:dyDescent="0.4">
      <c r="C5102">
        <v>60.85</v>
      </c>
      <c r="D5102">
        <v>99.363600000000005</v>
      </c>
      <c r="E5102">
        <f t="shared" si="85"/>
        <v>1.9972273178547673</v>
      </c>
    </row>
    <row r="5103" spans="3:5" x14ac:dyDescent="0.4">
      <c r="C5103">
        <v>60.86</v>
      </c>
      <c r="D5103">
        <v>90.379099999999994</v>
      </c>
      <c r="E5103">
        <f t="shared" si="85"/>
        <v>1.9560680122886125</v>
      </c>
    </row>
    <row r="5104" spans="3:5" x14ac:dyDescent="0.4">
      <c r="C5104">
        <v>60.87</v>
      </c>
      <c r="D5104">
        <v>69.818899999999999</v>
      </c>
      <c r="E5104">
        <f t="shared" si="85"/>
        <v>1.843973002202403</v>
      </c>
    </row>
    <row r="5105" spans="3:5" x14ac:dyDescent="0.4">
      <c r="C5105">
        <v>60.88</v>
      </c>
      <c r="D5105">
        <v>89.123099999999994</v>
      </c>
      <c r="E5105">
        <f t="shared" si="85"/>
        <v>1.9499902843094448</v>
      </c>
    </row>
    <row r="5106" spans="3:5" x14ac:dyDescent="0.4">
      <c r="C5106">
        <v>60.89</v>
      </c>
      <c r="D5106">
        <v>72.721199999999996</v>
      </c>
      <c r="E5106">
        <f t="shared" si="85"/>
        <v>1.8616610367303905</v>
      </c>
    </row>
    <row r="5107" spans="3:5" x14ac:dyDescent="0.4">
      <c r="C5107">
        <v>60.9</v>
      </c>
      <c r="D5107">
        <v>75.658900000000003</v>
      </c>
      <c r="E5107">
        <f t="shared" si="85"/>
        <v>1.8788600228224024</v>
      </c>
    </row>
    <row r="5108" spans="3:5" x14ac:dyDescent="0.4">
      <c r="C5108">
        <v>60.91</v>
      </c>
      <c r="D5108">
        <v>70.469499999999996</v>
      </c>
      <c r="E5108">
        <f t="shared" si="85"/>
        <v>1.8480011900723881</v>
      </c>
    </row>
    <row r="5109" spans="3:5" x14ac:dyDescent="0.4">
      <c r="C5109">
        <v>60.92</v>
      </c>
      <c r="D5109">
        <v>78.234300000000005</v>
      </c>
      <c r="E5109">
        <f t="shared" si="85"/>
        <v>1.8933972010749955</v>
      </c>
    </row>
    <row r="5110" spans="3:5" x14ac:dyDescent="0.4">
      <c r="C5110">
        <v>60.93</v>
      </c>
      <c r="D5110">
        <v>88.328199999999995</v>
      </c>
      <c r="E5110">
        <f t="shared" si="85"/>
        <v>1.9460993802384159</v>
      </c>
    </row>
    <row r="5111" spans="3:5" x14ac:dyDescent="0.4">
      <c r="C5111">
        <v>60.94</v>
      </c>
      <c r="D5111">
        <v>84.009799999999998</v>
      </c>
      <c r="E5111">
        <f t="shared" si="85"/>
        <v>1.9243299507960516</v>
      </c>
    </row>
    <row r="5112" spans="3:5" x14ac:dyDescent="0.4">
      <c r="C5112">
        <v>60.95</v>
      </c>
      <c r="D5112">
        <v>77.335700000000003</v>
      </c>
      <c r="E5112">
        <f t="shared" si="85"/>
        <v>1.8883800208765811</v>
      </c>
    </row>
    <row r="5113" spans="3:5" x14ac:dyDescent="0.4">
      <c r="C5113">
        <v>60.96</v>
      </c>
      <c r="D5113">
        <v>95.596500000000006</v>
      </c>
      <c r="E5113">
        <f t="shared" si="85"/>
        <v>1.9804419920824581</v>
      </c>
    </row>
    <row r="5114" spans="3:5" x14ac:dyDescent="0.4">
      <c r="C5114">
        <v>60.97</v>
      </c>
      <c r="D5114">
        <v>73.046999999999997</v>
      </c>
      <c r="E5114">
        <f t="shared" si="85"/>
        <v>1.8636023844017366</v>
      </c>
    </row>
    <row r="5115" spans="3:5" x14ac:dyDescent="0.4">
      <c r="C5115">
        <v>60.98</v>
      </c>
      <c r="D5115">
        <v>84.466499999999996</v>
      </c>
      <c r="E5115">
        <f t="shared" si="85"/>
        <v>1.926684498892262</v>
      </c>
    </row>
    <row r="5116" spans="3:5" x14ac:dyDescent="0.4">
      <c r="C5116">
        <v>60.99</v>
      </c>
      <c r="D5116">
        <v>82.797200000000004</v>
      </c>
      <c r="E5116">
        <f t="shared" si="85"/>
        <v>1.9180156502497281</v>
      </c>
    </row>
    <row r="5117" spans="3:5" x14ac:dyDescent="0.4">
      <c r="C5117">
        <v>61</v>
      </c>
      <c r="D5117">
        <v>89.380300000000005</v>
      </c>
      <c r="E5117">
        <f t="shared" si="85"/>
        <v>1.9512418080120324</v>
      </c>
    </row>
    <row r="5118" spans="3:5" x14ac:dyDescent="0.4">
      <c r="C5118">
        <v>61.01</v>
      </c>
      <c r="D5118">
        <v>86.944299999999998</v>
      </c>
      <c r="E5118">
        <f t="shared" si="85"/>
        <v>1.9392411152669626</v>
      </c>
    </row>
    <row r="5119" spans="3:5" x14ac:dyDescent="0.4">
      <c r="C5119">
        <v>61.02</v>
      </c>
      <c r="D5119">
        <v>76.315200000000004</v>
      </c>
      <c r="E5119">
        <f t="shared" si="85"/>
        <v>1.8826110467187094</v>
      </c>
    </row>
    <row r="5120" spans="3:5" x14ac:dyDescent="0.4">
      <c r="C5120">
        <v>61.03</v>
      </c>
      <c r="D5120">
        <v>63.165999999999997</v>
      </c>
      <c r="E5120">
        <f t="shared" si="85"/>
        <v>1.8004833759773182</v>
      </c>
    </row>
    <row r="5121" spans="3:5" x14ac:dyDescent="0.4">
      <c r="C5121">
        <v>61.04</v>
      </c>
      <c r="D5121">
        <v>83.820999999999998</v>
      </c>
      <c r="E5121">
        <f t="shared" si="85"/>
        <v>1.9233528377420546</v>
      </c>
    </row>
    <row r="5122" spans="3:5" x14ac:dyDescent="0.4">
      <c r="C5122">
        <v>61.05</v>
      </c>
      <c r="D5122">
        <v>75.528400000000005</v>
      </c>
      <c r="E5122">
        <f t="shared" si="85"/>
        <v>1.8781102846636564</v>
      </c>
    </row>
    <row r="5123" spans="3:5" x14ac:dyDescent="0.4">
      <c r="C5123">
        <v>61.06</v>
      </c>
      <c r="D5123">
        <v>89.576700000000002</v>
      </c>
      <c r="E5123">
        <f t="shared" si="85"/>
        <v>1.9521950590219428</v>
      </c>
    </row>
    <row r="5124" spans="3:5" x14ac:dyDescent="0.4">
      <c r="C5124">
        <v>61.07</v>
      </c>
      <c r="D5124">
        <v>78.433199999999999</v>
      </c>
      <c r="E5124">
        <f t="shared" si="85"/>
        <v>1.8944999341735691</v>
      </c>
    </row>
    <row r="5125" spans="3:5" x14ac:dyDescent="0.4">
      <c r="C5125">
        <v>61.08</v>
      </c>
      <c r="D5125">
        <v>62.5336</v>
      </c>
      <c r="E5125">
        <f t="shared" si="85"/>
        <v>1.7961134313214895</v>
      </c>
    </row>
    <row r="5126" spans="3:5" x14ac:dyDescent="0.4">
      <c r="C5126">
        <v>61.09</v>
      </c>
      <c r="D5126">
        <v>101.72199999999999</v>
      </c>
      <c r="E5126">
        <f t="shared" si="85"/>
        <v>2.0074148904382456</v>
      </c>
    </row>
    <row r="5127" spans="3:5" x14ac:dyDescent="0.4">
      <c r="C5127">
        <v>61.1</v>
      </c>
      <c r="D5127">
        <v>71.738900000000001</v>
      </c>
      <c r="E5127">
        <f t="shared" si="85"/>
        <v>1.8557547131875554</v>
      </c>
    </row>
    <row r="5128" spans="3:5" x14ac:dyDescent="0.4">
      <c r="C5128">
        <v>61.11</v>
      </c>
      <c r="D5128">
        <v>86.571200000000005</v>
      </c>
      <c r="E5128">
        <f t="shared" si="85"/>
        <v>1.9373734374984182</v>
      </c>
    </row>
    <row r="5129" spans="3:5" x14ac:dyDescent="0.4">
      <c r="C5129">
        <v>61.12</v>
      </c>
      <c r="D5129">
        <v>98.854900000000001</v>
      </c>
      <c r="E5129">
        <f t="shared" si="85"/>
        <v>1.9949982011177687</v>
      </c>
    </row>
    <row r="5130" spans="3:5" x14ac:dyDescent="0.4">
      <c r="C5130">
        <v>61.13</v>
      </c>
      <c r="D5130">
        <v>82.649100000000004</v>
      </c>
      <c r="E5130">
        <f t="shared" si="85"/>
        <v>1.9172381287222049</v>
      </c>
    </row>
    <row r="5131" spans="3:5" x14ac:dyDescent="0.4">
      <c r="C5131">
        <v>61.14</v>
      </c>
      <c r="D5131">
        <v>82.716499999999996</v>
      </c>
      <c r="E5131">
        <f t="shared" si="85"/>
        <v>1.9175921497483575</v>
      </c>
    </row>
    <row r="5132" spans="3:5" x14ac:dyDescent="0.4">
      <c r="C5132">
        <v>61.15</v>
      </c>
      <c r="D5132">
        <v>78.691800000000001</v>
      </c>
      <c r="E5132">
        <f t="shared" si="85"/>
        <v>1.8959294794964017</v>
      </c>
    </row>
    <row r="5133" spans="3:5" x14ac:dyDescent="0.4">
      <c r="C5133">
        <v>61.16</v>
      </c>
      <c r="D5133">
        <v>94.3596</v>
      </c>
      <c r="E5133">
        <f t="shared" si="85"/>
        <v>1.9747860911987107</v>
      </c>
    </row>
    <row r="5134" spans="3:5" x14ac:dyDescent="0.4">
      <c r="C5134">
        <v>61.17</v>
      </c>
      <c r="D5134">
        <v>74.427999999999997</v>
      </c>
      <c r="E5134">
        <f t="shared" si="85"/>
        <v>1.8717363489578276</v>
      </c>
    </row>
    <row r="5135" spans="3:5" x14ac:dyDescent="0.4">
      <c r="C5135">
        <v>61.18</v>
      </c>
      <c r="D5135">
        <v>69.348600000000005</v>
      </c>
      <c r="E5135">
        <f t="shared" si="85"/>
        <v>1.8410376980205243</v>
      </c>
    </row>
    <row r="5136" spans="3:5" x14ac:dyDescent="0.4">
      <c r="C5136">
        <v>61.19</v>
      </c>
      <c r="D5136">
        <v>77.528300000000002</v>
      </c>
      <c r="E5136">
        <f t="shared" si="85"/>
        <v>1.8894602610917348</v>
      </c>
    </row>
    <row r="5137" spans="3:5" x14ac:dyDescent="0.4">
      <c r="C5137">
        <v>61.2</v>
      </c>
      <c r="D5137">
        <v>87.021500000000003</v>
      </c>
      <c r="E5137">
        <f t="shared" si="85"/>
        <v>1.9396265650071272</v>
      </c>
    </row>
    <row r="5138" spans="3:5" x14ac:dyDescent="0.4">
      <c r="C5138">
        <v>61.21</v>
      </c>
      <c r="D5138">
        <v>92.65</v>
      </c>
      <c r="E5138">
        <f t="shared" ref="E5138:E5201" si="86">LOG(D5138)</f>
        <v>1.9668454236549164</v>
      </c>
    </row>
    <row r="5139" spans="3:5" x14ac:dyDescent="0.4">
      <c r="C5139">
        <v>61.22</v>
      </c>
      <c r="D5139">
        <v>58.5426</v>
      </c>
      <c r="E5139">
        <f t="shared" si="86"/>
        <v>1.7674720064574976</v>
      </c>
    </row>
    <row r="5140" spans="3:5" x14ac:dyDescent="0.4">
      <c r="C5140">
        <v>61.23</v>
      </c>
      <c r="D5140">
        <v>88.774000000000001</v>
      </c>
      <c r="E5140">
        <f t="shared" si="86"/>
        <v>1.9482857888651997</v>
      </c>
    </row>
    <row r="5141" spans="3:5" x14ac:dyDescent="0.4">
      <c r="C5141">
        <v>61.24</v>
      </c>
      <c r="D5141">
        <v>96.484499999999997</v>
      </c>
      <c r="E5141">
        <f t="shared" si="86"/>
        <v>1.9844575505961732</v>
      </c>
    </row>
    <row r="5142" spans="3:5" x14ac:dyDescent="0.4">
      <c r="C5142">
        <v>61.25</v>
      </c>
      <c r="D5142">
        <v>81.657700000000006</v>
      </c>
      <c r="E5142">
        <f t="shared" si="86"/>
        <v>1.9119971432654548</v>
      </c>
    </row>
    <row r="5143" spans="3:5" x14ac:dyDescent="0.4">
      <c r="C5143">
        <v>61.26</v>
      </c>
      <c r="D5143">
        <v>98.484300000000005</v>
      </c>
      <c r="E5143">
        <f t="shared" si="86"/>
        <v>1.9933670024080603</v>
      </c>
    </row>
    <row r="5144" spans="3:5" x14ac:dyDescent="0.4">
      <c r="C5144">
        <v>61.27</v>
      </c>
      <c r="D5144">
        <v>77.642600000000002</v>
      </c>
      <c r="E5144">
        <f t="shared" si="86"/>
        <v>1.8901000700798838</v>
      </c>
    </row>
    <row r="5145" spans="3:5" x14ac:dyDescent="0.4">
      <c r="C5145">
        <v>61.28</v>
      </c>
      <c r="D5145">
        <v>86.863399999999999</v>
      </c>
      <c r="E5145">
        <f t="shared" si="86"/>
        <v>1.9388368244775065</v>
      </c>
    </row>
    <row r="5146" spans="3:5" x14ac:dyDescent="0.4">
      <c r="C5146">
        <v>61.29</v>
      </c>
      <c r="D5146">
        <v>81.235900000000001</v>
      </c>
      <c r="E5146">
        <f t="shared" si="86"/>
        <v>1.9097479963143922</v>
      </c>
    </row>
    <row r="5147" spans="3:5" x14ac:dyDescent="0.4">
      <c r="C5147">
        <v>61.3</v>
      </c>
      <c r="D5147">
        <v>68.678299999999993</v>
      </c>
      <c r="E5147">
        <f t="shared" si="86"/>
        <v>1.8368195364924202</v>
      </c>
    </row>
    <row r="5148" spans="3:5" x14ac:dyDescent="0.4">
      <c r="C5148">
        <v>61.31</v>
      </c>
      <c r="D5148">
        <v>72.017300000000006</v>
      </c>
      <c r="E5148">
        <f t="shared" si="86"/>
        <v>1.8574368352096384</v>
      </c>
    </row>
    <row r="5149" spans="3:5" x14ac:dyDescent="0.4">
      <c r="C5149">
        <v>61.32</v>
      </c>
      <c r="D5149">
        <v>81.165400000000005</v>
      </c>
      <c r="E5149">
        <f t="shared" si="86"/>
        <v>1.9093709332872182</v>
      </c>
    </row>
    <row r="5150" spans="3:5" x14ac:dyDescent="0.4">
      <c r="C5150">
        <v>61.33</v>
      </c>
      <c r="D5150">
        <v>84.846299999999999</v>
      </c>
      <c r="E5150">
        <f t="shared" si="86"/>
        <v>1.928632908237438</v>
      </c>
    </row>
    <row r="5151" spans="3:5" x14ac:dyDescent="0.4">
      <c r="C5151">
        <v>61.34</v>
      </c>
      <c r="D5151">
        <v>83.615200000000002</v>
      </c>
      <c r="E5151">
        <f t="shared" si="86"/>
        <v>1.9222852328945386</v>
      </c>
    </row>
    <row r="5152" spans="3:5" x14ac:dyDescent="0.4">
      <c r="C5152">
        <v>61.35</v>
      </c>
      <c r="D5152">
        <v>69.484700000000004</v>
      </c>
      <c r="E5152">
        <f t="shared" si="86"/>
        <v>1.8418891867904574</v>
      </c>
    </row>
    <row r="5153" spans="3:5" x14ac:dyDescent="0.4">
      <c r="C5153">
        <v>61.36</v>
      </c>
      <c r="D5153">
        <v>82.259500000000003</v>
      </c>
      <c r="E5153">
        <f t="shared" si="86"/>
        <v>1.9151860653980421</v>
      </c>
    </row>
    <row r="5154" spans="3:5" x14ac:dyDescent="0.4">
      <c r="C5154">
        <v>61.37</v>
      </c>
      <c r="D5154">
        <v>76.979399999999998</v>
      </c>
      <c r="E5154">
        <f t="shared" si="86"/>
        <v>1.8863745217533157</v>
      </c>
    </row>
    <row r="5155" spans="3:5" x14ac:dyDescent="0.4">
      <c r="C5155">
        <v>61.38</v>
      </c>
      <c r="D5155">
        <v>86.713300000000004</v>
      </c>
      <c r="E5155">
        <f t="shared" si="86"/>
        <v>1.9380857142422905</v>
      </c>
    </row>
    <row r="5156" spans="3:5" x14ac:dyDescent="0.4">
      <c r="C5156">
        <v>61.39</v>
      </c>
      <c r="D5156">
        <v>80.296199999999999</v>
      </c>
      <c r="E5156">
        <f t="shared" si="86"/>
        <v>1.9046949928741839</v>
      </c>
    </row>
    <row r="5157" spans="3:5" x14ac:dyDescent="0.4">
      <c r="C5157">
        <v>61.4</v>
      </c>
      <c r="D5157">
        <v>111.491</v>
      </c>
      <c r="E5157">
        <f t="shared" si="86"/>
        <v>2.047239810809347</v>
      </c>
    </row>
    <row r="5158" spans="3:5" x14ac:dyDescent="0.4">
      <c r="C5158">
        <v>61.41</v>
      </c>
      <c r="D5158">
        <v>87.355699999999999</v>
      </c>
      <c r="E5158">
        <f t="shared" si="86"/>
        <v>1.9412912481601865</v>
      </c>
    </row>
    <row r="5159" spans="3:5" x14ac:dyDescent="0.4">
      <c r="C5159">
        <v>61.42</v>
      </c>
      <c r="D5159">
        <v>94.362499999999997</v>
      </c>
      <c r="E5159">
        <f t="shared" si="86"/>
        <v>1.9747994383795404</v>
      </c>
    </row>
    <row r="5160" spans="3:5" x14ac:dyDescent="0.4">
      <c r="C5160">
        <v>61.43</v>
      </c>
      <c r="D5160">
        <v>72.528199999999998</v>
      </c>
      <c r="E5160">
        <f t="shared" si="86"/>
        <v>1.8605068993041867</v>
      </c>
    </row>
    <row r="5161" spans="3:5" x14ac:dyDescent="0.4">
      <c r="C5161">
        <v>61.44</v>
      </c>
      <c r="D5161">
        <v>85.001099999999994</v>
      </c>
      <c r="E5161">
        <f t="shared" si="86"/>
        <v>1.929424545959457</v>
      </c>
    </row>
    <row r="5162" spans="3:5" x14ac:dyDescent="0.4">
      <c r="C5162">
        <v>61.45</v>
      </c>
      <c r="D5162">
        <v>87.550200000000004</v>
      </c>
      <c r="E5162">
        <f t="shared" si="86"/>
        <v>1.9422571425245154</v>
      </c>
    </row>
    <row r="5163" spans="3:5" x14ac:dyDescent="0.4">
      <c r="C5163">
        <v>61.46</v>
      </c>
      <c r="D5163">
        <v>75.232799999999997</v>
      </c>
      <c r="E5163">
        <f t="shared" si="86"/>
        <v>1.8764072256091671</v>
      </c>
    </row>
    <row r="5164" spans="3:5" x14ac:dyDescent="0.4">
      <c r="C5164">
        <v>61.47</v>
      </c>
      <c r="D5164">
        <v>84.0214</v>
      </c>
      <c r="E5164">
        <f t="shared" si="86"/>
        <v>1.9243899136600684</v>
      </c>
    </row>
    <row r="5165" spans="3:5" x14ac:dyDescent="0.4">
      <c r="C5165">
        <v>61.48</v>
      </c>
      <c r="D5165">
        <v>75.805599999999998</v>
      </c>
      <c r="E5165">
        <f t="shared" si="86"/>
        <v>1.8797012895273684</v>
      </c>
    </row>
    <row r="5166" spans="3:5" x14ac:dyDescent="0.4">
      <c r="C5166">
        <v>61.49</v>
      </c>
      <c r="D5166">
        <v>77.813999999999993</v>
      </c>
      <c r="E5166">
        <f t="shared" si="86"/>
        <v>1.8910577406369578</v>
      </c>
    </row>
    <row r="5167" spans="3:5" x14ac:dyDescent="0.4">
      <c r="C5167">
        <v>61.5</v>
      </c>
      <c r="D5167">
        <v>95.826700000000002</v>
      </c>
      <c r="E5167">
        <f t="shared" si="86"/>
        <v>1.981486532534481</v>
      </c>
    </row>
    <row r="5168" spans="3:5" x14ac:dyDescent="0.4">
      <c r="C5168">
        <v>61.51</v>
      </c>
      <c r="D5168">
        <v>87.869900000000001</v>
      </c>
      <c r="E5168">
        <f t="shared" si="86"/>
        <v>1.9438401321543861</v>
      </c>
    </row>
    <row r="5169" spans="3:5" x14ac:dyDescent="0.4">
      <c r="C5169">
        <v>61.52</v>
      </c>
      <c r="D5169">
        <v>69.390900000000002</v>
      </c>
      <c r="E5169">
        <f t="shared" si="86"/>
        <v>1.8413025203264102</v>
      </c>
    </row>
    <row r="5170" spans="3:5" x14ac:dyDescent="0.4">
      <c r="C5170">
        <v>61.53</v>
      </c>
      <c r="D5170">
        <v>87.940799999999996</v>
      </c>
      <c r="E5170">
        <f t="shared" si="86"/>
        <v>1.9441904120911153</v>
      </c>
    </row>
    <row r="5171" spans="3:5" x14ac:dyDescent="0.4">
      <c r="C5171">
        <v>61.54</v>
      </c>
      <c r="D5171">
        <v>74.6434</v>
      </c>
      <c r="E5171">
        <f t="shared" si="86"/>
        <v>1.8729914132626724</v>
      </c>
    </row>
    <row r="5172" spans="3:5" x14ac:dyDescent="0.4">
      <c r="C5172">
        <v>61.55</v>
      </c>
      <c r="D5172">
        <v>70.641000000000005</v>
      </c>
      <c r="E5172">
        <f t="shared" si="86"/>
        <v>1.8490568385226256</v>
      </c>
    </row>
    <row r="5173" spans="3:5" x14ac:dyDescent="0.4">
      <c r="C5173">
        <v>61.56</v>
      </c>
      <c r="D5173">
        <v>75.905900000000003</v>
      </c>
      <c r="E5173">
        <f t="shared" si="86"/>
        <v>1.8802755339700286</v>
      </c>
    </row>
    <row r="5174" spans="3:5" x14ac:dyDescent="0.4">
      <c r="C5174">
        <v>61.57</v>
      </c>
      <c r="D5174">
        <v>81.641499999999994</v>
      </c>
      <c r="E5174">
        <f t="shared" si="86"/>
        <v>1.9119109754136843</v>
      </c>
    </row>
    <row r="5175" spans="3:5" x14ac:dyDescent="0.4">
      <c r="C5175">
        <v>61.58</v>
      </c>
      <c r="D5175">
        <v>73.582800000000006</v>
      </c>
      <c r="E5175">
        <f t="shared" si="86"/>
        <v>1.866776309744262</v>
      </c>
    </row>
    <row r="5176" spans="3:5" x14ac:dyDescent="0.4">
      <c r="C5176">
        <v>61.59</v>
      </c>
      <c r="D5176">
        <v>96.477000000000004</v>
      </c>
      <c r="E5176">
        <f t="shared" si="86"/>
        <v>1.9844237904044675</v>
      </c>
    </row>
    <row r="5177" spans="3:5" x14ac:dyDescent="0.4">
      <c r="C5177">
        <v>61.6</v>
      </c>
      <c r="D5177">
        <v>75.383600000000001</v>
      </c>
      <c r="E5177">
        <f t="shared" si="86"/>
        <v>1.8772768736654852</v>
      </c>
    </row>
    <row r="5178" spans="3:5" x14ac:dyDescent="0.4">
      <c r="C5178">
        <v>61.61</v>
      </c>
      <c r="D5178">
        <v>94.735600000000005</v>
      </c>
      <c r="E5178">
        <f t="shared" si="86"/>
        <v>1.9765132100299418</v>
      </c>
    </row>
    <row r="5179" spans="3:5" x14ac:dyDescent="0.4">
      <c r="C5179">
        <v>61.62</v>
      </c>
      <c r="D5179">
        <v>79.097999999999999</v>
      </c>
      <c r="E5179">
        <f t="shared" si="86"/>
        <v>1.8981655024617108</v>
      </c>
    </row>
    <row r="5180" spans="3:5" x14ac:dyDescent="0.4">
      <c r="C5180">
        <v>61.63</v>
      </c>
      <c r="D5180">
        <v>81.662599999999998</v>
      </c>
      <c r="E5180">
        <f t="shared" si="86"/>
        <v>1.9120232030138384</v>
      </c>
    </row>
    <row r="5181" spans="3:5" x14ac:dyDescent="0.4">
      <c r="C5181">
        <v>61.64</v>
      </c>
      <c r="D5181">
        <v>71.940700000000007</v>
      </c>
      <c r="E5181">
        <f t="shared" si="86"/>
        <v>1.8569746592909202</v>
      </c>
    </row>
    <row r="5182" spans="3:5" x14ac:dyDescent="0.4">
      <c r="C5182">
        <v>61.65</v>
      </c>
      <c r="D5182">
        <v>92.398499999999999</v>
      </c>
      <c r="E5182">
        <f t="shared" si="86"/>
        <v>1.9656649209277843</v>
      </c>
    </row>
    <row r="5183" spans="3:5" x14ac:dyDescent="0.4">
      <c r="C5183">
        <v>61.66</v>
      </c>
      <c r="D5183">
        <v>92.242900000000006</v>
      </c>
      <c r="E5183">
        <f t="shared" si="86"/>
        <v>1.9649329481699849</v>
      </c>
    </row>
    <row r="5184" spans="3:5" x14ac:dyDescent="0.4">
      <c r="C5184">
        <v>61.67</v>
      </c>
      <c r="D5184">
        <v>90.329400000000007</v>
      </c>
      <c r="E5184">
        <f t="shared" si="86"/>
        <v>1.9558291255035991</v>
      </c>
    </row>
    <row r="5185" spans="3:5" x14ac:dyDescent="0.4">
      <c r="C5185">
        <v>61.68</v>
      </c>
      <c r="D5185">
        <v>80.683700000000002</v>
      </c>
      <c r="E5185">
        <f t="shared" si="86"/>
        <v>1.9067858059108076</v>
      </c>
    </row>
    <row r="5186" spans="3:5" x14ac:dyDescent="0.4">
      <c r="C5186">
        <v>61.69</v>
      </c>
      <c r="D5186">
        <v>77.754599999999996</v>
      </c>
      <c r="E5186">
        <f t="shared" si="86"/>
        <v>1.8907260915319493</v>
      </c>
    </row>
    <row r="5187" spans="3:5" x14ac:dyDescent="0.4">
      <c r="C5187">
        <v>61.7</v>
      </c>
      <c r="D5187">
        <v>97.549400000000006</v>
      </c>
      <c r="E5187">
        <f t="shared" si="86"/>
        <v>1.989224602510747</v>
      </c>
    </row>
    <row r="5188" spans="3:5" x14ac:dyDescent="0.4">
      <c r="C5188">
        <v>61.71</v>
      </c>
      <c r="D5188">
        <v>75.550200000000004</v>
      </c>
      <c r="E5188">
        <f t="shared" si="86"/>
        <v>1.8782356183610986</v>
      </c>
    </row>
    <row r="5189" spans="3:5" x14ac:dyDescent="0.4">
      <c r="C5189">
        <v>61.72</v>
      </c>
      <c r="D5189">
        <v>96.244100000000003</v>
      </c>
      <c r="E5189">
        <f t="shared" si="86"/>
        <v>1.9833741156768456</v>
      </c>
    </row>
    <row r="5190" spans="3:5" x14ac:dyDescent="0.4">
      <c r="C5190">
        <v>61.73</v>
      </c>
      <c r="D5190">
        <v>75.228300000000004</v>
      </c>
      <c r="E5190">
        <f t="shared" si="86"/>
        <v>1.8763812477960429</v>
      </c>
    </row>
    <row r="5191" spans="3:5" x14ac:dyDescent="0.4">
      <c r="C5191">
        <v>61.74</v>
      </c>
      <c r="D5191">
        <v>81.668800000000005</v>
      </c>
      <c r="E5191">
        <f t="shared" si="86"/>
        <v>1.9120561743321409</v>
      </c>
    </row>
    <row r="5192" spans="3:5" x14ac:dyDescent="0.4">
      <c r="C5192">
        <v>61.75</v>
      </c>
      <c r="D5192">
        <v>81.580699999999993</v>
      </c>
      <c r="E5192">
        <f t="shared" si="86"/>
        <v>1.9115874274438494</v>
      </c>
    </row>
    <row r="5193" spans="3:5" x14ac:dyDescent="0.4">
      <c r="C5193">
        <v>61.76</v>
      </c>
      <c r="D5193">
        <v>80.563400000000001</v>
      </c>
      <c r="E5193">
        <f t="shared" si="86"/>
        <v>1.9061377863697881</v>
      </c>
    </row>
    <row r="5194" spans="3:5" x14ac:dyDescent="0.4">
      <c r="C5194">
        <v>61.77</v>
      </c>
      <c r="D5194">
        <v>84.397099999999995</v>
      </c>
      <c r="E5194">
        <f t="shared" si="86"/>
        <v>1.9263275239285513</v>
      </c>
    </row>
    <row r="5195" spans="3:5" x14ac:dyDescent="0.4">
      <c r="C5195">
        <v>61.78</v>
      </c>
      <c r="D5195">
        <v>88.460499999999996</v>
      </c>
      <c r="E5195">
        <f t="shared" si="86"/>
        <v>1.9467493897772801</v>
      </c>
    </row>
    <row r="5196" spans="3:5" x14ac:dyDescent="0.4">
      <c r="C5196">
        <v>61.79</v>
      </c>
      <c r="D5196">
        <v>75.559700000000007</v>
      </c>
      <c r="E5196">
        <f t="shared" si="86"/>
        <v>1.878290224943242</v>
      </c>
    </row>
    <row r="5197" spans="3:5" x14ac:dyDescent="0.4">
      <c r="C5197">
        <v>61.8</v>
      </c>
      <c r="D5197">
        <v>70.333100000000002</v>
      </c>
      <c r="E5197">
        <f t="shared" si="86"/>
        <v>1.8471597597882596</v>
      </c>
    </row>
    <row r="5198" spans="3:5" x14ac:dyDescent="0.4">
      <c r="C5198">
        <v>61.81</v>
      </c>
      <c r="D5198">
        <v>82.600899999999996</v>
      </c>
      <c r="E5198">
        <f t="shared" si="86"/>
        <v>1.9169847793168024</v>
      </c>
    </row>
    <row r="5199" spans="3:5" x14ac:dyDescent="0.4">
      <c r="C5199">
        <v>61.82</v>
      </c>
      <c r="D5199">
        <v>94.462800000000001</v>
      </c>
      <c r="E5199">
        <f t="shared" si="86"/>
        <v>1.9752608144836081</v>
      </c>
    </row>
    <row r="5200" spans="3:5" x14ac:dyDescent="0.4">
      <c r="C5200">
        <v>61.83</v>
      </c>
      <c r="D5200">
        <v>75.434700000000007</v>
      </c>
      <c r="E5200">
        <f t="shared" si="86"/>
        <v>1.8775711675127766</v>
      </c>
    </row>
    <row r="5201" spans="3:5" x14ac:dyDescent="0.4">
      <c r="C5201">
        <v>61.84</v>
      </c>
      <c r="D5201">
        <v>68.337699999999998</v>
      </c>
      <c r="E5201">
        <f t="shared" si="86"/>
        <v>1.8346603579260525</v>
      </c>
    </row>
    <row r="5202" spans="3:5" x14ac:dyDescent="0.4">
      <c r="C5202">
        <v>61.85</v>
      </c>
      <c r="D5202">
        <v>95.767200000000003</v>
      </c>
      <c r="E5202">
        <f t="shared" ref="E5202:E5265" si="87">LOG(D5202)</f>
        <v>1.9812167898912763</v>
      </c>
    </row>
    <row r="5203" spans="3:5" x14ac:dyDescent="0.4">
      <c r="C5203">
        <v>61.86</v>
      </c>
      <c r="D5203">
        <v>74.533199999999994</v>
      </c>
      <c r="E5203">
        <f t="shared" si="87"/>
        <v>1.8723497675808227</v>
      </c>
    </row>
    <row r="5204" spans="3:5" x14ac:dyDescent="0.4">
      <c r="C5204">
        <v>61.87</v>
      </c>
      <c r="D5204">
        <v>82.134</v>
      </c>
      <c r="E5204">
        <f t="shared" si="87"/>
        <v>1.9145229738759668</v>
      </c>
    </row>
    <row r="5205" spans="3:5" x14ac:dyDescent="0.4">
      <c r="C5205">
        <v>61.88</v>
      </c>
      <c r="D5205">
        <v>95.063900000000004</v>
      </c>
      <c r="E5205">
        <f t="shared" si="87"/>
        <v>1.9780156272713412</v>
      </c>
    </row>
    <row r="5206" spans="3:5" x14ac:dyDescent="0.4">
      <c r="C5206">
        <v>61.89</v>
      </c>
      <c r="D5206">
        <v>89.431600000000003</v>
      </c>
      <c r="E5206">
        <f t="shared" si="87"/>
        <v>1.9514910006835815</v>
      </c>
    </row>
    <row r="5207" spans="3:5" x14ac:dyDescent="0.4">
      <c r="C5207">
        <v>61.9</v>
      </c>
      <c r="D5207">
        <v>86.44</v>
      </c>
      <c r="E5207">
        <f t="shared" si="87"/>
        <v>1.9367147582112036</v>
      </c>
    </row>
    <row r="5208" spans="3:5" x14ac:dyDescent="0.4">
      <c r="C5208">
        <v>61.91</v>
      </c>
      <c r="D5208">
        <v>87.1554</v>
      </c>
      <c r="E5208">
        <f t="shared" si="87"/>
        <v>1.9402943004253439</v>
      </c>
    </row>
    <row r="5209" spans="3:5" x14ac:dyDescent="0.4">
      <c r="C5209">
        <v>61.92</v>
      </c>
      <c r="D5209">
        <v>72.611800000000002</v>
      </c>
      <c r="E5209">
        <f t="shared" si="87"/>
        <v>1.8610072027725939</v>
      </c>
    </row>
    <row r="5210" spans="3:5" x14ac:dyDescent="0.4">
      <c r="C5210">
        <v>61.93</v>
      </c>
      <c r="D5210">
        <v>96.0428</v>
      </c>
      <c r="E5210">
        <f t="shared" si="87"/>
        <v>1.9824648128471238</v>
      </c>
    </row>
    <row r="5211" spans="3:5" x14ac:dyDescent="0.4">
      <c r="C5211">
        <v>61.94</v>
      </c>
      <c r="D5211">
        <v>70.909599999999998</v>
      </c>
      <c r="E5211">
        <f t="shared" si="87"/>
        <v>1.8507050355327275</v>
      </c>
    </row>
    <row r="5212" spans="3:5" x14ac:dyDescent="0.4">
      <c r="C5212">
        <v>61.95</v>
      </c>
      <c r="D5212">
        <v>88.717299999999994</v>
      </c>
      <c r="E5212">
        <f t="shared" si="87"/>
        <v>1.9480083161331665</v>
      </c>
    </row>
    <row r="5213" spans="3:5" x14ac:dyDescent="0.4">
      <c r="C5213">
        <v>61.96</v>
      </c>
      <c r="D5213">
        <v>108.42700000000001</v>
      </c>
      <c r="E5213">
        <f t="shared" si="87"/>
        <v>2.0351374417126875</v>
      </c>
    </row>
    <row r="5214" spans="3:5" x14ac:dyDescent="0.4">
      <c r="C5214">
        <v>61.97</v>
      </c>
      <c r="D5214">
        <v>75.970699999999994</v>
      </c>
      <c r="E5214">
        <f t="shared" si="87"/>
        <v>1.8806461280462061</v>
      </c>
    </row>
    <row r="5215" spans="3:5" x14ac:dyDescent="0.4">
      <c r="C5215">
        <v>61.98</v>
      </c>
      <c r="D5215">
        <v>85.977400000000003</v>
      </c>
      <c r="E5215">
        <f t="shared" si="87"/>
        <v>1.934384307695084</v>
      </c>
    </row>
    <row r="5216" spans="3:5" x14ac:dyDescent="0.4">
      <c r="C5216">
        <v>61.99</v>
      </c>
      <c r="D5216">
        <v>74.855599999999995</v>
      </c>
      <c r="E5216">
        <f t="shared" si="87"/>
        <v>1.874224295769582</v>
      </c>
    </row>
    <row r="5217" spans="3:5" x14ac:dyDescent="0.4">
      <c r="C5217">
        <v>62</v>
      </c>
      <c r="D5217">
        <v>87.640199999999993</v>
      </c>
      <c r="E5217">
        <f t="shared" si="87"/>
        <v>1.9427033599748986</v>
      </c>
    </row>
    <row r="5218" spans="3:5" x14ac:dyDescent="0.4">
      <c r="C5218">
        <v>62.01</v>
      </c>
      <c r="D5218">
        <v>83.301699999999997</v>
      </c>
      <c r="E5218">
        <f t="shared" si="87"/>
        <v>1.9206538644690403</v>
      </c>
    </row>
    <row r="5219" spans="3:5" x14ac:dyDescent="0.4">
      <c r="C5219">
        <v>62.02</v>
      </c>
      <c r="D5219">
        <v>76.4131</v>
      </c>
      <c r="E5219">
        <f t="shared" si="87"/>
        <v>1.8831678189161565</v>
      </c>
    </row>
    <row r="5220" spans="3:5" x14ac:dyDescent="0.4">
      <c r="C5220">
        <v>62.03</v>
      </c>
      <c r="D5220">
        <v>84.401499999999999</v>
      </c>
      <c r="E5220">
        <f t="shared" si="87"/>
        <v>1.9263501650608925</v>
      </c>
    </row>
    <row r="5221" spans="3:5" x14ac:dyDescent="0.4">
      <c r="C5221">
        <v>62.04</v>
      </c>
      <c r="D5221">
        <v>86.165499999999994</v>
      </c>
      <c r="E5221">
        <f t="shared" si="87"/>
        <v>1.9353334124744106</v>
      </c>
    </row>
    <row r="5222" spans="3:5" x14ac:dyDescent="0.4">
      <c r="C5222">
        <v>62.05</v>
      </c>
      <c r="D5222">
        <v>81.109099999999998</v>
      </c>
      <c r="E5222">
        <f t="shared" si="87"/>
        <v>1.9090695824241781</v>
      </c>
    </row>
    <row r="5223" spans="3:5" x14ac:dyDescent="0.4">
      <c r="C5223">
        <v>62.06</v>
      </c>
      <c r="D5223">
        <v>77.075599999999994</v>
      </c>
      <c r="E5223">
        <f t="shared" si="87"/>
        <v>1.8869169142052264</v>
      </c>
    </row>
    <row r="5224" spans="3:5" x14ac:dyDescent="0.4">
      <c r="C5224">
        <v>62.07</v>
      </c>
      <c r="D5224">
        <v>86.461299999999994</v>
      </c>
      <c r="E5224">
        <f t="shared" si="87"/>
        <v>1.9368217611372816</v>
      </c>
    </row>
    <row r="5225" spans="3:5" x14ac:dyDescent="0.4">
      <c r="C5225">
        <v>62.08</v>
      </c>
      <c r="D5225">
        <v>77.489000000000004</v>
      </c>
      <c r="E5225">
        <f t="shared" si="87"/>
        <v>1.8892400563338858</v>
      </c>
    </row>
    <row r="5226" spans="3:5" x14ac:dyDescent="0.4">
      <c r="C5226">
        <v>62.09</v>
      </c>
      <c r="D5226">
        <v>92.936599999999999</v>
      </c>
      <c r="E5226">
        <f t="shared" si="87"/>
        <v>1.9681867801694455</v>
      </c>
    </row>
    <row r="5227" spans="3:5" x14ac:dyDescent="0.4">
      <c r="C5227">
        <v>62.1</v>
      </c>
      <c r="D5227">
        <v>83.503399999999999</v>
      </c>
      <c r="E5227">
        <f t="shared" si="87"/>
        <v>1.9217041589707486</v>
      </c>
    </row>
    <row r="5228" spans="3:5" x14ac:dyDescent="0.4">
      <c r="C5228">
        <v>62.11</v>
      </c>
      <c r="D5228">
        <v>68.871499999999997</v>
      </c>
      <c r="E5228">
        <f t="shared" si="87"/>
        <v>1.8380395418880167</v>
      </c>
    </row>
    <row r="5229" spans="3:5" x14ac:dyDescent="0.4">
      <c r="C5229">
        <v>62.12</v>
      </c>
      <c r="D5229">
        <v>75.5458</v>
      </c>
      <c r="E5229">
        <f t="shared" si="87"/>
        <v>1.8782103245648245</v>
      </c>
    </row>
    <row r="5230" spans="3:5" x14ac:dyDescent="0.4">
      <c r="C5230">
        <v>62.13</v>
      </c>
      <c r="D5230">
        <v>87.721599999999995</v>
      </c>
      <c r="E5230">
        <f t="shared" si="87"/>
        <v>1.943106544401221</v>
      </c>
    </row>
    <row r="5231" spans="3:5" x14ac:dyDescent="0.4">
      <c r="C5231">
        <v>62.14</v>
      </c>
      <c r="D5231">
        <v>86.505200000000002</v>
      </c>
      <c r="E5231">
        <f t="shared" si="87"/>
        <v>1.937042214556469</v>
      </c>
    </row>
    <row r="5232" spans="3:5" x14ac:dyDescent="0.4">
      <c r="C5232">
        <v>62.15</v>
      </c>
      <c r="D5232">
        <v>89.960800000000006</v>
      </c>
      <c r="E5232">
        <f t="shared" si="87"/>
        <v>1.954053308858311</v>
      </c>
    </row>
    <row r="5233" spans="3:5" x14ac:dyDescent="0.4">
      <c r="C5233">
        <v>62.16</v>
      </c>
      <c r="D5233">
        <v>94.921899999999994</v>
      </c>
      <c r="E5233">
        <f t="shared" si="87"/>
        <v>1.9773664226685332</v>
      </c>
    </row>
    <row r="5234" spans="3:5" x14ac:dyDescent="0.4">
      <c r="C5234">
        <v>62.17</v>
      </c>
      <c r="D5234">
        <v>84.996799999999993</v>
      </c>
      <c r="E5234">
        <f t="shared" si="87"/>
        <v>1.9294025754966151</v>
      </c>
    </row>
    <row r="5235" spans="3:5" x14ac:dyDescent="0.4">
      <c r="C5235">
        <v>62.18</v>
      </c>
      <c r="D5235">
        <v>82.156199999999998</v>
      </c>
      <c r="E5235">
        <f t="shared" si="87"/>
        <v>1.9146403434763075</v>
      </c>
    </row>
    <row r="5236" spans="3:5" x14ac:dyDescent="0.4">
      <c r="C5236">
        <v>62.19</v>
      </c>
      <c r="D5236">
        <v>111.062</v>
      </c>
      <c r="E5236">
        <f t="shared" si="87"/>
        <v>2.0455654899644156</v>
      </c>
    </row>
    <row r="5237" spans="3:5" x14ac:dyDescent="0.4">
      <c r="C5237">
        <v>62.2</v>
      </c>
      <c r="D5237">
        <v>76.979100000000003</v>
      </c>
      <c r="E5237">
        <f t="shared" si="87"/>
        <v>1.8863728292407935</v>
      </c>
    </row>
    <row r="5238" spans="3:5" x14ac:dyDescent="0.4">
      <c r="C5238">
        <v>62.21</v>
      </c>
      <c r="D5238">
        <v>99.9559</v>
      </c>
      <c r="E5238">
        <f t="shared" si="87"/>
        <v>1.9998084338900481</v>
      </c>
    </row>
    <row r="5239" spans="3:5" x14ac:dyDescent="0.4">
      <c r="C5239">
        <v>62.22</v>
      </c>
      <c r="D5239">
        <v>92.987899999999996</v>
      </c>
      <c r="E5239">
        <f t="shared" si="87"/>
        <v>1.9684264398967757</v>
      </c>
    </row>
    <row r="5240" spans="3:5" x14ac:dyDescent="0.4">
      <c r="C5240">
        <v>62.23</v>
      </c>
      <c r="D5240">
        <v>70.521900000000002</v>
      </c>
      <c r="E5240">
        <f t="shared" si="87"/>
        <v>1.8483240045404976</v>
      </c>
    </row>
    <row r="5241" spans="3:5" x14ac:dyDescent="0.4">
      <c r="C5241">
        <v>62.24</v>
      </c>
      <c r="D5241">
        <v>95.019000000000005</v>
      </c>
      <c r="E5241">
        <f t="shared" si="87"/>
        <v>1.9778104555004967</v>
      </c>
    </row>
    <row r="5242" spans="3:5" x14ac:dyDescent="0.4">
      <c r="C5242">
        <v>62.25</v>
      </c>
      <c r="D5242">
        <v>83.673100000000005</v>
      </c>
      <c r="E5242">
        <f t="shared" si="87"/>
        <v>1.9225858594357406</v>
      </c>
    </row>
    <row r="5243" spans="3:5" x14ac:dyDescent="0.4">
      <c r="C5243">
        <v>62.26</v>
      </c>
      <c r="D5243">
        <v>81.971299999999999</v>
      </c>
      <c r="E5243">
        <f t="shared" si="87"/>
        <v>1.9136618227083051</v>
      </c>
    </row>
    <row r="5244" spans="3:5" x14ac:dyDescent="0.4">
      <c r="C5244">
        <v>62.27</v>
      </c>
      <c r="D5244">
        <v>100.13200000000001</v>
      </c>
      <c r="E5244">
        <f t="shared" si="87"/>
        <v>2.0005728906913847</v>
      </c>
    </row>
    <row r="5245" spans="3:5" x14ac:dyDescent="0.4">
      <c r="C5245">
        <v>62.28</v>
      </c>
      <c r="D5245">
        <v>79.200900000000004</v>
      </c>
      <c r="E5245">
        <f t="shared" si="87"/>
        <v>1.8987301167260202</v>
      </c>
    </row>
    <row r="5246" spans="3:5" x14ac:dyDescent="0.4">
      <c r="C5246">
        <v>62.29</v>
      </c>
      <c r="D5246">
        <v>100.514</v>
      </c>
      <c r="E5246">
        <f t="shared" si="87"/>
        <v>2.0022265562768542</v>
      </c>
    </row>
    <row r="5247" spans="3:5" x14ac:dyDescent="0.4">
      <c r="C5247">
        <v>62.3</v>
      </c>
      <c r="D5247">
        <v>82.047700000000006</v>
      </c>
      <c r="E5247">
        <f t="shared" si="87"/>
        <v>1.9140664112110652</v>
      </c>
    </row>
    <row r="5248" spans="3:5" x14ac:dyDescent="0.4">
      <c r="C5248">
        <v>62.31</v>
      </c>
      <c r="D5248">
        <v>96.206800000000001</v>
      </c>
      <c r="E5248">
        <f t="shared" si="87"/>
        <v>1.9832057695233298</v>
      </c>
    </row>
    <row r="5249" spans="3:5" x14ac:dyDescent="0.4">
      <c r="C5249">
        <v>62.32</v>
      </c>
      <c r="D5249">
        <v>83.081900000000005</v>
      </c>
      <c r="E5249">
        <f t="shared" si="87"/>
        <v>1.9195064198572871</v>
      </c>
    </row>
    <row r="5250" spans="3:5" x14ac:dyDescent="0.4">
      <c r="C5250">
        <v>62.33</v>
      </c>
      <c r="D5250">
        <v>101.29300000000001</v>
      </c>
      <c r="E5250">
        <f t="shared" si="87"/>
        <v>2.0055794338458202</v>
      </c>
    </row>
    <row r="5251" spans="3:5" x14ac:dyDescent="0.4">
      <c r="C5251">
        <v>62.34</v>
      </c>
      <c r="D5251">
        <v>83.480400000000003</v>
      </c>
      <c r="E5251">
        <f t="shared" si="87"/>
        <v>1.9215845213394702</v>
      </c>
    </row>
    <row r="5252" spans="3:5" x14ac:dyDescent="0.4">
      <c r="C5252">
        <v>62.35</v>
      </c>
      <c r="D5252">
        <v>83.086399999999998</v>
      </c>
      <c r="E5252">
        <f t="shared" si="87"/>
        <v>1.9195299420955123</v>
      </c>
    </row>
    <row r="5253" spans="3:5" x14ac:dyDescent="0.4">
      <c r="C5253">
        <v>62.36</v>
      </c>
      <c r="D5253">
        <v>86.191599999999994</v>
      </c>
      <c r="E5253">
        <f t="shared" si="87"/>
        <v>1.935464942722533</v>
      </c>
    </row>
    <row r="5254" spans="3:5" x14ac:dyDescent="0.4">
      <c r="C5254">
        <v>62.37</v>
      </c>
      <c r="D5254">
        <v>74.566900000000004</v>
      </c>
      <c r="E5254">
        <f t="shared" si="87"/>
        <v>1.8725460883651732</v>
      </c>
    </row>
    <row r="5255" spans="3:5" x14ac:dyDescent="0.4">
      <c r="C5255">
        <v>62.38</v>
      </c>
      <c r="D5255">
        <v>79.089399999999998</v>
      </c>
      <c r="E5255">
        <f t="shared" si="87"/>
        <v>1.8981182808429466</v>
      </c>
    </row>
    <row r="5256" spans="3:5" x14ac:dyDescent="0.4">
      <c r="C5256">
        <v>62.39</v>
      </c>
      <c r="D5256">
        <v>80.576599999999999</v>
      </c>
      <c r="E5256">
        <f t="shared" si="87"/>
        <v>1.9062089380040681</v>
      </c>
    </row>
    <row r="5257" spans="3:5" x14ac:dyDescent="0.4">
      <c r="C5257">
        <v>62.4</v>
      </c>
      <c r="D5257">
        <v>102.279</v>
      </c>
      <c r="E5257">
        <f t="shared" si="87"/>
        <v>2.0097864732005535</v>
      </c>
    </row>
    <row r="5258" spans="3:5" x14ac:dyDescent="0.4">
      <c r="C5258">
        <v>62.41</v>
      </c>
      <c r="D5258">
        <v>87.018900000000002</v>
      </c>
      <c r="E5258">
        <f t="shared" si="87"/>
        <v>1.9396135891043709</v>
      </c>
    </row>
    <row r="5259" spans="3:5" x14ac:dyDescent="0.4">
      <c r="C5259">
        <v>62.42</v>
      </c>
      <c r="D5259">
        <v>92.149500000000003</v>
      </c>
      <c r="E5259">
        <f t="shared" si="87"/>
        <v>1.9644929830946469</v>
      </c>
    </row>
    <row r="5260" spans="3:5" x14ac:dyDescent="0.4">
      <c r="C5260">
        <v>62.43</v>
      </c>
      <c r="D5260">
        <v>93.5261</v>
      </c>
      <c r="E5260">
        <f t="shared" si="87"/>
        <v>1.9709328248212796</v>
      </c>
    </row>
    <row r="5261" spans="3:5" x14ac:dyDescent="0.4">
      <c r="C5261">
        <v>62.44</v>
      </c>
      <c r="D5261">
        <v>89.698599999999999</v>
      </c>
      <c r="E5261">
        <f t="shared" si="87"/>
        <v>1.9527856647049671</v>
      </c>
    </row>
    <row r="5262" spans="3:5" x14ac:dyDescent="0.4">
      <c r="C5262">
        <v>62.45</v>
      </c>
      <c r="D5262">
        <v>100.447</v>
      </c>
      <c r="E5262">
        <f t="shared" si="87"/>
        <v>2.0019369704232246</v>
      </c>
    </row>
    <row r="5263" spans="3:5" x14ac:dyDescent="0.4">
      <c r="C5263">
        <v>62.46</v>
      </c>
      <c r="D5263">
        <v>80.014700000000005</v>
      </c>
      <c r="E5263">
        <f t="shared" si="87"/>
        <v>1.9031697812721184</v>
      </c>
    </row>
    <row r="5264" spans="3:5" x14ac:dyDescent="0.4">
      <c r="C5264">
        <v>62.47</v>
      </c>
      <c r="D5264">
        <v>95.059600000000003</v>
      </c>
      <c r="E5264">
        <f t="shared" si="87"/>
        <v>1.9779959825007316</v>
      </c>
    </row>
    <row r="5265" spans="3:5" x14ac:dyDescent="0.4">
      <c r="C5265">
        <v>62.48</v>
      </c>
      <c r="D5265">
        <v>83.019000000000005</v>
      </c>
      <c r="E5265">
        <f t="shared" si="87"/>
        <v>1.9191774978078882</v>
      </c>
    </row>
    <row r="5266" spans="3:5" x14ac:dyDescent="0.4">
      <c r="C5266">
        <v>62.49</v>
      </c>
      <c r="D5266">
        <v>86.38</v>
      </c>
      <c r="E5266">
        <f t="shared" ref="E5266:E5329" si="88">LOG(D5266)</f>
        <v>1.9364131997114797</v>
      </c>
    </row>
    <row r="5267" spans="3:5" x14ac:dyDescent="0.4">
      <c r="C5267">
        <v>62.5</v>
      </c>
      <c r="D5267">
        <v>81.365099999999998</v>
      </c>
      <c r="E5267">
        <f t="shared" si="88"/>
        <v>1.9104381625356412</v>
      </c>
    </row>
    <row r="5268" spans="3:5" x14ac:dyDescent="0.4">
      <c r="C5268">
        <v>62.51</v>
      </c>
      <c r="D5268">
        <v>90.246600000000001</v>
      </c>
      <c r="E5268">
        <f t="shared" si="88"/>
        <v>1.9554308490369392</v>
      </c>
    </row>
    <row r="5269" spans="3:5" x14ac:dyDescent="0.4">
      <c r="C5269">
        <v>62.52</v>
      </c>
      <c r="D5269">
        <v>104.908</v>
      </c>
      <c r="E5269">
        <f t="shared" si="88"/>
        <v>2.0208086075775364</v>
      </c>
    </row>
    <row r="5270" spans="3:5" x14ac:dyDescent="0.4">
      <c r="C5270">
        <v>62.53</v>
      </c>
      <c r="D5270">
        <v>98.257199999999997</v>
      </c>
      <c r="E5270">
        <f t="shared" si="88"/>
        <v>1.9923643840418777</v>
      </c>
    </row>
    <row r="5271" spans="3:5" x14ac:dyDescent="0.4">
      <c r="C5271">
        <v>62.54</v>
      </c>
      <c r="D5271">
        <v>81.872299999999996</v>
      </c>
      <c r="E5271">
        <f t="shared" si="88"/>
        <v>1.9131369909914613</v>
      </c>
    </row>
    <row r="5272" spans="3:5" x14ac:dyDescent="0.4">
      <c r="C5272">
        <v>62.55</v>
      </c>
      <c r="D5272">
        <v>80.801500000000004</v>
      </c>
      <c r="E5272">
        <f t="shared" si="88"/>
        <v>1.9074194230973105</v>
      </c>
    </row>
    <row r="5273" spans="3:5" x14ac:dyDescent="0.4">
      <c r="C5273">
        <v>62.56</v>
      </c>
      <c r="D5273">
        <v>87.762799999999999</v>
      </c>
      <c r="E5273">
        <f t="shared" si="88"/>
        <v>1.9433104705961783</v>
      </c>
    </row>
    <row r="5274" spans="3:5" x14ac:dyDescent="0.4">
      <c r="C5274">
        <v>62.57</v>
      </c>
      <c r="D5274">
        <v>80.627399999999994</v>
      </c>
      <c r="E5274">
        <f t="shared" si="88"/>
        <v>1.9064826552866541</v>
      </c>
    </row>
    <row r="5275" spans="3:5" x14ac:dyDescent="0.4">
      <c r="C5275">
        <v>62.58</v>
      </c>
      <c r="D5275">
        <v>88.042299999999997</v>
      </c>
      <c r="E5275">
        <f t="shared" si="88"/>
        <v>1.9446913794544705</v>
      </c>
    </row>
    <row r="5276" spans="3:5" x14ac:dyDescent="0.4">
      <c r="C5276">
        <v>62.59</v>
      </c>
      <c r="D5276">
        <v>82.160899999999998</v>
      </c>
      <c r="E5276">
        <f t="shared" si="88"/>
        <v>1.9146651879272563</v>
      </c>
    </row>
    <row r="5277" spans="3:5" x14ac:dyDescent="0.4">
      <c r="C5277">
        <v>62.6</v>
      </c>
      <c r="D5277">
        <v>87.091800000000006</v>
      </c>
      <c r="E5277">
        <f t="shared" si="88"/>
        <v>1.9399772665760122</v>
      </c>
    </row>
    <row r="5278" spans="3:5" x14ac:dyDescent="0.4">
      <c r="C5278">
        <v>62.61</v>
      </c>
      <c r="D5278">
        <v>70.540300000000002</v>
      </c>
      <c r="E5278">
        <f t="shared" si="88"/>
        <v>1.8484373023412173</v>
      </c>
    </row>
    <row r="5279" spans="3:5" x14ac:dyDescent="0.4">
      <c r="C5279">
        <v>62.62</v>
      </c>
      <c r="D5279">
        <v>94.707499999999996</v>
      </c>
      <c r="E5279">
        <f t="shared" si="88"/>
        <v>1.9763843726636721</v>
      </c>
    </row>
    <row r="5280" spans="3:5" x14ac:dyDescent="0.4">
      <c r="C5280">
        <v>62.63</v>
      </c>
      <c r="D5280">
        <v>96.488299999999995</v>
      </c>
      <c r="E5280">
        <f t="shared" si="88"/>
        <v>1.9844746547583292</v>
      </c>
    </row>
    <row r="5281" spans="3:5" x14ac:dyDescent="0.4">
      <c r="C5281">
        <v>62.64</v>
      </c>
      <c r="D5281">
        <v>109.123</v>
      </c>
      <c r="E5281">
        <f t="shared" si="88"/>
        <v>2.037916297062552</v>
      </c>
    </row>
    <row r="5282" spans="3:5" x14ac:dyDescent="0.4">
      <c r="C5282">
        <v>62.65</v>
      </c>
      <c r="D5282">
        <v>90.865499999999997</v>
      </c>
      <c r="E5282">
        <f t="shared" si="88"/>
        <v>1.9583990206951889</v>
      </c>
    </row>
    <row r="5283" spans="3:5" x14ac:dyDescent="0.4">
      <c r="C5283">
        <v>62.66</v>
      </c>
      <c r="D5283">
        <v>89.373099999999994</v>
      </c>
      <c r="E5283">
        <f t="shared" si="88"/>
        <v>1.9512068221569785</v>
      </c>
    </row>
    <row r="5284" spans="3:5" x14ac:dyDescent="0.4">
      <c r="C5284">
        <v>62.67</v>
      </c>
      <c r="D5284">
        <v>91.678200000000004</v>
      </c>
      <c r="E5284">
        <f t="shared" si="88"/>
        <v>1.9622660778154879</v>
      </c>
    </row>
    <row r="5285" spans="3:5" x14ac:dyDescent="0.4">
      <c r="C5285">
        <v>62.68</v>
      </c>
      <c r="D5285">
        <v>83.004300000000001</v>
      </c>
      <c r="E5285">
        <f t="shared" si="88"/>
        <v>1.9191005913869139</v>
      </c>
    </row>
    <row r="5286" spans="3:5" x14ac:dyDescent="0.4">
      <c r="C5286">
        <v>62.69</v>
      </c>
      <c r="D5286">
        <v>88.6554</v>
      </c>
      <c r="E5286">
        <f t="shared" si="88"/>
        <v>1.9477051936174563</v>
      </c>
    </row>
    <row r="5287" spans="3:5" x14ac:dyDescent="0.4">
      <c r="C5287">
        <v>62.7</v>
      </c>
      <c r="D5287">
        <v>90.485900000000001</v>
      </c>
      <c r="E5287">
        <f t="shared" si="88"/>
        <v>1.956580910373463</v>
      </c>
    </row>
    <row r="5288" spans="3:5" x14ac:dyDescent="0.4">
      <c r="C5288">
        <v>62.71</v>
      </c>
      <c r="D5288">
        <v>81.656199999999998</v>
      </c>
      <c r="E5288">
        <f t="shared" si="88"/>
        <v>1.9119891654788381</v>
      </c>
    </row>
    <row r="5289" spans="3:5" x14ac:dyDescent="0.4">
      <c r="C5289">
        <v>62.72</v>
      </c>
      <c r="D5289">
        <v>90.227099999999993</v>
      </c>
      <c r="E5289">
        <f t="shared" si="88"/>
        <v>1.9553369988811538</v>
      </c>
    </row>
    <row r="5290" spans="3:5" x14ac:dyDescent="0.4">
      <c r="C5290">
        <v>62.73</v>
      </c>
      <c r="D5290">
        <v>90.643799999999999</v>
      </c>
      <c r="E5290">
        <f t="shared" si="88"/>
        <v>1.9573381038769442</v>
      </c>
    </row>
    <row r="5291" spans="3:5" x14ac:dyDescent="0.4">
      <c r="C5291">
        <v>62.74</v>
      </c>
      <c r="D5291">
        <v>73.297899999999998</v>
      </c>
      <c r="E5291">
        <f t="shared" si="88"/>
        <v>1.8650915321926065</v>
      </c>
    </row>
    <row r="5292" spans="3:5" x14ac:dyDescent="0.4">
      <c r="C5292">
        <v>62.75</v>
      </c>
      <c r="D5292">
        <v>90.643199999999993</v>
      </c>
      <c r="E5292">
        <f t="shared" si="88"/>
        <v>1.9573352291348045</v>
      </c>
    </row>
    <row r="5293" spans="3:5" x14ac:dyDescent="0.4">
      <c r="C5293">
        <v>62.76</v>
      </c>
      <c r="D5293">
        <v>91.855599999999995</v>
      </c>
      <c r="E5293">
        <f t="shared" si="88"/>
        <v>1.9631056383224139</v>
      </c>
    </row>
    <row r="5294" spans="3:5" x14ac:dyDescent="0.4">
      <c r="C5294">
        <v>62.77</v>
      </c>
      <c r="D5294">
        <v>86.440100000000001</v>
      </c>
      <c r="E5294">
        <f t="shared" si="88"/>
        <v>1.9367152606339602</v>
      </c>
    </row>
    <row r="5295" spans="3:5" x14ac:dyDescent="0.4">
      <c r="C5295">
        <v>62.78</v>
      </c>
      <c r="D5295">
        <v>80.757300000000001</v>
      </c>
      <c r="E5295">
        <f t="shared" si="88"/>
        <v>1.9071817905254043</v>
      </c>
    </row>
    <row r="5296" spans="3:5" x14ac:dyDescent="0.4">
      <c r="C5296">
        <v>62.79</v>
      </c>
      <c r="D5296">
        <v>106.64400000000001</v>
      </c>
      <c r="E5296">
        <f t="shared" si="88"/>
        <v>2.0279364262158945</v>
      </c>
    </row>
    <row r="5297" spans="3:5" x14ac:dyDescent="0.4">
      <c r="C5297">
        <v>62.8</v>
      </c>
      <c r="D5297">
        <v>64.827799999999996</v>
      </c>
      <c r="E5297">
        <f t="shared" si="88"/>
        <v>1.8117612836101216</v>
      </c>
    </row>
    <row r="5298" spans="3:5" x14ac:dyDescent="0.4">
      <c r="C5298">
        <v>62.81</v>
      </c>
      <c r="D5298">
        <v>87.037199999999999</v>
      </c>
      <c r="E5298">
        <f t="shared" si="88"/>
        <v>1.9397049112591027</v>
      </c>
    </row>
    <row r="5299" spans="3:5" x14ac:dyDescent="0.4">
      <c r="C5299">
        <v>62.82</v>
      </c>
      <c r="D5299">
        <v>98.871300000000005</v>
      </c>
      <c r="E5299">
        <f t="shared" si="88"/>
        <v>1.9950702444738797</v>
      </c>
    </row>
    <row r="5300" spans="3:5" x14ac:dyDescent="0.4">
      <c r="C5300">
        <v>62.83</v>
      </c>
      <c r="D5300">
        <v>89.221900000000005</v>
      </c>
      <c r="E5300">
        <f t="shared" si="88"/>
        <v>1.9504714674006616</v>
      </c>
    </row>
    <row r="5301" spans="3:5" x14ac:dyDescent="0.4">
      <c r="C5301">
        <v>62.84</v>
      </c>
      <c r="D5301">
        <v>104.173</v>
      </c>
      <c r="E5301">
        <f t="shared" si="88"/>
        <v>2.0177551712622486</v>
      </c>
    </row>
    <row r="5302" spans="3:5" x14ac:dyDescent="0.4">
      <c r="C5302">
        <v>62.85</v>
      </c>
      <c r="D5302">
        <v>81.687700000000007</v>
      </c>
      <c r="E5302">
        <f t="shared" si="88"/>
        <v>1.9121566682303892</v>
      </c>
    </row>
    <row r="5303" spans="3:5" x14ac:dyDescent="0.4">
      <c r="C5303">
        <v>62.86</v>
      </c>
      <c r="D5303">
        <v>105.744</v>
      </c>
      <c r="E5303">
        <f t="shared" si="88"/>
        <v>2.024255734526355</v>
      </c>
    </row>
    <row r="5304" spans="3:5" x14ac:dyDescent="0.4">
      <c r="C5304">
        <v>62.87</v>
      </c>
      <c r="D5304">
        <v>96.712199999999996</v>
      </c>
      <c r="E5304">
        <f t="shared" si="88"/>
        <v>1.985481262691851</v>
      </c>
    </row>
    <row r="5305" spans="3:5" x14ac:dyDescent="0.4">
      <c r="C5305">
        <v>62.88</v>
      </c>
      <c r="D5305">
        <v>101.822</v>
      </c>
      <c r="E5305">
        <f t="shared" si="88"/>
        <v>2.0078416232496723</v>
      </c>
    </row>
    <row r="5306" spans="3:5" x14ac:dyDescent="0.4">
      <c r="C5306">
        <v>62.89</v>
      </c>
      <c r="D5306">
        <v>107.443</v>
      </c>
      <c r="E5306">
        <f t="shared" si="88"/>
        <v>2.0311781261057087</v>
      </c>
    </row>
    <row r="5307" spans="3:5" x14ac:dyDescent="0.4">
      <c r="C5307">
        <v>62.9</v>
      </c>
      <c r="D5307">
        <v>84.4495</v>
      </c>
      <c r="E5307">
        <f t="shared" si="88"/>
        <v>1.9265970825880958</v>
      </c>
    </row>
    <row r="5308" spans="3:5" x14ac:dyDescent="0.4">
      <c r="C5308">
        <v>62.91</v>
      </c>
      <c r="D5308">
        <v>85.990799999999993</v>
      </c>
      <c r="E5308">
        <f t="shared" si="88"/>
        <v>1.9344519893486603</v>
      </c>
    </row>
    <row r="5309" spans="3:5" x14ac:dyDescent="0.4">
      <c r="C5309">
        <v>62.92</v>
      </c>
      <c r="D5309">
        <v>96.767099999999999</v>
      </c>
      <c r="E5309">
        <f t="shared" si="88"/>
        <v>1.985727725933101</v>
      </c>
    </row>
    <row r="5310" spans="3:5" x14ac:dyDescent="0.4">
      <c r="C5310">
        <v>62.93</v>
      </c>
      <c r="D5310">
        <v>75.480699999999999</v>
      </c>
      <c r="E5310">
        <f t="shared" si="88"/>
        <v>1.8778359191124971</v>
      </c>
    </row>
    <row r="5311" spans="3:5" x14ac:dyDescent="0.4">
      <c r="C5311">
        <v>62.94</v>
      </c>
      <c r="D5311">
        <v>94.296300000000002</v>
      </c>
      <c r="E5311">
        <f t="shared" si="88"/>
        <v>1.9744946522165627</v>
      </c>
    </row>
    <row r="5312" spans="3:5" x14ac:dyDescent="0.4">
      <c r="C5312">
        <v>62.95</v>
      </c>
      <c r="D5312">
        <v>96.259500000000003</v>
      </c>
      <c r="E5312">
        <f t="shared" si="88"/>
        <v>1.9834436014946233</v>
      </c>
    </row>
    <row r="5313" spans="3:5" x14ac:dyDescent="0.4">
      <c r="C5313">
        <v>62.96</v>
      </c>
      <c r="D5313">
        <v>87.189400000000006</v>
      </c>
      <c r="E5313">
        <f t="shared" si="88"/>
        <v>1.9404636890457319</v>
      </c>
    </row>
    <row r="5314" spans="3:5" x14ac:dyDescent="0.4">
      <c r="C5314">
        <v>62.97</v>
      </c>
      <c r="D5314">
        <v>102.373</v>
      </c>
      <c r="E5314">
        <f t="shared" si="88"/>
        <v>2.0101854303001154</v>
      </c>
    </row>
    <row r="5315" spans="3:5" x14ac:dyDescent="0.4">
      <c r="C5315">
        <v>62.98</v>
      </c>
      <c r="D5315">
        <v>82.740899999999996</v>
      </c>
      <c r="E5315">
        <f t="shared" si="88"/>
        <v>1.9177202405491951</v>
      </c>
    </row>
    <row r="5316" spans="3:5" x14ac:dyDescent="0.4">
      <c r="C5316">
        <v>62.99</v>
      </c>
      <c r="D5316">
        <v>83.038600000000002</v>
      </c>
      <c r="E5316">
        <f t="shared" si="88"/>
        <v>1.9192800185222045</v>
      </c>
    </row>
    <row r="5317" spans="3:5" x14ac:dyDescent="0.4">
      <c r="C5317">
        <v>63</v>
      </c>
      <c r="D5317">
        <v>85.025800000000004</v>
      </c>
      <c r="E5317">
        <f t="shared" si="88"/>
        <v>1.9295507268611669</v>
      </c>
    </row>
    <row r="5318" spans="3:5" x14ac:dyDescent="0.4">
      <c r="C5318">
        <v>63.01</v>
      </c>
      <c r="D5318">
        <v>75.231999999999999</v>
      </c>
      <c r="E5318">
        <f t="shared" si="88"/>
        <v>1.8764026074448454</v>
      </c>
    </row>
    <row r="5319" spans="3:5" x14ac:dyDescent="0.4">
      <c r="C5319">
        <v>63.02</v>
      </c>
      <c r="D5319">
        <v>92.663200000000003</v>
      </c>
      <c r="E5319">
        <f t="shared" si="88"/>
        <v>1.9669072939066936</v>
      </c>
    </row>
    <row r="5320" spans="3:5" x14ac:dyDescent="0.4">
      <c r="C5320">
        <v>63.03</v>
      </c>
      <c r="D5320">
        <v>89.322500000000005</v>
      </c>
      <c r="E5320">
        <f t="shared" si="88"/>
        <v>1.9509608698070422</v>
      </c>
    </row>
    <row r="5321" spans="3:5" x14ac:dyDescent="0.4">
      <c r="C5321">
        <v>63.04</v>
      </c>
      <c r="D5321">
        <v>90.508099999999999</v>
      </c>
      <c r="E5321">
        <f t="shared" si="88"/>
        <v>1.956687448021635</v>
      </c>
    </row>
    <row r="5322" spans="3:5" x14ac:dyDescent="0.4">
      <c r="C5322">
        <v>63.05</v>
      </c>
      <c r="D5322">
        <v>107.732</v>
      </c>
      <c r="E5322">
        <f t="shared" si="88"/>
        <v>2.0323447224179185</v>
      </c>
    </row>
    <row r="5323" spans="3:5" x14ac:dyDescent="0.4">
      <c r="C5323">
        <v>63.06</v>
      </c>
      <c r="D5323">
        <v>81.423699999999997</v>
      </c>
      <c r="E5323">
        <f t="shared" si="88"/>
        <v>1.9107508334041385</v>
      </c>
    </row>
    <row r="5324" spans="3:5" x14ac:dyDescent="0.4">
      <c r="C5324">
        <v>63.07</v>
      </c>
      <c r="D5324">
        <v>88.939700000000002</v>
      </c>
      <c r="E5324">
        <f t="shared" si="88"/>
        <v>1.9490956602088871</v>
      </c>
    </row>
    <row r="5325" spans="3:5" x14ac:dyDescent="0.4">
      <c r="C5325">
        <v>63.08</v>
      </c>
      <c r="D5325">
        <v>105.541</v>
      </c>
      <c r="E5325">
        <f t="shared" si="88"/>
        <v>2.0234212047968034</v>
      </c>
    </row>
    <row r="5326" spans="3:5" x14ac:dyDescent="0.4">
      <c r="C5326">
        <v>63.09</v>
      </c>
      <c r="D5326">
        <v>85.558199999999999</v>
      </c>
      <c r="E5326">
        <f t="shared" si="88"/>
        <v>1.9322616391733274</v>
      </c>
    </row>
    <row r="5327" spans="3:5" x14ac:dyDescent="0.4">
      <c r="C5327">
        <v>63.1</v>
      </c>
      <c r="D5327">
        <v>99.985500000000002</v>
      </c>
      <c r="E5327">
        <f t="shared" si="88"/>
        <v>1.999937022734162</v>
      </c>
    </row>
    <row r="5328" spans="3:5" x14ac:dyDescent="0.4">
      <c r="C5328">
        <v>63.11</v>
      </c>
      <c r="D5328">
        <v>97.160200000000003</v>
      </c>
      <c r="E5328">
        <f t="shared" si="88"/>
        <v>1.9874884001101101</v>
      </c>
    </row>
    <row r="5329" spans="3:5" x14ac:dyDescent="0.4">
      <c r="C5329">
        <v>63.12</v>
      </c>
      <c r="D5329">
        <v>83.2333</v>
      </c>
      <c r="E5329">
        <f t="shared" si="88"/>
        <v>1.9202971137051459</v>
      </c>
    </row>
    <row r="5330" spans="3:5" x14ac:dyDescent="0.4">
      <c r="C5330">
        <v>63.13</v>
      </c>
      <c r="D5330">
        <v>93.895799999999994</v>
      </c>
      <c r="E5330">
        <f t="shared" ref="E5330:E5393" si="89">LOG(D5330)</f>
        <v>1.9726461665193764</v>
      </c>
    </row>
    <row r="5331" spans="3:5" x14ac:dyDescent="0.4">
      <c r="C5331">
        <v>63.14</v>
      </c>
      <c r="D5331">
        <v>91.983699999999999</v>
      </c>
      <c r="E5331">
        <f t="shared" si="89"/>
        <v>1.9637108748755969</v>
      </c>
    </row>
    <row r="5332" spans="3:5" x14ac:dyDescent="0.4">
      <c r="C5332">
        <v>63.15</v>
      </c>
      <c r="D5332">
        <v>84.475399999999993</v>
      </c>
      <c r="E5332">
        <f t="shared" si="89"/>
        <v>1.9267302568823463</v>
      </c>
    </row>
    <row r="5333" spans="3:5" x14ac:dyDescent="0.4">
      <c r="C5333">
        <v>63.16</v>
      </c>
      <c r="D5333">
        <v>88.575999999999993</v>
      </c>
      <c r="E5333">
        <f t="shared" si="89"/>
        <v>1.9473160641046261</v>
      </c>
    </row>
    <row r="5334" spans="3:5" x14ac:dyDescent="0.4">
      <c r="C5334">
        <v>63.17</v>
      </c>
      <c r="D5334">
        <v>105.855</v>
      </c>
      <c r="E5334">
        <f t="shared" si="89"/>
        <v>2.0247113764898153</v>
      </c>
    </row>
    <row r="5335" spans="3:5" x14ac:dyDescent="0.4">
      <c r="C5335">
        <v>63.18</v>
      </c>
      <c r="D5335">
        <v>98.8</v>
      </c>
      <c r="E5335">
        <f t="shared" si="89"/>
        <v>1.9947569445876281</v>
      </c>
    </row>
    <row r="5336" spans="3:5" x14ac:dyDescent="0.4">
      <c r="C5336">
        <v>63.19</v>
      </c>
      <c r="D5336">
        <v>81.247699999999995</v>
      </c>
      <c r="E5336">
        <f t="shared" si="89"/>
        <v>1.9098110756023383</v>
      </c>
    </row>
    <row r="5337" spans="3:5" x14ac:dyDescent="0.4">
      <c r="C5337">
        <v>63.2</v>
      </c>
      <c r="D5337">
        <v>95.328500000000005</v>
      </c>
      <c r="E5337">
        <f t="shared" si="89"/>
        <v>1.9792227594246723</v>
      </c>
    </row>
    <row r="5338" spans="3:5" x14ac:dyDescent="0.4">
      <c r="C5338">
        <v>63.21</v>
      </c>
      <c r="D5338">
        <v>92.0762</v>
      </c>
      <c r="E5338">
        <f t="shared" si="89"/>
        <v>1.9641473875864917</v>
      </c>
    </row>
    <row r="5339" spans="3:5" x14ac:dyDescent="0.4">
      <c r="C5339">
        <v>63.22</v>
      </c>
      <c r="D5339">
        <v>82.400199999999998</v>
      </c>
      <c r="E5339">
        <f t="shared" si="89"/>
        <v>1.9159282658086567</v>
      </c>
    </row>
    <row r="5340" spans="3:5" x14ac:dyDescent="0.4">
      <c r="C5340">
        <v>63.23</v>
      </c>
      <c r="D5340">
        <v>95.790999999999997</v>
      </c>
      <c r="E5340">
        <f t="shared" si="89"/>
        <v>1.9813247070540234</v>
      </c>
    </row>
    <row r="5341" spans="3:5" x14ac:dyDescent="0.4">
      <c r="C5341">
        <v>63.24</v>
      </c>
      <c r="D5341">
        <v>99.928299999999993</v>
      </c>
      <c r="E5341">
        <f t="shared" si="89"/>
        <v>1.9996884991700781</v>
      </c>
    </row>
    <row r="5342" spans="3:5" x14ac:dyDescent="0.4">
      <c r="C5342">
        <v>63.25</v>
      </c>
      <c r="D5342">
        <v>100.407</v>
      </c>
      <c r="E5342">
        <f t="shared" si="89"/>
        <v>2.0017639912492395</v>
      </c>
    </row>
    <row r="5343" spans="3:5" x14ac:dyDescent="0.4">
      <c r="C5343">
        <v>63.26</v>
      </c>
      <c r="D5343">
        <v>97.382900000000006</v>
      </c>
      <c r="E5343">
        <f t="shared" si="89"/>
        <v>1.9884827034122217</v>
      </c>
    </row>
    <row r="5344" spans="3:5" x14ac:dyDescent="0.4">
      <c r="C5344">
        <v>63.27</v>
      </c>
      <c r="D5344">
        <v>79.143100000000004</v>
      </c>
      <c r="E5344">
        <f t="shared" si="89"/>
        <v>1.8984130573847262</v>
      </c>
    </row>
    <row r="5345" spans="3:5" x14ac:dyDescent="0.4">
      <c r="C5345">
        <v>63.28</v>
      </c>
      <c r="D5345">
        <v>87.389700000000005</v>
      </c>
      <c r="E5345">
        <f t="shared" si="89"/>
        <v>1.9414602484608645</v>
      </c>
    </row>
    <row r="5346" spans="3:5" x14ac:dyDescent="0.4">
      <c r="C5346">
        <v>63.29</v>
      </c>
      <c r="D5346">
        <v>74.070700000000002</v>
      </c>
      <c r="E5346">
        <f t="shared" si="89"/>
        <v>1.8696464489407918</v>
      </c>
    </row>
    <row r="5347" spans="3:5" x14ac:dyDescent="0.4">
      <c r="C5347">
        <v>63.3</v>
      </c>
      <c r="D5347">
        <v>76.452699999999993</v>
      </c>
      <c r="E5347">
        <f t="shared" si="89"/>
        <v>1.8833928275429137</v>
      </c>
    </row>
    <row r="5348" spans="3:5" x14ac:dyDescent="0.4">
      <c r="C5348">
        <v>63.31</v>
      </c>
      <c r="D5348">
        <v>70.357600000000005</v>
      </c>
      <c r="E5348">
        <f t="shared" si="89"/>
        <v>1.8473110166220685</v>
      </c>
    </row>
    <row r="5349" spans="3:5" x14ac:dyDescent="0.4">
      <c r="C5349">
        <v>63.32</v>
      </c>
      <c r="D5349">
        <v>89.308099999999996</v>
      </c>
      <c r="E5349">
        <f t="shared" si="89"/>
        <v>1.950890849994614</v>
      </c>
    </row>
    <row r="5350" spans="3:5" x14ac:dyDescent="0.4">
      <c r="C5350">
        <v>63.33</v>
      </c>
      <c r="D5350">
        <v>85.024699999999996</v>
      </c>
      <c r="E5350">
        <f t="shared" si="89"/>
        <v>1.9295451082486947</v>
      </c>
    </row>
    <row r="5351" spans="3:5" x14ac:dyDescent="0.4">
      <c r="C5351">
        <v>63.34</v>
      </c>
      <c r="D5351">
        <v>93.926599999999993</v>
      </c>
      <c r="E5351">
        <f t="shared" si="89"/>
        <v>1.9727886018216889</v>
      </c>
    </row>
    <row r="5352" spans="3:5" x14ac:dyDescent="0.4">
      <c r="C5352">
        <v>63.35</v>
      </c>
      <c r="D5352">
        <v>83.259600000000006</v>
      </c>
      <c r="E5352">
        <f t="shared" si="89"/>
        <v>1.920434320096158</v>
      </c>
    </row>
    <row r="5353" spans="3:5" x14ac:dyDescent="0.4">
      <c r="C5353">
        <v>63.36</v>
      </c>
      <c r="D5353">
        <v>84.096900000000005</v>
      </c>
      <c r="E5353">
        <f t="shared" si="89"/>
        <v>1.9247799870261209</v>
      </c>
    </row>
    <row r="5354" spans="3:5" x14ac:dyDescent="0.4">
      <c r="C5354">
        <v>63.37</v>
      </c>
      <c r="D5354">
        <v>91.065100000000001</v>
      </c>
      <c r="E5354">
        <f t="shared" si="89"/>
        <v>1.9593519688344045</v>
      </c>
    </row>
    <row r="5355" spans="3:5" x14ac:dyDescent="0.4">
      <c r="C5355">
        <v>63.38</v>
      </c>
      <c r="D5355">
        <v>81.179599999999994</v>
      </c>
      <c r="E5355">
        <f t="shared" si="89"/>
        <v>1.9094469070672391</v>
      </c>
    </row>
    <row r="5356" spans="3:5" x14ac:dyDescent="0.4">
      <c r="C5356">
        <v>63.39</v>
      </c>
      <c r="D5356">
        <v>85.987300000000005</v>
      </c>
      <c r="E5356">
        <f t="shared" si="89"/>
        <v>1.9344343123224941</v>
      </c>
    </row>
    <row r="5357" spans="3:5" x14ac:dyDescent="0.4">
      <c r="C5357">
        <v>63.4</v>
      </c>
      <c r="D5357">
        <v>70.524600000000007</v>
      </c>
      <c r="E5357">
        <f t="shared" si="89"/>
        <v>1.8483406316117299</v>
      </c>
    </row>
    <row r="5358" spans="3:5" x14ac:dyDescent="0.4">
      <c r="C5358">
        <v>63.41</v>
      </c>
      <c r="D5358">
        <v>82.607500000000002</v>
      </c>
      <c r="E5358">
        <f t="shared" si="89"/>
        <v>1.9170194790485606</v>
      </c>
    </row>
    <row r="5359" spans="3:5" x14ac:dyDescent="0.4">
      <c r="C5359">
        <v>63.42</v>
      </c>
      <c r="D5359">
        <v>86.436599999999999</v>
      </c>
      <c r="E5359">
        <f t="shared" si="89"/>
        <v>1.9366976754916376</v>
      </c>
    </row>
    <row r="5360" spans="3:5" x14ac:dyDescent="0.4">
      <c r="C5360">
        <v>63.43</v>
      </c>
      <c r="D5360">
        <v>86.473100000000002</v>
      </c>
      <c r="E5360">
        <f t="shared" si="89"/>
        <v>1.9368810284073494</v>
      </c>
    </row>
    <row r="5361" spans="3:5" x14ac:dyDescent="0.4">
      <c r="C5361">
        <v>63.44</v>
      </c>
      <c r="D5361">
        <v>86.378</v>
      </c>
      <c r="E5361">
        <f t="shared" si="89"/>
        <v>1.9364031441544132</v>
      </c>
    </row>
    <row r="5362" spans="3:5" x14ac:dyDescent="0.4">
      <c r="C5362">
        <v>63.45</v>
      </c>
      <c r="D5362">
        <v>86.765600000000006</v>
      </c>
      <c r="E5362">
        <f t="shared" si="89"/>
        <v>1.9383475743542888</v>
      </c>
    </row>
    <row r="5363" spans="3:5" x14ac:dyDescent="0.4">
      <c r="C5363">
        <v>63.46</v>
      </c>
      <c r="D5363">
        <v>95.515199999999993</v>
      </c>
      <c r="E5363">
        <f t="shared" si="89"/>
        <v>1.9800724893936259</v>
      </c>
    </row>
    <row r="5364" spans="3:5" x14ac:dyDescent="0.4">
      <c r="C5364">
        <v>63.47</v>
      </c>
      <c r="D5364">
        <v>93.326999999999998</v>
      </c>
      <c r="E5364">
        <f t="shared" si="89"/>
        <v>1.9700073056399365</v>
      </c>
    </row>
    <row r="5365" spans="3:5" x14ac:dyDescent="0.4">
      <c r="C5365">
        <v>63.48</v>
      </c>
      <c r="D5365">
        <v>100.217</v>
      </c>
      <c r="E5365">
        <f t="shared" si="89"/>
        <v>2.000941397977936</v>
      </c>
    </row>
    <row r="5366" spans="3:5" x14ac:dyDescent="0.4">
      <c r="C5366">
        <v>63.49</v>
      </c>
      <c r="D5366">
        <v>68.264499999999998</v>
      </c>
      <c r="E5366">
        <f t="shared" si="89"/>
        <v>1.8341949136049778</v>
      </c>
    </row>
    <row r="5367" spans="3:5" x14ac:dyDescent="0.4">
      <c r="C5367">
        <v>63.5</v>
      </c>
      <c r="D5367">
        <v>79.246899999999997</v>
      </c>
      <c r="E5367">
        <f t="shared" si="89"/>
        <v>1.8989822823822022</v>
      </c>
    </row>
    <row r="5368" spans="3:5" x14ac:dyDescent="0.4">
      <c r="C5368">
        <v>63.51</v>
      </c>
      <c r="D5368">
        <v>85.237300000000005</v>
      </c>
      <c r="E5368">
        <f t="shared" si="89"/>
        <v>1.9306296844293926</v>
      </c>
    </row>
    <row r="5369" spans="3:5" x14ac:dyDescent="0.4">
      <c r="C5369">
        <v>63.52</v>
      </c>
      <c r="D5369">
        <v>77.382099999999994</v>
      </c>
      <c r="E5369">
        <f t="shared" si="89"/>
        <v>1.8886405114544518</v>
      </c>
    </row>
    <row r="5370" spans="3:5" x14ac:dyDescent="0.4">
      <c r="C5370">
        <v>63.53</v>
      </c>
      <c r="D5370">
        <v>81.459599999999995</v>
      </c>
      <c r="E5370">
        <f t="shared" si="89"/>
        <v>1.9109422731914314</v>
      </c>
    </row>
    <row r="5371" spans="3:5" x14ac:dyDescent="0.4">
      <c r="C5371">
        <v>63.54</v>
      </c>
      <c r="D5371">
        <v>87.916700000000006</v>
      </c>
      <c r="E5371">
        <f t="shared" si="89"/>
        <v>1.9440713782474703</v>
      </c>
    </row>
    <row r="5372" spans="3:5" x14ac:dyDescent="0.4">
      <c r="C5372">
        <v>63.55</v>
      </c>
      <c r="D5372">
        <v>102.22499999999999</v>
      </c>
      <c r="E5372">
        <f t="shared" si="89"/>
        <v>2.0095571192263737</v>
      </c>
    </row>
    <row r="5373" spans="3:5" x14ac:dyDescent="0.4">
      <c r="C5373">
        <v>63.56</v>
      </c>
      <c r="D5373">
        <v>84.173500000000004</v>
      </c>
      <c r="E5373">
        <f t="shared" si="89"/>
        <v>1.925175385855763</v>
      </c>
    </row>
    <row r="5374" spans="3:5" x14ac:dyDescent="0.4">
      <c r="C5374">
        <v>63.57</v>
      </c>
      <c r="D5374">
        <v>87.755300000000005</v>
      </c>
      <c r="E5374">
        <f t="shared" si="89"/>
        <v>1.9432733552375201</v>
      </c>
    </row>
    <row r="5375" spans="3:5" x14ac:dyDescent="0.4">
      <c r="C5375">
        <v>63.58</v>
      </c>
      <c r="D5375">
        <v>65.221299999999999</v>
      </c>
      <c r="E5375">
        <f t="shared" si="89"/>
        <v>1.8143894509740743</v>
      </c>
    </row>
    <row r="5376" spans="3:5" x14ac:dyDescent="0.4">
      <c r="C5376">
        <v>63.59</v>
      </c>
      <c r="D5376">
        <v>98.842200000000005</v>
      </c>
      <c r="E5376">
        <f t="shared" si="89"/>
        <v>1.9949424032337557</v>
      </c>
    </row>
    <row r="5377" spans="3:5" x14ac:dyDescent="0.4">
      <c r="C5377">
        <v>63.6</v>
      </c>
      <c r="D5377">
        <v>86.975999999999999</v>
      </c>
      <c r="E5377">
        <f t="shared" si="89"/>
        <v>1.9393994307163815</v>
      </c>
    </row>
    <row r="5378" spans="3:5" x14ac:dyDescent="0.4">
      <c r="C5378">
        <v>63.61</v>
      </c>
      <c r="D5378">
        <v>98.223699999999994</v>
      </c>
      <c r="E5378">
        <f t="shared" si="89"/>
        <v>1.9922162895931579</v>
      </c>
    </row>
    <row r="5379" spans="3:5" x14ac:dyDescent="0.4">
      <c r="C5379">
        <v>63.62</v>
      </c>
      <c r="D5379">
        <v>85.1327</v>
      </c>
      <c r="E5379">
        <f t="shared" si="89"/>
        <v>1.9300964073440499</v>
      </c>
    </row>
    <row r="5380" spans="3:5" x14ac:dyDescent="0.4">
      <c r="C5380">
        <v>63.63</v>
      </c>
      <c r="D5380">
        <v>82.294499999999999</v>
      </c>
      <c r="E5380">
        <f t="shared" si="89"/>
        <v>1.9153708109173955</v>
      </c>
    </row>
    <row r="5381" spans="3:5" x14ac:dyDescent="0.4">
      <c r="C5381">
        <v>63.64</v>
      </c>
      <c r="D5381">
        <v>83.658799999999999</v>
      </c>
      <c r="E5381">
        <f t="shared" si="89"/>
        <v>1.922511630778726</v>
      </c>
    </row>
    <row r="5382" spans="3:5" x14ac:dyDescent="0.4">
      <c r="C5382">
        <v>63.65</v>
      </c>
      <c r="D5382">
        <v>83.033299999999997</v>
      </c>
      <c r="E5382">
        <f t="shared" si="89"/>
        <v>1.9192522984713727</v>
      </c>
    </row>
    <row r="5383" spans="3:5" x14ac:dyDescent="0.4">
      <c r="C5383">
        <v>63.66</v>
      </c>
      <c r="D5383">
        <v>82.524600000000007</v>
      </c>
      <c r="E5383">
        <f t="shared" si="89"/>
        <v>1.916583427964921</v>
      </c>
    </row>
    <row r="5384" spans="3:5" x14ac:dyDescent="0.4">
      <c r="C5384">
        <v>63.67</v>
      </c>
      <c r="D5384">
        <v>98.062700000000007</v>
      </c>
      <c r="E5384">
        <f t="shared" si="89"/>
        <v>1.991503846680486</v>
      </c>
    </row>
    <row r="5385" spans="3:5" x14ac:dyDescent="0.4">
      <c r="C5385">
        <v>63.68</v>
      </c>
      <c r="D5385">
        <v>87.591499999999996</v>
      </c>
      <c r="E5385">
        <f t="shared" si="89"/>
        <v>1.9424619636771598</v>
      </c>
    </row>
    <row r="5386" spans="3:5" x14ac:dyDescent="0.4">
      <c r="C5386">
        <v>63.69</v>
      </c>
      <c r="D5386">
        <v>74.741799999999998</v>
      </c>
      <c r="E5386">
        <f t="shared" si="89"/>
        <v>1.8735635527142367</v>
      </c>
    </row>
    <row r="5387" spans="3:5" x14ac:dyDescent="0.4">
      <c r="C5387">
        <v>63.7</v>
      </c>
      <c r="D5387">
        <v>92.546999999999997</v>
      </c>
      <c r="E5387">
        <f t="shared" si="89"/>
        <v>1.9663623452438381</v>
      </c>
    </row>
    <row r="5388" spans="3:5" x14ac:dyDescent="0.4">
      <c r="C5388">
        <v>63.71</v>
      </c>
      <c r="D5388">
        <v>86.734099999999998</v>
      </c>
      <c r="E5388">
        <f t="shared" si="89"/>
        <v>1.9381898763717531</v>
      </c>
    </row>
    <row r="5389" spans="3:5" x14ac:dyDescent="0.4">
      <c r="C5389">
        <v>63.72</v>
      </c>
      <c r="D5389">
        <v>87.183700000000002</v>
      </c>
      <c r="E5389">
        <f t="shared" si="89"/>
        <v>1.9404352961508675</v>
      </c>
    </row>
    <row r="5390" spans="3:5" x14ac:dyDescent="0.4">
      <c r="C5390">
        <v>63.73</v>
      </c>
      <c r="D5390">
        <v>89.341999999999999</v>
      </c>
      <c r="E5390">
        <f t="shared" si="89"/>
        <v>1.9510556703122433</v>
      </c>
    </row>
    <row r="5391" spans="3:5" x14ac:dyDescent="0.4">
      <c r="C5391">
        <v>63.74</v>
      </c>
      <c r="D5391">
        <v>90.871200000000002</v>
      </c>
      <c r="E5391">
        <f t="shared" si="89"/>
        <v>1.9584262631679272</v>
      </c>
    </row>
    <row r="5392" spans="3:5" x14ac:dyDescent="0.4">
      <c r="C5392">
        <v>63.75</v>
      </c>
      <c r="D5392">
        <v>71.584299999999999</v>
      </c>
      <c r="E5392">
        <f t="shared" si="89"/>
        <v>1.8548177824890597</v>
      </c>
    </row>
    <row r="5393" spans="3:5" x14ac:dyDescent="0.4">
      <c r="C5393">
        <v>63.76</v>
      </c>
      <c r="D5393">
        <v>85.160399999999996</v>
      </c>
      <c r="E5393">
        <f t="shared" si="89"/>
        <v>1.9302376926604228</v>
      </c>
    </row>
    <row r="5394" spans="3:5" x14ac:dyDescent="0.4">
      <c r="C5394">
        <v>63.77</v>
      </c>
      <c r="D5394">
        <v>75.808700000000002</v>
      </c>
      <c r="E5394">
        <f t="shared" ref="E5394:E5457" si="90">LOG(D5394)</f>
        <v>1.8797190492359721</v>
      </c>
    </row>
    <row r="5395" spans="3:5" x14ac:dyDescent="0.4">
      <c r="C5395">
        <v>63.78</v>
      </c>
      <c r="D5395">
        <v>87.621499999999997</v>
      </c>
      <c r="E5395">
        <f t="shared" si="90"/>
        <v>1.9426106836304102</v>
      </c>
    </row>
    <row r="5396" spans="3:5" x14ac:dyDescent="0.4">
      <c r="C5396">
        <v>63.79</v>
      </c>
      <c r="D5396">
        <v>85.256799999999998</v>
      </c>
      <c r="E5396">
        <f t="shared" si="90"/>
        <v>1.9307290279542892</v>
      </c>
    </row>
    <row r="5397" spans="3:5" x14ac:dyDescent="0.4">
      <c r="C5397">
        <v>63.8</v>
      </c>
      <c r="D5397">
        <v>77.693799999999996</v>
      </c>
      <c r="E5397">
        <f t="shared" si="90"/>
        <v>1.8903863632897004</v>
      </c>
    </row>
    <row r="5398" spans="3:5" x14ac:dyDescent="0.4">
      <c r="C5398">
        <v>63.81</v>
      </c>
      <c r="D5398">
        <v>97.930400000000006</v>
      </c>
      <c r="E5398">
        <f t="shared" si="90"/>
        <v>1.9909175284000697</v>
      </c>
    </row>
    <row r="5399" spans="3:5" x14ac:dyDescent="0.4">
      <c r="C5399">
        <v>63.82</v>
      </c>
      <c r="D5399">
        <v>95.831400000000002</v>
      </c>
      <c r="E5399">
        <f t="shared" si="90"/>
        <v>1.9815078327984965</v>
      </c>
    </row>
    <row r="5400" spans="3:5" x14ac:dyDescent="0.4">
      <c r="C5400">
        <v>63.83</v>
      </c>
      <c r="D5400">
        <v>104.905</v>
      </c>
      <c r="E5400">
        <f t="shared" si="90"/>
        <v>2.020796188104522</v>
      </c>
    </row>
    <row r="5401" spans="3:5" x14ac:dyDescent="0.4">
      <c r="C5401">
        <v>63.84</v>
      </c>
      <c r="D5401">
        <v>70.412999999999997</v>
      </c>
      <c r="E5401">
        <f t="shared" si="90"/>
        <v>1.8476528481627392</v>
      </c>
    </row>
    <row r="5402" spans="3:5" x14ac:dyDescent="0.4">
      <c r="C5402">
        <v>63.85</v>
      </c>
      <c r="D5402">
        <v>114.547</v>
      </c>
      <c r="E5402">
        <f t="shared" si="90"/>
        <v>2.0589837194485336</v>
      </c>
    </row>
    <row r="5403" spans="3:5" x14ac:dyDescent="0.4">
      <c r="C5403">
        <v>63.86</v>
      </c>
      <c r="D5403">
        <v>95.301500000000004</v>
      </c>
      <c r="E5403">
        <f t="shared" si="90"/>
        <v>1.9790997362794192</v>
      </c>
    </row>
    <row r="5404" spans="3:5" x14ac:dyDescent="0.4">
      <c r="C5404">
        <v>63.87</v>
      </c>
      <c r="D5404">
        <v>89.308899999999994</v>
      </c>
      <c r="E5404">
        <f t="shared" si="90"/>
        <v>1.9508947402803711</v>
      </c>
    </row>
    <row r="5405" spans="3:5" x14ac:dyDescent="0.4">
      <c r="C5405">
        <v>63.88</v>
      </c>
      <c r="D5405">
        <v>80.183099999999996</v>
      </c>
      <c r="E5405">
        <f t="shared" si="90"/>
        <v>1.9040828427210421</v>
      </c>
    </row>
    <row r="5406" spans="3:5" x14ac:dyDescent="0.4">
      <c r="C5406">
        <v>63.89</v>
      </c>
      <c r="D5406">
        <v>96.808300000000003</v>
      </c>
      <c r="E5406">
        <f t="shared" si="90"/>
        <v>1.9859125937719337</v>
      </c>
    </row>
    <row r="5407" spans="3:5" x14ac:dyDescent="0.4">
      <c r="C5407">
        <v>63.9</v>
      </c>
      <c r="D5407">
        <v>90.927599999999998</v>
      </c>
      <c r="E5407">
        <f t="shared" si="90"/>
        <v>1.9586957281981161</v>
      </c>
    </row>
    <row r="5408" spans="3:5" x14ac:dyDescent="0.4">
      <c r="C5408">
        <v>63.91</v>
      </c>
      <c r="D5408">
        <v>81.609399999999994</v>
      </c>
      <c r="E5408">
        <f t="shared" si="90"/>
        <v>1.9117401848937086</v>
      </c>
    </row>
    <row r="5409" spans="3:5" x14ac:dyDescent="0.4">
      <c r="C5409">
        <v>63.92</v>
      </c>
      <c r="D5409">
        <v>90.993899999999996</v>
      </c>
      <c r="E5409">
        <f t="shared" si="90"/>
        <v>1.9590122792976286</v>
      </c>
    </row>
    <row r="5410" spans="3:5" x14ac:dyDescent="0.4">
      <c r="C5410">
        <v>63.93</v>
      </c>
      <c r="D5410">
        <v>98.6524</v>
      </c>
      <c r="E5410">
        <f t="shared" si="90"/>
        <v>1.994107655164266</v>
      </c>
    </row>
    <row r="5411" spans="3:5" x14ac:dyDescent="0.4">
      <c r="C5411">
        <v>63.94</v>
      </c>
      <c r="D5411">
        <v>83.335499999999996</v>
      </c>
      <c r="E5411">
        <f t="shared" si="90"/>
        <v>1.9208300454621157</v>
      </c>
    </row>
    <row r="5412" spans="3:5" x14ac:dyDescent="0.4">
      <c r="C5412">
        <v>63.95</v>
      </c>
      <c r="D5412">
        <v>87.900700000000001</v>
      </c>
      <c r="E5412">
        <f t="shared" si="90"/>
        <v>1.9439923336053628</v>
      </c>
    </row>
    <row r="5413" spans="3:5" x14ac:dyDescent="0.4">
      <c r="C5413">
        <v>63.96</v>
      </c>
      <c r="D5413">
        <v>81.049899999999994</v>
      </c>
      <c r="E5413">
        <f t="shared" si="90"/>
        <v>1.9087524833489387</v>
      </c>
    </row>
    <row r="5414" spans="3:5" x14ac:dyDescent="0.4">
      <c r="C5414">
        <v>63.97</v>
      </c>
      <c r="D5414">
        <v>107.31699999999999</v>
      </c>
      <c r="E5414">
        <f t="shared" si="90"/>
        <v>2.0306685236564768</v>
      </c>
    </row>
    <row r="5415" spans="3:5" x14ac:dyDescent="0.4">
      <c r="C5415">
        <v>63.98</v>
      </c>
      <c r="D5415">
        <v>94.008799999999994</v>
      </c>
      <c r="E5415">
        <f t="shared" si="90"/>
        <v>1.9731685090524598</v>
      </c>
    </row>
    <row r="5416" spans="3:5" x14ac:dyDescent="0.4">
      <c r="C5416">
        <v>63.99</v>
      </c>
      <c r="D5416">
        <v>97.888400000000004</v>
      </c>
      <c r="E5416">
        <f t="shared" si="90"/>
        <v>1.9907312299596787</v>
      </c>
    </row>
    <row r="5417" spans="3:5" x14ac:dyDescent="0.4">
      <c r="C5417">
        <v>64</v>
      </c>
      <c r="D5417">
        <v>86.257199999999997</v>
      </c>
      <c r="E5417">
        <f t="shared" si="90"/>
        <v>1.9357953563802339</v>
      </c>
    </row>
    <row r="5418" spans="3:5" x14ac:dyDescent="0.4">
      <c r="C5418">
        <v>64.010000000000005</v>
      </c>
      <c r="D5418">
        <v>76.712999999999994</v>
      </c>
      <c r="E5418">
        <f t="shared" si="90"/>
        <v>1.8848689669458358</v>
      </c>
    </row>
    <row r="5419" spans="3:5" x14ac:dyDescent="0.4">
      <c r="C5419">
        <v>64.02</v>
      </c>
      <c r="D5419">
        <v>89.949299999999994</v>
      </c>
      <c r="E5419">
        <f t="shared" si="90"/>
        <v>1.9539977879448249</v>
      </c>
    </row>
    <row r="5420" spans="3:5" x14ac:dyDescent="0.4">
      <c r="C5420">
        <v>64.03</v>
      </c>
      <c r="D5420">
        <v>112.51900000000001</v>
      </c>
      <c r="E5420">
        <f t="shared" si="90"/>
        <v>2.0512258637667879</v>
      </c>
    </row>
    <row r="5421" spans="3:5" x14ac:dyDescent="0.4">
      <c r="C5421">
        <v>64.040000000000006</v>
      </c>
      <c r="D5421">
        <v>95.874899999999997</v>
      </c>
      <c r="E5421">
        <f t="shared" si="90"/>
        <v>1.9817049239768982</v>
      </c>
    </row>
    <row r="5422" spans="3:5" x14ac:dyDescent="0.4">
      <c r="C5422">
        <v>64.05</v>
      </c>
      <c r="D5422">
        <v>85.110600000000005</v>
      </c>
      <c r="E5422">
        <f t="shared" si="90"/>
        <v>1.9299836521507003</v>
      </c>
    </row>
    <row r="5423" spans="3:5" x14ac:dyDescent="0.4">
      <c r="C5423">
        <v>64.06</v>
      </c>
      <c r="D5423">
        <v>90.1952</v>
      </c>
      <c r="E5423">
        <f t="shared" si="90"/>
        <v>1.9551834259124345</v>
      </c>
    </row>
    <row r="5424" spans="3:5" x14ac:dyDescent="0.4">
      <c r="C5424">
        <v>64.069999999999993</v>
      </c>
      <c r="D5424">
        <v>91.023300000000006</v>
      </c>
      <c r="E5424">
        <f t="shared" si="90"/>
        <v>1.9591525765649087</v>
      </c>
    </row>
    <row r="5425" spans="3:5" x14ac:dyDescent="0.4">
      <c r="C5425">
        <v>64.08</v>
      </c>
      <c r="D5425">
        <v>89.589799999999997</v>
      </c>
      <c r="E5425">
        <f t="shared" si="90"/>
        <v>1.9522585670742079</v>
      </c>
    </row>
    <row r="5426" spans="3:5" x14ac:dyDescent="0.4">
      <c r="C5426">
        <v>64.09</v>
      </c>
      <c r="D5426">
        <v>80.311899999999994</v>
      </c>
      <c r="E5426">
        <f t="shared" si="90"/>
        <v>1.904779900464618</v>
      </c>
    </row>
    <row r="5427" spans="3:5" x14ac:dyDescent="0.4">
      <c r="C5427">
        <v>64.099999999999994</v>
      </c>
      <c r="D5427">
        <v>80.934700000000007</v>
      </c>
      <c r="E5427">
        <f t="shared" si="90"/>
        <v>1.9081347612599251</v>
      </c>
    </row>
    <row r="5428" spans="3:5" x14ac:dyDescent="0.4">
      <c r="C5428">
        <v>64.11</v>
      </c>
      <c r="D5428">
        <v>83.590800000000002</v>
      </c>
      <c r="E5428">
        <f t="shared" si="90"/>
        <v>1.9221584816364059</v>
      </c>
    </row>
    <row r="5429" spans="3:5" x14ac:dyDescent="0.4">
      <c r="C5429">
        <v>64.12</v>
      </c>
      <c r="D5429">
        <v>89.882800000000003</v>
      </c>
      <c r="E5429">
        <f t="shared" si="90"/>
        <v>1.9536765929594693</v>
      </c>
    </row>
    <row r="5430" spans="3:5" x14ac:dyDescent="0.4">
      <c r="C5430">
        <v>64.13</v>
      </c>
      <c r="D5430">
        <v>88.923400000000001</v>
      </c>
      <c r="E5430">
        <f t="shared" si="90"/>
        <v>1.9490160596613331</v>
      </c>
    </row>
    <row r="5431" spans="3:5" x14ac:dyDescent="0.4">
      <c r="C5431">
        <v>64.14</v>
      </c>
      <c r="D5431">
        <v>96.522900000000007</v>
      </c>
      <c r="E5431">
        <f t="shared" si="90"/>
        <v>1.9846303616731074</v>
      </c>
    </row>
    <row r="5432" spans="3:5" x14ac:dyDescent="0.4">
      <c r="C5432">
        <v>64.150000000000006</v>
      </c>
      <c r="D5432">
        <v>93.528499999999994</v>
      </c>
      <c r="E5432">
        <f t="shared" si="90"/>
        <v>1.9709439692331958</v>
      </c>
    </row>
    <row r="5433" spans="3:5" x14ac:dyDescent="0.4">
      <c r="C5433">
        <v>64.16</v>
      </c>
      <c r="D5433">
        <v>84.648200000000003</v>
      </c>
      <c r="E5433">
        <f t="shared" si="90"/>
        <v>1.9276177274965913</v>
      </c>
    </row>
    <row r="5434" spans="3:5" x14ac:dyDescent="0.4">
      <c r="C5434">
        <v>64.17</v>
      </c>
      <c r="D5434">
        <v>88.86</v>
      </c>
      <c r="E5434">
        <f t="shared" si="90"/>
        <v>1.9487063089048522</v>
      </c>
    </row>
    <row r="5435" spans="3:5" x14ac:dyDescent="0.4">
      <c r="C5435">
        <v>64.180000000000007</v>
      </c>
      <c r="D5435">
        <v>96.272999999999996</v>
      </c>
      <c r="E5435">
        <f t="shared" si="90"/>
        <v>1.9835045052435001</v>
      </c>
    </row>
    <row r="5436" spans="3:5" x14ac:dyDescent="0.4">
      <c r="C5436">
        <v>64.19</v>
      </c>
      <c r="D5436">
        <v>98.242599999999996</v>
      </c>
      <c r="E5436">
        <f t="shared" si="90"/>
        <v>1.9922998475950473</v>
      </c>
    </row>
    <row r="5437" spans="3:5" x14ac:dyDescent="0.4">
      <c r="C5437">
        <v>64.2</v>
      </c>
      <c r="D5437">
        <v>90.615799999999993</v>
      </c>
      <c r="E5437">
        <f t="shared" si="90"/>
        <v>1.9572039289632843</v>
      </c>
    </row>
    <row r="5438" spans="3:5" x14ac:dyDescent="0.4">
      <c r="C5438">
        <v>64.209999999999994</v>
      </c>
      <c r="D5438">
        <v>90.475399999999993</v>
      </c>
      <c r="E5438">
        <f t="shared" si="90"/>
        <v>1.9565305118400187</v>
      </c>
    </row>
    <row r="5439" spans="3:5" x14ac:dyDescent="0.4">
      <c r="C5439">
        <v>64.22</v>
      </c>
      <c r="D5439">
        <v>89.110399999999998</v>
      </c>
      <c r="E5439">
        <f t="shared" si="90"/>
        <v>1.9499283931393843</v>
      </c>
    </row>
    <row r="5440" spans="3:5" x14ac:dyDescent="0.4">
      <c r="C5440">
        <v>64.23</v>
      </c>
      <c r="D5440">
        <v>77.632199999999997</v>
      </c>
      <c r="E5440">
        <f t="shared" si="90"/>
        <v>1.8900418937033108</v>
      </c>
    </row>
    <row r="5441" spans="3:5" x14ac:dyDescent="0.4">
      <c r="C5441">
        <v>64.239999999999995</v>
      </c>
      <c r="D5441">
        <v>79.673699999999997</v>
      </c>
      <c r="E5441">
        <f t="shared" si="90"/>
        <v>1.9013149860154599</v>
      </c>
    </row>
    <row r="5442" spans="3:5" x14ac:dyDescent="0.4">
      <c r="C5442">
        <v>64.25</v>
      </c>
      <c r="D5442">
        <v>89.869699999999995</v>
      </c>
      <c r="E5442">
        <f t="shared" si="90"/>
        <v>1.9536132919458755</v>
      </c>
    </row>
    <row r="5443" spans="3:5" x14ac:dyDescent="0.4">
      <c r="C5443">
        <v>64.260000000000005</v>
      </c>
      <c r="D5443">
        <v>98.585700000000003</v>
      </c>
      <c r="E5443">
        <f t="shared" si="90"/>
        <v>1.9938139244596287</v>
      </c>
    </row>
    <row r="5444" spans="3:5" x14ac:dyDescent="0.4">
      <c r="C5444">
        <v>64.27</v>
      </c>
      <c r="D5444">
        <v>78.424300000000002</v>
      </c>
      <c r="E5444">
        <f t="shared" si="90"/>
        <v>1.8944506509592749</v>
      </c>
    </row>
    <row r="5445" spans="3:5" x14ac:dyDescent="0.4">
      <c r="C5445">
        <v>64.28</v>
      </c>
      <c r="D5445">
        <v>76.341499999999996</v>
      </c>
      <c r="E5445">
        <f t="shared" si="90"/>
        <v>1.882760688955009</v>
      </c>
    </row>
    <row r="5446" spans="3:5" x14ac:dyDescent="0.4">
      <c r="C5446">
        <v>64.290000000000006</v>
      </c>
      <c r="D5446">
        <v>96.471900000000005</v>
      </c>
      <c r="E5446">
        <f t="shared" si="90"/>
        <v>1.9844008319749742</v>
      </c>
    </row>
    <row r="5447" spans="3:5" x14ac:dyDescent="0.4">
      <c r="C5447">
        <v>64.3</v>
      </c>
      <c r="D5447">
        <v>90.501800000000003</v>
      </c>
      <c r="E5447">
        <f t="shared" si="90"/>
        <v>1.9566572170206002</v>
      </c>
    </row>
    <row r="5448" spans="3:5" x14ac:dyDescent="0.4">
      <c r="C5448">
        <v>64.31</v>
      </c>
      <c r="D5448">
        <v>100.72</v>
      </c>
      <c r="E5448">
        <f t="shared" si="90"/>
        <v>2.003115717099806</v>
      </c>
    </row>
    <row r="5449" spans="3:5" x14ac:dyDescent="0.4">
      <c r="C5449">
        <v>64.319999999999993</v>
      </c>
      <c r="D5449">
        <v>111.15300000000001</v>
      </c>
      <c r="E5449">
        <f t="shared" si="90"/>
        <v>2.0459211887251874</v>
      </c>
    </row>
    <row r="5450" spans="3:5" x14ac:dyDescent="0.4">
      <c r="C5450">
        <v>64.33</v>
      </c>
      <c r="D5450">
        <v>87.939099999999996</v>
      </c>
      <c r="E5450">
        <f t="shared" si="90"/>
        <v>1.9441820165823702</v>
      </c>
    </row>
    <row r="5451" spans="3:5" x14ac:dyDescent="0.4">
      <c r="C5451">
        <v>64.34</v>
      </c>
      <c r="D5451">
        <v>100.398</v>
      </c>
      <c r="E5451">
        <f t="shared" si="90"/>
        <v>2.0017250614383313</v>
      </c>
    </row>
    <row r="5452" spans="3:5" x14ac:dyDescent="0.4">
      <c r="C5452">
        <v>64.349999999999994</v>
      </c>
      <c r="D5452">
        <v>92.816699999999997</v>
      </c>
      <c r="E5452">
        <f t="shared" si="90"/>
        <v>1.967626123474657</v>
      </c>
    </row>
    <row r="5453" spans="3:5" x14ac:dyDescent="0.4">
      <c r="C5453">
        <v>64.36</v>
      </c>
      <c r="D5453">
        <v>71.171700000000001</v>
      </c>
      <c r="E5453">
        <f t="shared" si="90"/>
        <v>1.8523073394647178</v>
      </c>
    </row>
    <row r="5454" spans="3:5" x14ac:dyDescent="0.4">
      <c r="C5454">
        <v>64.37</v>
      </c>
      <c r="D5454">
        <v>95.621799999999993</v>
      </c>
      <c r="E5454">
        <f t="shared" si="90"/>
        <v>1.9805569146652471</v>
      </c>
    </row>
    <row r="5455" spans="3:5" x14ac:dyDescent="0.4">
      <c r="C5455">
        <v>64.38</v>
      </c>
      <c r="D5455">
        <v>93.6541</v>
      </c>
      <c r="E5455">
        <f t="shared" si="90"/>
        <v>1.9715267947213941</v>
      </c>
    </row>
    <row r="5456" spans="3:5" x14ac:dyDescent="0.4">
      <c r="C5456">
        <v>64.39</v>
      </c>
      <c r="D5456">
        <v>90.079099999999997</v>
      </c>
      <c r="E5456">
        <f t="shared" si="90"/>
        <v>1.9546240383977427</v>
      </c>
    </row>
    <row r="5457" spans="3:5" x14ac:dyDescent="0.4">
      <c r="C5457">
        <v>64.400000000000006</v>
      </c>
      <c r="D5457">
        <v>84.984899999999996</v>
      </c>
      <c r="E5457">
        <f t="shared" si="90"/>
        <v>1.9293417677232714</v>
      </c>
    </row>
    <row r="5458" spans="3:5" x14ac:dyDescent="0.4">
      <c r="C5458">
        <v>64.41</v>
      </c>
      <c r="D5458">
        <v>95.067899999999995</v>
      </c>
      <c r="E5458">
        <f t="shared" ref="E5458:E5521" si="91">LOG(D5458)</f>
        <v>1.9780339006788181</v>
      </c>
    </row>
    <row r="5459" spans="3:5" x14ac:dyDescent="0.4">
      <c r="C5459">
        <v>64.42</v>
      </c>
      <c r="D5459">
        <v>98.741200000000006</v>
      </c>
      <c r="E5459">
        <f t="shared" si="91"/>
        <v>1.9944984008884898</v>
      </c>
    </row>
    <row r="5460" spans="3:5" x14ac:dyDescent="0.4">
      <c r="C5460">
        <v>64.430000000000007</v>
      </c>
      <c r="D5460">
        <v>99.1751</v>
      </c>
      <c r="E5460">
        <f t="shared" si="91"/>
        <v>1.9964026470531837</v>
      </c>
    </row>
    <row r="5461" spans="3:5" x14ac:dyDescent="0.4">
      <c r="C5461">
        <v>64.44</v>
      </c>
      <c r="D5461">
        <v>104.842</v>
      </c>
      <c r="E5461">
        <f t="shared" si="91"/>
        <v>2.0205352970959956</v>
      </c>
    </row>
    <row r="5462" spans="3:5" x14ac:dyDescent="0.4">
      <c r="C5462">
        <v>64.45</v>
      </c>
      <c r="D5462">
        <v>110.51900000000001</v>
      </c>
      <c r="E5462">
        <f t="shared" si="91"/>
        <v>2.0434369466711235</v>
      </c>
    </row>
    <row r="5463" spans="3:5" x14ac:dyDescent="0.4">
      <c r="C5463">
        <v>64.459999999999994</v>
      </c>
      <c r="D5463">
        <v>81.101699999999994</v>
      </c>
      <c r="E5463">
        <f t="shared" si="91"/>
        <v>1.9090299576992114</v>
      </c>
    </row>
    <row r="5464" spans="3:5" x14ac:dyDescent="0.4">
      <c r="C5464">
        <v>64.47</v>
      </c>
      <c r="D5464">
        <v>90.696200000000005</v>
      </c>
      <c r="E5464">
        <f t="shared" si="91"/>
        <v>1.9575890913202565</v>
      </c>
    </row>
    <row r="5465" spans="3:5" x14ac:dyDescent="0.4">
      <c r="C5465">
        <v>64.48</v>
      </c>
      <c r="D5465">
        <v>78.729600000000005</v>
      </c>
      <c r="E5465">
        <f t="shared" si="91"/>
        <v>1.8961380449358076</v>
      </c>
    </row>
    <row r="5466" spans="3:5" x14ac:dyDescent="0.4">
      <c r="C5466">
        <v>64.489999999999995</v>
      </c>
      <c r="D5466">
        <v>89.114400000000003</v>
      </c>
      <c r="E5466">
        <f t="shared" si="91"/>
        <v>1.9499478873728231</v>
      </c>
    </row>
    <row r="5467" spans="3:5" x14ac:dyDescent="0.4">
      <c r="C5467">
        <v>64.5</v>
      </c>
      <c r="D5467">
        <v>73.504199999999997</v>
      </c>
      <c r="E5467">
        <f t="shared" si="91"/>
        <v>1.8663121552027071</v>
      </c>
    </row>
    <row r="5468" spans="3:5" x14ac:dyDescent="0.4">
      <c r="C5468">
        <v>64.510000000000005</v>
      </c>
      <c r="D5468">
        <v>92.881900000000002</v>
      </c>
      <c r="E5468">
        <f t="shared" si="91"/>
        <v>1.9679310907860277</v>
      </c>
    </row>
    <row r="5469" spans="3:5" x14ac:dyDescent="0.4">
      <c r="C5469">
        <v>64.52</v>
      </c>
      <c r="D5469">
        <v>102.294</v>
      </c>
      <c r="E5469">
        <f t="shared" si="91"/>
        <v>2.0098501611480364</v>
      </c>
    </row>
    <row r="5470" spans="3:5" x14ac:dyDescent="0.4">
      <c r="C5470">
        <v>64.53</v>
      </c>
      <c r="D5470">
        <v>101.45099999999999</v>
      </c>
      <c r="E5470">
        <f t="shared" si="91"/>
        <v>2.0062563322204392</v>
      </c>
    </row>
    <row r="5471" spans="3:5" x14ac:dyDescent="0.4">
      <c r="C5471">
        <v>64.540000000000006</v>
      </c>
      <c r="D5471">
        <v>75.883899999999997</v>
      </c>
      <c r="E5471">
        <f t="shared" si="91"/>
        <v>1.8801496430515507</v>
      </c>
    </row>
    <row r="5472" spans="3:5" x14ac:dyDescent="0.4">
      <c r="C5472">
        <v>64.55</v>
      </c>
      <c r="D5472">
        <v>72.966399999999993</v>
      </c>
      <c r="E5472">
        <f t="shared" si="91"/>
        <v>1.8631229196567645</v>
      </c>
    </row>
    <row r="5473" spans="3:5" x14ac:dyDescent="0.4">
      <c r="C5473">
        <v>64.56</v>
      </c>
      <c r="D5473">
        <v>117.961</v>
      </c>
      <c r="E5473">
        <f t="shared" si="91"/>
        <v>2.071738445573903</v>
      </c>
    </row>
    <row r="5474" spans="3:5" x14ac:dyDescent="0.4">
      <c r="C5474">
        <v>64.569999999999993</v>
      </c>
      <c r="D5474">
        <v>84.296700000000001</v>
      </c>
      <c r="E5474">
        <f t="shared" si="91"/>
        <v>1.9258105734403721</v>
      </c>
    </row>
    <row r="5475" spans="3:5" x14ac:dyDescent="0.4">
      <c r="C5475">
        <v>64.58</v>
      </c>
      <c r="D5475">
        <v>108.13</v>
      </c>
      <c r="E5475">
        <f t="shared" si="91"/>
        <v>2.0339462029903608</v>
      </c>
    </row>
    <row r="5476" spans="3:5" x14ac:dyDescent="0.4">
      <c r="C5476">
        <v>64.59</v>
      </c>
      <c r="D5476">
        <v>94.172700000000006</v>
      </c>
      <c r="E5476">
        <f t="shared" si="91"/>
        <v>1.9739250221377829</v>
      </c>
    </row>
    <row r="5477" spans="3:5" x14ac:dyDescent="0.4">
      <c r="C5477">
        <v>64.599999999999994</v>
      </c>
      <c r="D5477">
        <v>81.889399999999995</v>
      </c>
      <c r="E5477">
        <f t="shared" si="91"/>
        <v>1.9132276890688205</v>
      </c>
    </row>
    <row r="5478" spans="3:5" x14ac:dyDescent="0.4">
      <c r="C5478">
        <v>64.61</v>
      </c>
      <c r="D5478">
        <v>88.709800000000001</v>
      </c>
      <c r="E5478">
        <f t="shared" si="91"/>
        <v>1.9479716001115868</v>
      </c>
    </row>
    <row r="5479" spans="3:5" x14ac:dyDescent="0.4">
      <c r="C5479">
        <v>64.62</v>
      </c>
      <c r="D5479">
        <v>94.571399999999997</v>
      </c>
      <c r="E5479">
        <f t="shared" si="91"/>
        <v>1.9757598182186311</v>
      </c>
    </row>
    <row r="5480" spans="3:5" x14ac:dyDescent="0.4">
      <c r="C5480">
        <v>64.63</v>
      </c>
      <c r="D5480">
        <v>76.379400000000004</v>
      </c>
      <c r="E5480">
        <f t="shared" si="91"/>
        <v>1.8829762424411662</v>
      </c>
    </row>
    <row r="5481" spans="3:5" x14ac:dyDescent="0.4">
      <c r="C5481">
        <v>64.64</v>
      </c>
      <c r="D5481">
        <v>111.842</v>
      </c>
      <c r="E5481">
        <f t="shared" si="91"/>
        <v>2.0486049246855615</v>
      </c>
    </row>
    <row r="5482" spans="3:5" x14ac:dyDescent="0.4">
      <c r="C5482">
        <v>64.650000000000006</v>
      </c>
      <c r="D5482">
        <v>86.511099999999999</v>
      </c>
      <c r="E5482">
        <f t="shared" si="91"/>
        <v>1.937071834163919</v>
      </c>
    </row>
    <row r="5483" spans="3:5" x14ac:dyDescent="0.4">
      <c r="C5483">
        <v>64.66</v>
      </c>
      <c r="D5483">
        <v>97.3947</v>
      </c>
      <c r="E5483">
        <f t="shared" si="91"/>
        <v>1.9885353241950297</v>
      </c>
    </row>
    <row r="5484" spans="3:5" x14ac:dyDescent="0.4">
      <c r="C5484">
        <v>64.67</v>
      </c>
      <c r="D5484">
        <v>97.522400000000005</v>
      </c>
      <c r="E5484">
        <f t="shared" si="91"/>
        <v>1.9891043806120792</v>
      </c>
    </row>
    <row r="5485" spans="3:5" x14ac:dyDescent="0.4">
      <c r="C5485">
        <v>64.680000000000007</v>
      </c>
      <c r="D5485">
        <v>84.840500000000006</v>
      </c>
      <c r="E5485">
        <f t="shared" si="91"/>
        <v>1.9286032193282712</v>
      </c>
    </row>
    <row r="5486" spans="3:5" x14ac:dyDescent="0.4">
      <c r="C5486">
        <v>64.69</v>
      </c>
      <c r="D5486">
        <v>98.316699999999997</v>
      </c>
      <c r="E5486">
        <f t="shared" si="91"/>
        <v>1.992627293028904</v>
      </c>
    </row>
    <row r="5487" spans="3:5" x14ac:dyDescent="0.4">
      <c r="C5487">
        <v>64.7</v>
      </c>
      <c r="D5487">
        <v>95.693399999999997</v>
      </c>
      <c r="E5487">
        <f t="shared" si="91"/>
        <v>1.9808819854004116</v>
      </c>
    </row>
    <row r="5488" spans="3:5" x14ac:dyDescent="0.4">
      <c r="C5488">
        <v>64.709999999999994</v>
      </c>
      <c r="D5488">
        <v>93.014399999999995</v>
      </c>
      <c r="E5488">
        <f t="shared" si="91"/>
        <v>1.9685501889455597</v>
      </c>
    </row>
    <row r="5489" spans="3:5" x14ac:dyDescent="0.4">
      <c r="C5489">
        <v>64.72</v>
      </c>
      <c r="D5489">
        <v>84.260900000000007</v>
      </c>
      <c r="E5489">
        <f t="shared" si="91"/>
        <v>1.9256260935630374</v>
      </c>
    </row>
    <row r="5490" spans="3:5" x14ac:dyDescent="0.4">
      <c r="C5490">
        <v>64.73</v>
      </c>
      <c r="D5490">
        <v>76.288799999999995</v>
      </c>
      <c r="E5490">
        <f t="shared" si="91"/>
        <v>1.8824607836268294</v>
      </c>
    </row>
    <row r="5491" spans="3:5" x14ac:dyDescent="0.4">
      <c r="C5491">
        <v>64.739999999999995</v>
      </c>
      <c r="D5491">
        <v>99.566800000000001</v>
      </c>
      <c r="E5491">
        <f t="shared" si="91"/>
        <v>1.9981145494635635</v>
      </c>
    </row>
    <row r="5492" spans="3:5" x14ac:dyDescent="0.4">
      <c r="C5492">
        <v>64.75</v>
      </c>
      <c r="D5492">
        <v>96.531499999999994</v>
      </c>
      <c r="E5492">
        <f t="shared" si="91"/>
        <v>1.9846690547310935</v>
      </c>
    </row>
    <row r="5493" spans="3:5" x14ac:dyDescent="0.4">
      <c r="C5493">
        <v>64.760000000000005</v>
      </c>
      <c r="D5493">
        <v>95.793700000000001</v>
      </c>
      <c r="E5493">
        <f t="shared" si="91"/>
        <v>1.9813369480638872</v>
      </c>
    </row>
    <row r="5494" spans="3:5" x14ac:dyDescent="0.4">
      <c r="C5494">
        <v>64.77</v>
      </c>
      <c r="D5494">
        <v>84.584800000000001</v>
      </c>
      <c r="E5494">
        <f t="shared" si="91"/>
        <v>1.9272923267598461</v>
      </c>
    </row>
    <row r="5495" spans="3:5" x14ac:dyDescent="0.4">
      <c r="C5495">
        <v>64.78</v>
      </c>
      <c r="D5495">
        <v>93.703800000000001</v>
      </c>
      <c r="E5495">
        <f t="shared" si="91"/>
        <v>1.971757203327136</v>
      </c>
    </row>
    <row r="5496" spans="3:5" x14ac:dyDescent="0.4">
      <c r="C5496">
        <v>64.790000000000006</v>
      </c>
      <c r="D5496">
        <v>96.475399999999993</v>
      </c>
      <c r="E5496">
        <f t="shared" si="91"/>
        <v>1.9844165878905722</v>
      </c>
    </row>
    <row r="5497" spans="3:5" x14ac:dyDescent="0.4">
      <c r="C5497">
        <v>64.8</v>
      </c>
      <c r="D5497">
        <v>76.538600000000002</v>
      </c>
      <c r="E5497">
        <f t="shared" si="91"/>
        <v>1.8838805140965373</v>
      </c>
    </row>
    <row r="5498" spans="3:5" x14ac:dyDescent="0.4">
      <c r="C5498">
        <v>64.81</v>
      </c>
      <c r="D5498">
        <v>109.11</v>
      </c>
      <c r="E5498">
        <f t="shared" si="91"/>
        <v>2.0378645557743744</v>
      </c>
    </row>
    <row r="5499" spans="3:5" x14ac:dyDescent="0.4">
      <c r="C5499">
        <v>64.819999999999993</v>
      </c>
      <c r="D5499">
        <v>91.933000000000007</v>
      </c>
      <c r="E5499">
        <f t="shared" si="91"/>
        <v>1.9634714324455158</v>
      </c>
    </row>
    <row r="5500" spans="3:5" x14ac:dyDescent="0.4">
      <c r="C5500">
        <v>64.83</v>
      </c>
      <c r="D5500">
        <v>105.973</v>
      </c>
      <c r="E5500">
        <f t="shared" si="91"/>
        <v>2.0251952289943507</v>
      </c>
    </row>
    <row r="5501" spans="3:5" x14ac:dyDescent="0.4">
      <c r="C5501">
        <v>64.84</v>
      </c>
      <c r="D5501">
        <v>86.331999999999994</v>
      </c>
      <c r="E5501">
        <f t="shared" si="91"/>
        <v>1.9361718020591097</v>
      </c>
    </row>
    <row r="5502" spans="3:5" x14ac:dyDescent="0.4">
      <c r="C5502">
        <v>64.849999999999994</v>
      </c>
      <c r="D5502">
        <v>99.557900000000004</v>
      </c>
      <c r="E5502">
        <f t="shared" si="91"/>
        <v>1.9980757273496668</v>
      </c>
    </row>
    <row r="5503" spans="3:5" x14ac:dyDescent="0.4">
      <c r="C5503">
        <v>64.86</v>
      </c>
      <c r="D5503">
        <v>115.495</v>
      </c>
      <c r="E5503">
        <f t="shared" si="91"/>
        <v>2.062563183194289</v>
      </c>
    </row>
    <row r="5504" spans="3:5" x14ac:dyDescent="0.4">
      <c r="C5504">
        <v>64.87</v>
      </c>
      <c r="D5504">
        <v>111.52</v>
      </c>
      <c r="E5504">
        <f t="shared" si="91"/>
        <v>2.0473527607539341</v>
      </c>
    </row>
    <row r="5505" spans="3:5" x14ac:dyDescent="0.4">
      <c r="C5505">
        <v>64.88</v>
      </c>
      <c r="D5505">
        <v>68.729799999999997</v>
      </c>
      <c r="E5505">
        <f t="shared" si="91"/>
        <v>1.8371450801374498</v>
      </c>
    </row>
    <row r="5506" spans="3:5" x14ac:dyDescent="0.4">
      <c r="C5506">
        <v>64.89</v>
      </c>
      <c r="D5506">
        <v>101.423</v>
      </c>
      <c r="E5506">
        <f t="shared" si="91"/>
        <v>2.0061364524372189</v>
      </c>
    </row>
    <row r="5507" spans="3:5" x14ac:dyDescent="0.4">
      <c r="C5507">
        <v>64.900000000000006</v>
      </c>
      <c r="D5507">
        <v>99.933899999999994</v>
      </c>
      <c r="E5507">
        <f t="shared" si="91"/>
        <v>1.9997128364294428</v>
      </c>
    </row>
    <row r="5508" spans="3:5" x14ac:dyDescent="0.4">
      <c r="C5508">
        <v>64.91</v>
      </c>
      <c r="D5508">
        <v>109.93600000000001</v>
      </c>
      <c r="E5508">
        <f t="shared" si="91"/>
        <v>2.0411399311968332</v>
      </c>
    </row>
    <row r="5509" spans="3:5" x14ac:dyDescent="0.4">
      <c r="C5509">
        <v>64.92</v>
      </c>
      <c r="D5509">
        <v>93.940799999999996</v>
      </c>
      <c r="E5509">
        <f t="shared" si="91"/>
        <v>1.9728542543154666</v>
      </c>
    </row>
    <row r="5510" spans="3:5" x14ac:dyDescent="0.4">
      <c r="C5510">
        <v>64.930000000000007</v>
      </c>
      <c r="D5510">
        <v>92.092399999999998</v>
      </c>
      <c r="E5510">
        <f t="shared" si="91"/>
        <v>1.9642237911713045</v>
      </c>
    </row>
    <row r="5511" spans="3:5" x14ac:dyDescent="0.4">
      <c r="C5511">
        <v>64.94</v>
      </c>
      <c r="D5511">
        <v>110.262</v>
      </c>
      <c r="E5511">
        <f t="shared" si="91"/>
        <v>2.0424258657152281</v>
      </c>
    </row>
    <row r="5512" spans="3:5" x14ac:dyDescent="0.4">
      <c r="C5512">
        <v>64.95</v>
      </c>
      <c r="D5512">
        <v>100.349</v>
      </c>
      <c r="E5512">
        <f t="shared" si="91"/>
        <v>2.0015130490044131</v>
      </c>
    </row>
    <row r="5513" spans="3:5" x14ac:dyDescent="0.4">
      <c r="C5513">
        <v>64.959999999999994</v>
      </c>
      <c r="D5513">
        <v>90.009399999999999</v>
      </c>
      <c r="E5513">
        <f t="shared" si="91"/>
        <v>1.9542878667165959</v>
      </c>
    </row>
    <row r="5514" spans="3:5" x14ac:dyDescent="0.4">
      <c r="C5514">
        <v>64.97</v>
      </c>
      <c r="D5514">
        <v>99.449399999999997</v>
      </c>
      <c r="E5514">
        <f t="shared" si="91"/>
        <v>1.9976021672746807</v>
      </c>
    </row>
    <row r="5515" spans="3:5" x14ac:dyDescent="0.4">
      <c r="C5515">
        <v>64.98</v>
      </c>
      <c r="D5515">
        <v>76.026399999999995</v>
      </c>
      <c r="E5515">
        <f t="shared" si="91"/>
        <v>1.8809644262732754</v>
      </c>
    </row>
    <row r="5516" spans="3:5" x14ac:dyDescent="0.4">
      <c r="C5516">
        <v>64.989999999999995</v>
      </c>
      <c r="D5516">
        <v>96.237499999999997</v>
      </c>
      <c r="E5516">
        <f t="shared" si="91"/>
        <v>1.9833443326369946</v>
      </c>
    </row>
    <row r="5517" spans="3:5" x14ac:dyDescent="0.4">
      <c r="C5517">
        <v>65</v>
      </c>
      <c r="D5517">
        <v>84.533799999999999</v>
      </c>
      <c r="E5517">
        <f t="shared" si="91"/>
        <v>1.9270303920081573</v>
      </c>
    </row>
    <row r="5518" spans="3:5" x14ac:dyDescent="0.4">
      <c r="C5518">
        <v>65.010000000000005</v>
      </c>
      <c r="D5518">
        <v>114.124</v>
      </c>
      <c r="E5518">
        <f t="shared" si="91"/>
        <v>2.0573769850975832</v>
      </c>
    </row>
    <row r="5519" spans="3:5" x14ac:dyDescent="0.4">
      <c r="C5519">
        <v>65.02</v>
      </c>
      <c r="D5519">
        <v>90.720500000000001</v>
      </c>
      <c r="E5519">
        <f t="shared" si="91"/>
        <v>1.9577054351405703</v>
      </c>
    </row>
    <row r="5520" spans="3:5" x14ac:dyDescent="0.4">
      <c r="C5520">
        <v>65.03</v>
      </c>
      <c r="D5520">
        <v>107.117</v>
      </c>
      <c r="E5520">
        <f t="shared" si="91"/>
        <v>2.0298584009934006</v>
      </c>
    </row>
    <row r="5521" spans="3:5" x14ac:dyDescent="0.4">
      <c r="C5521">
        <v>65.040000000000006</v>
      </c>
      <c r="D5521">
        <v>100.16800000000001</v>
      </c>
      <c r="E5521">
        <f t="shared" si="91"/>
        <v>2.0007290025387823</v>
      </c>
    </row>
    <row r="5522" spans="3:5" x14ac:dyDescent="0.4">
      <c r="C5522">
        <v>65.05</v>
      </c>
      <c r="D5522">
        <v>108.322</v>
      </c>
      <c r="E5522">
        <f t="shared" ref="E5522:E5585" si="92">LOG(D5522)</f>
        <v>2.034716669998244</v>
      </c>
    </row>
    <row r="5523" spans="3:5" x14ac:dyDescent="0.4">
      <c r="C5523">
        <v>65.06</v>
      </c>
      <c r="D5523">
        <v>87.862700000000004</v>
      </c>
      <c r="E5523">
        <f t="shared" si="92"/>
        <v>1.9438045449011223</v>
      </c>
    </row>
    <row r="5524" spans="3:5" x14ac:dyDescent="0.4">
      <c r="C5524">
        <v>65.069999999999993</v>
      </c>
      <c r="D5524">
        <v>110.657</v>
      </c>
      <c r="E5524">
        <f t="shared" si="92"/>
        <v>2.0439788919660908</v>
      </c>
    </row>
    <row r="5525" spans="3:5" x14ac:dyDescent="0.4">
      <c r="C5525">
        <v>65.08</v>
      </c>
      <c r="D5525">
        <v>103.979</v>
      </c>
      <c r="E5525">
        <f t="shared" si="92"/>
        <v>2.0169456363657825</v>
      </c>
    </row>
    <row r="5526" spans="3:5" x14ac:dyDescent="0.4">
      <c r="C5526">
        <v>65.09</v>
      </c>
      <c r="D5526">
        <v>96.900700000000001</v>
      </c>
      <c r="E5526">
        <f t="shared" si="92"/>
        <v>1.9863269143576723</v>
      </c>
    </row>
    <row r="5527" spans="3:5" x14ac:dyDescent="0.4">
      <c r="C5527">
        <v>65.099999999999994</v>
      </c>
      <c r="D5527">
        <v>107.86</v>
      </c>
      <c r="E5527">
        <f t="shared" si="92"/>
        <v>2.0328604159521437</v>
      </c>
    </row>
    <row r="5528" spans="3:5" x14ac:dyDescent="0.4">
      <c r="C5528">
        <v>65.11</v>
      </c>
      <c r="D5528">
        <v>100.6</v>
      </c>
      <c r="E5528">
        <f t="shared" si="92"/>
        <v>2.0025979807199086</v>
      </c>
    </row>
    <row r="5529" spans="3:5" x14ac:dyDescent="0.4">
      <c r="C5529">
        <v>65.12</v>
      </c>
      <c r="D5529">
        <v>96.517499999999998</v>
      </c>
      <c r="E5529">
        <f t="shared" si="92"/>
        <v>1.9846060642700467</v>
      </c>
    </row>
    <row r="5530" spans="3:5" x14ac:dyDescent="0.4">
      <c r="C5530">
        <v>65.13</v>
      </c>
      <c r="D5530">
        <v>107.97799999999999</v>
      </c>
      <c r="E5530">
        <f t="shared" si="92"/>
        <v>2.033335279080696</v>
      </c>
    </row>
    <row r="5531" spans="3:5" x14ac:dyDescent="0.4">
      <c r="C5531">
        <v>65.14</v>
      </c>
      <c r="D5531">
        <v>98.314099999999996</v>
      </c>
      <c r="E5531">
        <f t="shared" si="92"/>
        <v>1.9926158078937877</v>
      </c>
    </row>
    <row r="5532" spans="3:5" x14ac:dyDescent="0.4">
      <c r="C5532">
        <v>65.150000000000006</v>
      </c>
      <c r="D5532">
        <v>99.4345</v>
      </c>
      <c r="E5532">
        <f t="shared" si="92"/>
        <v>1.9975370942567796</v>
      </c>
    </row>
    <row r="5533" spans="3:5" x14ac:dyDescent="0.4">
      <c r="C5533">
        <v>65.16</v>
      </c>
      <c r="D5533">
        <v>110.727</v>
      </c>
      <c r="E5533">
        <f t="shared" si="92"/>
        <v>2.0442535334464722</v>
      </c>
    </row>
    <row r="5534" spans="3:5" x14ac:dyDescent="0.4">
      <c r="C5534">
        <v>65.17</v>
      </c>
      <c r="D5534">
        <v>99.722499999999997</v>
      </c>
      <c r="E5534">
        <f t="shared" si="92"/>
        <v>1.9987931575432798</v>
      </c>
    </row>
    <row r="5535" spans="3:5" x14ac:dyDescent="0.4">
      <c r="C5535">
        <v>65.180000000000007</v>
      </c>
      <c r="D5535">
        <v>107.29</v>
      </c>
      <c r="E5535">
        <f t="shared" si="92"/>
        <v>2.0305592452911556</v>
      </c>
    </row>
    <row r="5536" spans="3:5" x14ac:dyDescent="0.4">
      <c r="C5536">
        <v>65.19</v>
      </c>
      <c r="D5536">
        <v>84.698899999999995</v>
      </c>
      <c r="E5536">
        <f t="shared" si="92"/>
        <v>1.9278777701060053</v>
      </c>
    </row>
    <row r="5537" spans="3:5" x14ac:dyDescent="0.4">
      <c r="C5537">
        <v>65.2</v>
      </c>
      <c r="D5537">
        <v>106.64400000000001</v>
      </c>
      <c r="E5537">
        <f t="shared" si="92"/>
        <v>2.0279364262158945</v>
      </c>
    </row>
    <row r="5538" spans="3:5" x14ac:dyDescent="0.4">
      <c r="C5538">
        <v>65.209999999999994</v>
      </c>
      <c r="D5538">
        <v>102.855</v>
      </c>
      <c r="E5538">
        <f t="shared" si="92"/>
        <v>2.012225408521056</v>
      </c>
    </row>
    <row r="5539" spans="3:5" x14ac:dyDescent="0.4">
      <c r="C5539">
        <v>65.22</v>
      </c>
      <c r="D5539">
        <v>89.763000000000005</v>
      </c>
      <c r="E5539">
        <f t="shared" si="92"/>
        <v>1.953097358859428</v>
      </c>
    </row>
    <row r="5540" spans="3:5" x14ac:dyDescent="0.4">
      <c r="C5540">
        <v>65.23</v>
      </c>
      <c r="D5540">
        <v>106.10899999999999</v>
      </c>
      <c r="E5540">
        <f t="shared" si="92"/>
        <v>2.0257522216446926</v>
      </c>
    </row>
    <row r="5541" spans="3:5" x14ac:dyDescent="0.4">
      <c r="C5541">
        <v>65.239999999999995</v>
      </c>
      <c r="D5541">
        <v>109.96</v>
      </c>
      <c r="E5541">
        <f t="shared" si="92"/>
        <v>2.0412347311714307</v>
      </c>
    </row>
    <row r="5542" spans="3:5" x14ac:dyDescent="0.4">
      <c r="C5542">
        <v>65.25</v>
      </c>
      <c r="D5542">
        <v>106.464</v>
      </c>
      <c r="E5542">
        <f t="shared" si="92"/>
        <v>2.0272027791887286</v>
      </c>
    </row>
    <row r="5543" spans="3:5" x14ac:dyDescent="0.4">
      <c r="C5543">
        <v>65.260000000000005</v>
      </c>
      <c r="D5543">
        <v>116.309</v>
      </c>
      <c r="E5543">
        <f t="shared" si="92"/>
        <v>2.065613321771504</v>
      </c>
    </row>
    <row r="5544" spans="3:5" x14ac:dyDescent="0.4">
      <c r="C5544">
        <v>65.27</v>
      </c>
      <c r="D5544">
        <v>100.60899999999999</v>
      </c>
      <c r="E5544">
        <f t="shared" si="92"/>
        <v>2.0026368323651105</v>
      </c>
    </row>
    <row r="5545" spans="3:5" x14ac:dyDescent="0.4">
      <c r="C5545">
        <v>65.28</v>
      </c>
      <c r="D5545">
        <v>99.563599999999994</v>
      </c>
      <c r="E5545">
        <f t="shared" si="92"/>
        <v>1.9981005913502647</v>
      </c>
    </row>
    <row r="5546" spans="3:5" x14ac:dyDescent="0.4">
      <c r="C5546">
        <v>65.290000000000006</v>
      </c>
      <c r="D5546">
        <v>86.953199999999995</v>
      </c>
      <c r="E5546">
        <f t="shared" si="92"/>
        <v>1.9392855692803015</v>
      </c>
    </row>
    <row r="5547" spans="3:5" x14ac:dyDescent="0.4">
      <c r="C5547">
        <v>65.3</v>
      </c>
      <c r="D5547">
        <v>84.655000000000001</v>
      </c>
      <c r="E5547">
        <f t="shared" si="92"/>
        <v>1.927652614048984</v>
      </c>
    </row>
    <row r="5548" spans="3:5" x14ac:dyDescent="0.4">
      <c r="C5548">
        <v>65.31</v>
      </c>
      <c r="D5548">
        <v>114.47</v>
      </c>
      <c r="E5548">
        <f t="shared" si="92"/>
        <v>2.0586916828192301</v>
      </c>
    </row>
    <row r="5549" spans="3:5" x14ac:dyDescent="0.4">
      <c r="C5549">
        <v>65.319999999999993</v>
      </c>
      <c r="D5549">
        <v>103.527</v>
      </c>
      <c r="E5549">
        <f t="shared" si="92"/>
        <v>2.0150536292306707</v>
      </c>
    </row>
    <row r="5550" spans="3:5" x14ac:dyDescent="0.4">
      <c r="C5550">
        <v>65.33</v>
      </c>
      <c r="D5550">
        <v>97.131</v>
      </c>
      <c r="E5550">
        <f t="shared" si="92"/>
        <v>1.9873578599830528</v>
      </c>
    </row>
    <row r="5551" spans="3:5" x14ac:dyDescent="0.4">
      <c r="C5551">
        <v>65.34</v>
      </c>
      <c r="D5551">
        <v>113.252</v>
      </c>
      <c r="E5551">
        <f t="shared" si="92"/>
        <v>2.0540458802768717</v>
      </c>
    </row>
    <row r="5552" spans="3:5" x14ac:dyDescent="0.4">
      <c r="C5552">
        <v>65.349999999999994</v>
      </c>
      <c r="D5552">
        <v>129.36799999999999</v>
      </c>
      <c r="E5552">
        <f t="shared" si="92"/>
        <v>2.1118268641063493</v>
      </c>
    </row>
    <row r="5553" spans="3:5" x14ac:dyDescent="0.4">
      <c r="C5553">
        <v>65.36</v>
      </c>
      <c r="D5553">
        <v>91.458500000000001</v>
      </c>
      <c r="E5553">
        <f t="shared" si="92"/>
        <v>1.9612240742908371</v>
      </c>
    </row>
    <row r="5554" spans="3:5" x14ac:dyDescent="0.4">
      <c r="C5554">
        <v>65.37</v>
      </c>
      <c r="D5554">
        <v>104.831</v>
      </c>
      <c r="E5554">
        <f t="shared" si="92"/>
        <v>2.0204897286221786</v>
      </c>
    </row>
    <row r="5555" spans="3:5" x14ac:dyDescent="0.4">
      <c r="C5555">
        <v>65.38</v>
      </c>
      <c r="D5555">
        <v>101.39</v>
      </c>
      <c r="E5555">
        <f t="shared" si="92"/>
        <v>2.0059951230546913</v>
      </c>
    </row>
    <row r="5556" spans="3:5" x14ac:dyDescent="0.4">
      <c r="C5556">
        <v>65.39</v>
      </c>
      <c r="D5556">
        <v>112.574</v>
      </c>
      <c r="E5556">
        <f t="shared" si="92"/>
        <v>2.0514380977943234</v>
      </c>
    </row>
    <row r="5557" spans="3:5" x14ac:dyDescent="0.4">
      <c r="C5557">
        <v>65.400000000000006</v>
      </c>
      <c r="D5557">
        <v>115.974</v>
      </c>
      <c r="E5557">
        <f t="shared" si="92"/>
        <v>2.0643606364496523</v>
      </c>
    </row>
    <row r="5558" spans="3:5" x14ac:dyDescent="0.4">
      <c r="C5558">
        <v>65.41</v>
      </c>
      <c r="D5558">
        <v>110.815</v>
      </c>
      <c r="E5558">
        <f t="shared" si="92"/>
        <v>2.0445985507923252</v>
      </c>
    </row>
    <row r="5559" spans="3:5" x14ac:dyDescent="0.4">
      <c r="C5559">
        <v>65.42</v>
      </c>
      <c r="D5559">
        <v>94.293400000000005</v>
      </c>
      <c r="E5559">
        <f t="shared" si="92"/>
        <v>1.9744812956653022</v>
      </c>
    </row>
    <row r="5560" spans="3:5" x14ac:dyDescent="0.4">
      <c r="C5560">
        <v>65.430000000000007</v>
      </c>
      <c r="D5560">
        <v>107.831</v>
      </c>
      <c r="E5560">
        <f t="shared" si="92"/>
        <v>2.0327436327757376</v>
      </c>
    </row>
    <row r="5561" spans="3:5" x14ac:dyDescent="0.4">
      <c r="C5561">
        <v>65.44</v>
      </c>
      <c r="D5561">
        <v>107.123</v>
      </c>
      <c r="E5561">
        <f t="shared" si="92"/>
        <v>2.0298827266738724</v>
      </c>
    </row>
    <row r="5562" spans="3:5" x14ac:dyDescent="0.4">
      <c r="C5562">
        <v>65.45</v>
      </c>
      <c r="D5562">
        <v>114.441</v>
      </c>
      <c r="E5562">
        <f t="shared" si="92"/>
        <v>2.0585816440701739</v>
      </c>
    </row>
    <row r="5563" spans="3:5" x14ac:dyDescent="0.4">
      <c r="C5563">
        <v>65.459999999999994</v>
      </c>
      <c r="D5563">
        <v>121.81</v>
      </c>
      <c r="E5563">
        <f t="shared" si="92"/>
        <v>2.0856829431946151</v>
      </c>
    </row>
    <row r="5564" spans="3:5" x14ac:dyDescent="0.4">
      <c r="C5564">
        <v>65.47</v>
      </c>
      <c r="D5564">
        <v>108.16</v>
      </c>
      <c r="E5564">
        <f t="shared" si="92"/>
        <v>2.0340666785975605</v>
      </c>
    </row>
    <row r="5565" spans="3:5" x14ac:dyDescent="0.4">
      <c r="C5565">
        <v>65.48</v>
      </c>
      <c r="D5565">
        <v>106.01600000000001</v>
      </c>
      <c r="E5565">
        <f t="shared" si="92"/>
        <v>2.0253714142018659</v>
      </c>
    </row>
    <row r="5566" spans="3:5" x14ac:dyDescent="0.4">
      <c r="C5566">
        <v>65.489999999999995</v>
      </c>
      <c r="D5566">
        <v>100.718</v>
      </c>
      <c r="E5566">
        <f t="shared" si="92"/>
        <v>2.0031070932158932</v>
      </c>
    </row>
    <row r="5567" spans="3:5" x14ac:dyDescent="0.4">
      <c r="C5567">
        <v>65.5</v>
      </c>
      <c r="D5567">
        <v>124.559</v>
      </c>
      <c r="E5567">
        <f t="shared" si="92"/>
        <v>2.0953751129172793</v>
      </c>
    </row>
    <row r="5568" spans="3:5" x14ac:dyDescent="0.4">
      <c r="C5568">
        <v>65.510000000000005</v>
      </c>
      <c r="D5568">
        <v>139.75399999999999</v>
      </c>
      <c r="E5568">
        <f t="shared" si="92"/>
        <v>2.1453642469918552</v>
      </c>
    </row>
    <row r="5569" spans="3:5" x14ac:dyDescent="0.4">
      <c r="C5569">
        <v>65.52</v>
      </c>
      <c r="D5569">
        <v>115.56100000000001</v>
      </c>
      <c r="E5569">
        <f t="shared" si="92"/>
        <v>2.0628112913289853</v>
      </c>
    </row>
    <row r="5570" spans="3:5" x14ac:dyDescent="0.4">
      <c r="C5570">
        <v>65.53</v>
      </c>
      <c r="D5570">
        <v>101.075</v>
      </c>
      <c r="E5570">
        <f t="shared" si="92"/>
        <v>2.0046437500057119</v>
      </c>
    </row>
    <row r="5571" spans="3:5" x14ac:dyDescent="0.4">
      <c r="C5571">
        <v>65.540000000000006</v>
      </c>
      <c r="D5571">
        <v>100.002</v>
      </c>
      <c r="E5571">
        <f t="shared" si="92"/>
        <v>2.0000086858027801</v>
      </c>
    </row>
    <row r="5572" spans="3:5" x14ac:dyDescent="0.4">
      <c r="C5572">
        <v>65.55</v>
      </c>
      <c r="D5572">
        <v>120.10899999999999</v>
      </c>
      <c r="E5572">
        <f t="shared" si="92"/>
        <v>2.0795755511488854</v>
      </c>
    </row>
    <row r="5573" spans="3:5" x14ac:dyDescent="0.4">
      <c r="C5573">
        <v>65.56</v>
      </c>
      <c r="D5573">
        <v>130.70699999999999</v>
      </c>
      <c r="E5573">
        <f t="shared" si="92"/>
        <v>2.1162988467998769</v>
      </c>
    </row>
    <row r="5574" spans="3:5" x14ac:dyDescent="0.4">
      <c r="C5574">
        <v>65.569999999999993</v>
      </c>
      <c r="D5574">
        <v>133.715</v>
      </c>
      <c r="E5574">
        <f t="shared" si="92"/>
        <v>2.1261801286668076</v>
      </c>
    </row>
    <row r="5575" spans="3:5" x14ac:dyDescent="0.4">
      <c r="C5575">
        <v>65.58</v>
      </c>
      <c r="D5575">
        <v>134.76</v>
      </c>
      <c r="E5575">
        <f t="shared" si="92"/>
        <v>2.1295610023090825</v>
      </c>
    </row>
    <row r="5576" spans="3:5" x14ac:dyDescent="0.4">
      <c r="C5576">
        <v>65.59</v>
      </c>
      <c r="D5576">
        <v>123.82899999999999</v>
      </c>
      <c r="E5576">
        <f t="shared" si="92"/>
        <v>2.0928223657267297</v>
      </c>
    </row>
    <row r="5577" spans="3:5" x14ac:dyDescent="0.4">
      <c r="C5577">
        <v>65.599999999999994</v>
      </c>
      <c r="D5577">
        <v>117.42</v>
      </c>
      <c r="E5577">
        <f t="shared" si="92"/>
        <v>2.0697420760416447</v>
      </c>
    </row>
    <row r="5578" spans="3:5" x14ac:dyDescent="0.4">
      <c r="C5578">
        <v>65.61</v>
      </c>
      <c r="D5578">
        <v>157.958</v>
      </c>
      <c r="E5578">
        <f t="shared" si="92"/>
        <v>2.1985416262390909</v>
      </c>
    </row>
    <row r="5579" spans="3:5" x14ac:dyDescent="0.4">
      <c r="C5579">
        <v>65.62</v>
      </c>
      <c r="D5579">
        <v>141.023</v>
      </c>
      <c r="E5579">
        <f t="shared" si="92"/>
        <v>2.1492899492403814</v>
      </c>
    </row>
    <row r="5580" spans="3:5" x14ac:dyDescent="0.4">
      <c r="C5580">
        <v>65.63</v>
      </c>
      <c r="D5580">
        <v>124.794</v>
      </c>
      <c r="E5580">
        <f t="shared" si="92"/>
        <v>2.0961937053020776</v>
      </c>
    </row>
    <row r="5581" spans="3:5" x14ac:dyDescent="0.4">
      <c r="C5581">
        <v>65.64</v>
      </c>
      <c r="D5581">
        <v>129.691</v>
      </c>
      <c r="E5581">
        <f t="shared" si="92"/>
        <v>2.1129098389525782</v>
      </c>
    </row>
    <row r="5582" spans="3:5" x14ac:dyDescent="0.4">
      <c r="C5582">
        <v>65.650000000000006</v>
      </c>
      <c r="D5582">
        <v>151.96100000000001</v>
      </c>
      <c r="E5582">
        <f t="shared" si="92"/>
        <v>2.1817321428259109</v>
      </c>
    </row>
    <row r="5583" spans="3:5" x14ac:dyDescent="0.4">
      <c r="C5583">
        <v>65.66</v>
      </c>
      <c r="D5583">
        <v>138.24</v>
      </c>
      <c r="E5583">
        <f t="shared" si="92"/>
        <v>2.1406337251348182</v>
      </c>
    </row>
    <row r="5584" spans="3:5" x14ac:dyDescent="0.4">
      <c r="C5584">
        <v>65.67</v>
      </c>
      <c r="D5584">
        <v>124.712</v>
      </c>
      <c r="E5584">
        <f t="shared" si="92"/>
        <v>2.0959082440402388</v>
      </c>
    </row>
    <row r="5585" spans="3:5" x14ac:dyDescent="0.4">
      <c r="C5585">
        <v>65.680000000000007</v>
      </c>
      <c r="D5585">
        <v>151.179</v>
      </c>
      <c r="E5585">
        <f t="shared" si="92"/>
        <v>2.1794914682979605</v>
      </c>
    </row>
    <row r="5586" spans="3:5" x14ac:dyDescent="0.4">
      <c r="C5586">
        <v>65.69</v>
      </c>
      <c r="D5586">
        <v>138.876</v>
      </c>
      <c r="E5586">
        <f t="shared" ref="E5586:E5649" si="93">LOG(D5586)</f>
        <v>2.1426271991706578</v>
      </c>
    </row>
    <row r="5587" spans="3:5" x14ac:dyDescent="0.4">
      <c r="C5587">
        <v>65.7</v>
      </c>
      <c r="D5587">
        <v>146.214</v>
      </c>
      <c r="E5587">
        <f t="shared" si="93"/>
        <v>2.1649889583376507</v>
      </c>
    </row>
    <row r="5588" spans="3:5" x14ac:dyDescent="0.4">
      <c r="C5588">
        <v>65.709999999999994</v>
      </c>
      <c r="D5588">
        <v>154.577</v>
      </c>
      <c r="E5588">
        <f t="shared" si="93"/>
        <v>2.1891448743418307</v>
      </c>
    </row>
    <row r="5589" spans="3:5" x14ac:dyDescent="0.4">
      <c r="C5589">
        <v>65.72</v>
      </c>
      <c r="D5589">
        <v>151.56899999999999</v>
      </c>
      <c r="E5589">
        <f t="shared" si="93"/>
        <v>2.180610385295811</v>
      </c>
    </row>
    <row r="5590" spans="3:5" x14ac:dyDescent="0.4">
      <c r="C5590">
        <v>65.73</v>
      </c>
      <c r="D5590">
        <v>172.81100000000001</v>
      </c>
      <c r="E5590">
        <f t="shared" si="93"/>
        <v>2.2375713833237429</v>
      </c>
    </row>
    <row r="5591" spans="3:5" x14ac:dyDescent="0.4">
      <c r="C5591">
        <v>65.739999999999995</v>
      </c>
      <c r="D5591">
        <v>153.63300000000001</v>
      </c>
      <c r="E5591">
        <f t="shared" si="93"/>
        <v>2.1864845111289779</v>
      </c>
    </row>
    <row r="5592" spans="3:5" x14ac:dyDescent="0.4">
      <c r="C5592">
        <v>65.75</v>
      </c>
      <c r="D5592">
        <v>141.97999999999999</v>
      </c>
      <c r="E5592">
        <f t="shared" si="93"/>
        <v>2.1522271718381418</v>
      </c>
    </row>
    <row r="5593" spans="3:5" x14ac:dyDescent="0.4">
      <c r="C5593">
        <v>65.760000000000005</v>
      </c>
      <c r="D5593">
        <v>181.18799999999999</v>
      </c>
      <c r="E5593">
        <f t="shared" si="93"/>
        <v>2.2581294311644267</v>
      </c>
    </row>
    <row r="5594" spans="3:5" x14ac:dyDescent="0.4">
      <c r="C5594">
        <v>65.77</v>
      </c>
      <c r="D5594">
        <v>172.92</v>
      </c>
      <c r="E5594">
        <f t="shared" si="93"/>
        <v>2.237845226861614</v>
      </c>
    </row>
    <row r="5595" spans="3:5" x14ac:dyDescent="0.4">
      <c r="C5595">
        <v>65.78</v>
      </c>
      <c r="D5595">
        <v>172.15600000000001</v>
      </c>
      <c r="E5595">
        <f t="shared" si="93"/>
        <v>2.235922163383897</v>
      </c>
    </row>
    <row r="5596" spans="3:5" x14ac:dyDescent="0.4">
      <c r="C5596">
        <v>65.790000000000006</v>
      </c>
      <c r="D5596">
        <v>173.97399999999999</v>
      </c>
      <c r="E5596">
        <f t="shared" si="93"/>
        <v>2.2404843488559156</v>
      </c>
    </row>
    <row r="5597" spans="3:5" x14ac:dyDescent="0.4">
      <c r="C5597">
        <v>65.8</v>
      </c>
      <c r="D5597">
        <v>227.21</v>
      </c>
      <c r="E5597">
        <f t="shared" si="93"/>
        <v>2.3564274416923547</v>
      </c>
    </row>
    <row r="5598" spans="3:5" x14ac:dyDescent="0.4">
      <c r="C5598">
        <v>65.81</v>
      </c>
      <c r="D5598">
        <v>194.071</v>
      </c>
      <c r="E5598">
        <f t="shared" si="93"/>
        <v>2.2879606436782729</v>
      </c>
    </row>
    <row r="5599" spans="3:5" x14ac:dyDescent="0.4">
      <c r="C5599">
        <v>65.819999999999993</v>
      </c>
      <c r="D5599">
        <v>225.77600000000001</v>
      </c>
      <c r="E5599">
        <f t="shared" si="93"/>
        <v>2.3536777745175037</v>
      </c>
    </row>
    <row r="5600" spans="3:5" x14ac:dyDescent="0.4">
      <c r="C5600">
        <v>65.83</v>
      </c>
      <c r="D5600">
        <v>216.785</v>
      </c>
      <c r="E5600">
        <f t="shared" si="93"/>
        <v>2.3360292287768689</v>
      </c>
    </row>
    <row r="5601" spans="3:5" x14ac:dyDescent="0.4">
      <c r="C5601">
        <v>65.84</v>
      </c>
      <c r="D5601">
        <v>255.149</v>
      </c>
      <c r="E5601">
        <f t="shared" si="93"/>
        <v>2.4067938705505432</v>
      </c>
    </row>
    <row r="5602" spans="3:5" x14ac:dyDescent="0.4">
      <c r="C5602">
        <v>65.849999999999994</v>
      </c>
      <c r="D5602">
        <v>259.22000000000003</v>
      </c>
      <c r="E5602">
        <f t="shared" si="93"/>
        <v>2.4136685062824736</v>
      </c>
    </row>
    <row r="5603" spans="3:5" x14ac:dyDescent="0.4">
      <c r="C5603">
        <v>65.86</v>
      </c>
      <c r="D5603">
        <v>278.59100000000001</v>
      </c>
      <c r="E5603">
        <f t="shared" si="93"/>
        <v>2.4449670822477731</v>
      </c>
    </row>
    <row r="5604" spans="3:5" x14ac:dyDescent="0.4">
      <c r="C5604">
        <v>65.87</v>
      </c>
      <c r="D5604">
        <v>276.49299999999999</v>
      </c>
      <c r="E5604">
        <f t="shared" si="93"/>
        <v>2.4416841407045298</v>
      </c>
    </row>
    <row r="5605" spans="3:5" x14ac:dyDescent="0.4">
      <c r="C5605">
        <v>65.88</v>
      </c>
      <c r="D5605">
        <v>285.553</v>
      </c>
      <c r="E5605">
        <f t="shared" si="93"/>
        <v>2.4556867271924441</v>
      </c>
    </row>
    <row r="5606" spans="3:5" x14ac:dyDescent="0.4">
      <c r="C5606">
        <v>65.89</v>
      </c>
      <c r="D5606">
        <v>358.43299999999999</v>
      </c>
      <c r="E5606">
        <f t="shared" si="93"/>
        <v>2.5544079872014169</v>
      </c>
    </row>
    <row r="5607" spans="3:5" x14ac:dyDescent="0.4">
      <c r="C5607">
        <v>65.900000000000006</v>
      </c>
      <c r="D5607">
        <v>383.94</v>
      </c>
      <c r="E5607">
        <f t="shared" si="93"/>
        <v>2.5842633605527348</v>
      </c>
    </row>
    <row r="5608" spans="3:5" x14ac:dyDescent="0.4">
      <c r="C5608">
        <v>65.91</v>
      </c>
      <c r="D5608">
        <v>381.82</v>
      </c>
      <c r="E5608">
        <f t="shared" si="93"/>
        <v>2.5818586733037128</v>
      </c>
    </row>
    <row r="5609" spans="3:5" x14ac:dyDescent="0.4">
      <c r="C5609">
        <v>65.92</v>
      </c>
      <c r="D5609">
        <v>481.63799999999998</v>
      </c>
      <c r="E5609">
        <f t="shared" si="93"/>
        <v>2.6827207443196719</v>
      </c>
    </row>
    <row r="5610" spans="3:5" x14ac:dyDescent="0.4">
      <c r="C5610">
        <v>65.930000000000007</v>
      </c>
      <c r="D5610">
        <v>518.49699999999996</v>
      </c>
      <c r="E5610">
        <f t="shared" si="93"/>
        <v>2.7147462479242597</v>
      </c>
    </row>
    <row r="5611" spans="3:5" x14ac:dyDescent="0.4">
      <c r="C5611">
        <v>65.94</v>
      </c>
      <c r="D5611">
        <v>556.16499999999996</v>
      </c>
      <c r="E5611">
        <f t="shared" si="93"/>
        <v>2.7452036548173502</v>
      </c>
    </row>
    <row r="5612" spans="3:5" x14ac:dyDescent="0.4">
      <c r="C5612">
        <v>65.95</v>
      </c>
      <c r="D5612">
        <v>628.16399999999999</v>
      </c>
      <c r="E5612">
        <f t="shared" si="93"/>
        <v>2.7980730434134116</v>
      </c>
    </row>
    <row r="5613" spans="3:5" x14ac:dyDescent="0.4">
      <c r="C5613">
        <v>65.959999999999994</v>
      </c>
      <c r="D5613">
        <v>742.73500000000001</v>
      </c>
      <c r="E5613">
        <f t="shared" si="93"/>
        <v>2.8708338897143291</v>
      </c>
    </row>
    <row r="5614" spans="3:5" x14ac:dyDescent="0.4">
      <c r="C5614">
        <v>65.97</v>
      </c>
      <c r="D5614">
        <v>765.20299999999997</v>
      </c>
      <c r="E5614">
        <f t="shared" si="93"/>
        <v>2.8837766640223932</v>
      </c>
    </row>
    <row r="5615" spans="3:5" x14ac:dyDescent="0.4">
      <c r="C5615">
        <v>65.98</v>
      </c>
      <c r="D5615">
        <v>863.274</v>
      </c>
      <c r="E5615">
        <f t="shared" si="93"/>
        <v>2.9361486610703511</v>
      </c>
    </row>
    <row r="5616" spans="3:5" x14ac:dyDescent="0.4">
      <c r="C5616">
        <v>65.989999999999995</v>
      </c>
      <c r="D5616">
        <v>889.39700000000005</v>
      </c>
      <c r="E5616">
        <f t="shared" si="93"/>
        <v>2.9490956602088874</v>
      </c>
    </row>
    <row r="5617" spans="3:5" x14ac:dyDescent="0.4">
      <c r="C5617">
        <v>66</v>
      </c>
      <c r="D5617">
        <v>954.68299999999999</v>
      </c>
      <c r="E5617">
        <f t="shared" si="93"/>
        <v>2.9798591891701962</v>
      </c>
    </row>
    <row r="5618" spans="3:5" x14ac:dyDescent="0.4">
      <c r="C5618">
        <v>66.010000000000005</v>
      </c>
      <c r="D5618">
        <v>1045.48</v>
      </c>
      <c r="E5618">
        <f t="shared" si="93"/>
        <v>3.0193157291931763</v>
      </c>
    </row>
    <row r="5619" spans="3:5" x14ac:dyDescent="0.4">
      <c r="C5619">
        <v>66.02</v>
      </c>
      <c r="D5619">
        <v>1195.74</v>
      </c>
      <c r="E5619">
        <f t="shared" si="93"/>
        <v>3.0776367575448558</v>
      </c>
    </row>
    <row r="5620" spans="3:5" x14ac:dyDescent="0.4">
      <c r="C5620">
        <v>66.03</v>
      </c>
      <c r="D5620">
        <v>1186.79</v>
      </c>
      <c r="E5620">
        <f t="shared" si="93"/>
        <v>3.0743738782555927</v>
      </c>
    </row>
    <row r="5621" spans="3:5" x14ac:dyDescent="0.4">
      <c r="C5621">
        <v>66.040000000000006</v>
      </c>
      <c r="D5621">
        <v>1238.4100000000001</v>
      </c>
      <c r="E5621">
        <f t="shared" si="93"/>
        <v>3.0928644502245448</v>
      </c>
    </row>
    <row r="5622" spans="3:5" x14ac:dyDescent="0.4">
      <c r="C5622">
        <v>66.05</v>
      </c>
      <c r="D5622">
        <v>1249.5999999999999</v>
      </c>
      <c r="E5622">
        <f t="shared" si="93"/>
        <v>3.096771016533225</v>
      </c>
    </row>
    <row r="5623" spans="3:5" x14ac:dyDescent="0.4">
      <c r="C5623">
        <v>66.06</v>
      </c>
      <c r="D5623">
        <v>1345.69</v>
      </c>
      <c r="E5623">
        <f t="shared" si="93"/>
        <v>3.1289450251217068</v>
      </c>
    </row>
    <row r="5624" spans="3:5" x14ac:dyDescent="0.4">
      <c r="C5624">
        <v>66.069999999999993</v>
      </c>
      <c r="D5624">
        <v>1398.06</v>
      </c>
      <c r="E5624">
        <f t="shared" si="93"/>
        <v>3.1455258102578405</v>
      </c>
    </row>
    <row r="5625" spans="3:5" x14ac:dyDescent="0.4">
      <c r="C5625">
        <v>66.08</v>
      </c>
      <c r="D5625">
        <v>1451.62</v>
      </c>
      <c r="E5625">
        <f t="shared" si="93"/>
        <v>3.161852943153348</v>
      </c>
    </row>
    <row r="5626" spans="3:5" x14ac:dyDescent="0.4">
      <c r="C5626">
        <v>66.09</v>
      </c>
      <c r="D5626">
        <v>1416.68</v>
      </c>
      <c r="E5626">
        <f t="shared" si="93"/>
        <v>3.1512717627888907</v>
      </c>
    </row>
    <row r="5627" spans="3:5" x14ac:dyDescent="0.4">
      <c r="C5627">
        <v>66.099999999999994</v>
      </c>
      <c r="D5627">
        <v>1478.82</v>
      </c>
      <c r="E5627">
        <f t="shared" si="93"/>
        <v>3.1699153154680846</v>
      </c>
    </row>
    <row r="5628" spans="3:5" x14ac:dyDescent="0.4">
      <c r="C5628">
        <v>66.11</v>
      </c>
      <c r="D5628">
        <v>1408.59</v>
      </c>
      <c r="E5628">
        <f t="shared" si="93"/>
        <v>3.148784600881362</v>
      </c>
    </row>
    <row r="5629" spans="3:5" x14ac:dyDescent="0.4">
      <c r="C5629">
        <v>66.12</v>
      </c>
      <c r="D5629">
        <v>1511.72</v>
      </c>
      <c r="E5629">
        <f t="shared" si="93"/>
        <v>3.1794713588134615</v>
      </c>
    </row>
    <row r="5630" spans="3:5" x14ac:dyDescent="0.4">
      <c r="C5630">
        <v>66.13</v>
      </c>
      <c r="D5630">
        <v>1530.76</v>
      </c>
      <c r="E5630">
        <f t="shared" si="93"/>
        <v>3.1849071052337763</v>
      </c>
    </row>
    <row r="5631" spans="3:5" x14ac:dyDescent="0.4">
      <c r="C5631">
        <v>66.14</v>
      </c>
      <c r="D5631">
        <v>1626.48</v>
      </c>
      <c r="E5631">
        <f t="shared" si="93"/>
        <v>3.2112487273516317</v>
      </c>
    </row>
    <row r="5632" spans="3:5" x14ac:dyDescent="0.4">
      <c r="C5632">
        <v>66.150000000000006</v>
      </c>
      <c r="D5632">
        <v>1504.96</v>
      </c>
      <c r="E5632">
        <f t="shared" si="93"/>
        <v>3.1775249570659856</v>
      </c>
    </row>
    <row r="5633" spans="3:5" x14ac:dyDescent="0.4">
      <c r="C5633">
        <v>66.16</v>
      </c>
      <c r="D5633">
        <v>1566.19</v>
      </c>
      <c r="E5633">
        <f t="shared" si="93"/>
        <v>3.1948444467041783</v>
      </c>
    </row>
    <row r="5634" spans="3:5" x14ac:dyDescent="0.4">
      <c r="C5634">
        <v>66.17</v>
      </c>
      <c r="D5634">
        <v>1513.74</v>
      </c>
      <c r="E5634">
        <f t="shared" si="93"/>
        <v>3.180051287144229</v>
      </c>
    </row>
    <row r="5635" spans="3:5" x14ac:dyDescent="0.4">
      <c r="C5635">
        <v>66.180000000000007</v>
      </c>
      <c r="D5635">
        <v>1522.63</v>
      </c>
      <c r="E5635">
        <f t="shared" si="93"/>
        <v>3.1825943823376974</v>
      </c>
    </row>
    <row r="5636" spans="3:5" x14ac:dyDescent="0.4">
      <c r="C5636">
        <v>66.19</v>
      </c>
      <c r="D5636">
        <v>1457.45</v>
      </c>
      <c r="E5636">
        <f t="shared" si="93"/>
        <v>3.1635936645654814</v>
      </c>
    </row>
    <row r="5637" spans="3:5" x14ac:dyDescent="0.4">
      <c r="C5637">
        <v>66.2</v>
      </c>
      <c r="D5637">
        <v>1503.1</v>
      </c>
      <c r="E5637">
        <f t="shared" si="93"/>
        <v>3.1769878748008109</v>
      </c>
    </row>
    <row r="5638" spans="3:5" x14ac:dyDescent="0.4">
      <c r="C5638">
        <v>66.209999999999994</v>
      </c>
      <c r="D5638">
        <v>1474.08</v>
      </c>
      <c r="E5638">
        <f t="shared" si="93"/>
        <v>3.1685210538186559</v>
      </c>
    </row>
    <row r="5639" spans="3:5" x14ac:dyDescent="0.4">
      <c r="C5639">
        <v>66.22</v>
      </c>
      <c r="D5639">
        <v>1495.98</v>
      </c>
      <c r="E5639">
        <f t="shared" si="93"/>
        <v>3.1749257874136703</v>
      </c>
    </row>
    <row r="5640" spans="3:5" x14ac:dyDescent="0.4">
      <c r="C5640">
        <v>66.23</v>
      </c>
      <c r="D5640">
        <v>1368.41</v>
      </c>
      <c r="E5640">
        <f t="shared" si="93"/>
        <v>3.1362162392406998</v>
      </c>
    </row>
    <row r="5641" spans="3:5" x14ac:dyDescent="0.4">
      <c r="C5641">
        <v>66.239999999999995</v>
      </c>
      <c r="D5641">
        <v>1422.32</v>
      </c>
      <c r="E5641">
        <f t="shared" si="93"/>
        <v>3.1529973169278613</v>
      </c>
    </row>
    <row r="5642" spans="3:5" x14ac:dyDescent="0.4">
      <c r="C5642">
        <v>66.25</v>
      </c>
      <c r="D5642">
        <v>1344.37</v>
      </c>
      <c r="E5642">
        <f t="shared" si="93"/>
        <v>3.1285188125003356</v>
      </c>
    </row>
    <row r="5643" spans="3:5" x14ac:dyDescent="0.4">
      <c r="C5643">
        <v>66.260000000000005</v>
      </c>
      <c r="D5643">
        <v>1345.97</v>
      </c>
      <c r="E5643">
        <f t="shared" si="93"/>
        <v>3.1290353801110977</v>
      </c>
    </row>
    <row r="5644" spans="3:5" x14ac:dyDescent="0.4">
      <c r="C5644">
        <v>66.27</v>
      </c>
      <c r="D5644">
        <v>1333.67</v>
      </c>
      <c r="E5644">
        <f t="shared" si="93"/>
        <v>3.125048382122817</v>
      </c>
    </row>
    <row r="5645" spans="3:5" x14ac:dyDescent="0.4">
      <c r="C5645">
        <v>66.28</v>
      </c>
      <c r="D5645">
        <v>1299.3499999999999</v>
      </c>
      <c r="E5645">
        <f t="shared" si="93"/>
        <v>3.1137261507609724</v>
      </c>
    </row>
    <row r="5646" spans="3:5" x14ac:dyDescent="0.4">
      <c r="C5646">
        <v>66.290000000000006</v>
      </c>
      <c r="D5646">
        <v>1255.4100000000001</v>
      </c>
      <c r="E5646">
        <f t="shared" si="93"/>
        <v>3.0987855837121128</v>
      </c>
    </row>
    <row r="5647" spans="3:5" x14ac:dyDescent="0.4">
      <c r="C5647">
        <v>66.3</v>
      </c>
      <c r="D5647">
        <v>1170.24</v>
      </c>
      <c r="E5647">
        <f t="shared" si="93"/>
        <v>3.0682749386579502</v>
      </c>
    </row>
    <row r="5648" spans="3:5" x14ac:dyDescent="0.4">
      <c r="C5648">
        <v>66.31</v>
      </c>
      <c r="D5648">
        <v>1175.74</v>
      </c>
      <c r="E5648">
        <f t="shared" si="93"/>
        <v>3.0703112936368813</v>
      </c>
    </row>
    <row r="5649" spans="3:5" x14ac:dyDescent="0.4">
      <c r="C5649">
        <v>66.319999999999993</v>
      </c>
      <c r="D5649">
        <v>1068.56</v>
      </c>
      <c r="E5649">
        <f t="shared" si="93"/>
        <v>3.0287989129645965</v>
      </c>
    </row>
    <row r="5650" spans="3:5" x14ac:dyDescent="0.4">
      <c r="C5650">
        <v>66.33</v>
      </c>
      <c r="D5650">
        <v>1059.48</v>
      </c>
      <c r="E5650">
        <f t="shared" ref="E5650:E5713" si="94">LOG(D5650)</f>
        <v>3.0250927628668984</v>
      </c>
    </row>
    <row r="5651" spans="3:5" x14ac:dyDescent="0.4">
      <c r="C5651">
        <v>66.34</v>
      </c>
      <c r="D5651">
        <v>1035.97</v>
      </c>
      <c r="E5651">
        <f t="shared" si="94"/>
        <v>3.0153471791320885</v>
      </c>
    </row>
    <row r="5652" spans="3:5" x14ac:dyDescent="0.4">
      <c r="C5652">
        <v>66.349999999999994</v>
      </c>
      <c r="D5652">
        <v>980.26</v>
      </c>
      <c r="E5652">
        <f t="shared" si="94"/>
        <v>2.9913412813957763</v>
      </c>
    </row>
    <row r="5653" spans="3:5" x14ac:dyDescent="0.4">
      <c r="C5653">
        <v>66.36</v>
      </c>
      <c r="D5653">
        <v>923.05700000000002</v>
      </c>
      <c r="E5653">
        <f t="shared" si="94"/>
        <v>2.9652285201170629</v>
      </c>
    </row>
    <row r="5654" spans="3:5" x14ac:dyDescent="0.4">
      <c r="C5654">
        <v>66.37</v>
      </c>
      <c r="D5654">
        <v>850.95699999999999</v>
      </c>
      <c r="E5654">
        <f t="shared" si="94"/>
        <v>2.9299076151556318</v>
      </c>
    </row>
    <row r="5655" spans="3:5" x14ac:dyDescent="0.4">
      <c r="C5655">
        <v>66.38</v>
      </c>
      <c r="D5655">
        <v>817.38</v>
      </c>
      <c r="E5655">
        <f t="shared" si="94"/>
        <v>2.9124240070042728</v>
      </c>
    </row>
    <row r="5656" spans="3:5" x14ac:dyDescent="0.4">
      <c r="C5656">
        <v>66.39</v>
      </c>
      <c r="D5656">
        <v>713.23400000000004</v>
      </c>
      <c r="E5656">
        <f t="shared" si="94"/>
        <v>2.8532320378970772</v>
      </c>
    </row>
    <row r="5657" spans="3:5" x14ac:dyDescent="0.4">
      <c r="C5657">
        <v>66.400000000000006</v>
      </c>
      <c r="D5657">
        <v>730.22199999999998</v>
      </c>
      <c r="E5657">
        <f t="shared" si="94"/>
        <v>2.8634549131585905</v>
      </c>
    </row>
    <row r="5658" spans="3:5" x14ac:dyDescent="0.4">
      <c r="C5658">
        <v>66.41</v>
      </c>
      <c r="D5658">
        <v>696.13900000000001</v>
      </c>
      <c r="E5658">
        <f t="shared" si="94"/>
        <v>2.8426959650498826</v>
      </c>
    </row>
    <row r="5659" spans="3:5" x14ac:dyDescent="0.4">
      <c r="C5659">
        <v>66.42</v>
      </c>
      <c r="D5659">
        <v>621.33600000000001</v>
      </c>
      <c r="E5659">
        <f t="shared" si="94"/>
        <v>2.7933265172191155</v>
      </c>
    </row>
    <row r="5660" spans="3:5" x14ac:dyDescent="0.4">
      <c r="C5660">
        <v>66.430000000000007</v>
      </c>
      <c r="D5660">
        <v>606.60799999999995</v>
      </c>
      <c r="E5660">
        <f t="shared" si="94"/>
        <v>2.7829081335264827</v>
      </c>
    </row>
    <row r="5661" spans="3:5" x14ac:dyDescent="0.4">
      <c r="C5661">
        <v>66.44</v>
      </c>
      <c r="D5661">
        <v>586.81500000000005</v>
      </c>
      <c r="E5661">
        <f t="shared" si="94"/>
        <v>2.7685012066265418</v>
      </c>
    </row>
    <row r="5662" spans="3:5" x14ac:dyDescent="0.4">
      <c r="C5662">
        <v>66.45</v>
      </c>
      <c r="D5662">
        <v>556.92200000000003</v>
      </c>
      <c r="E5662">
        <f t="shared" si="94"/>
        <v>2.7457943740935389</v>
      </c>
    </row>
    <row r="5663" spans="3:5" x14ac:dyDescent="0.4">
      <c r="C5663">
        <v>66.459999999999994</v>
      </c>
      <c r="D5663">
        <v>482.2</v>
      </c>
      <c r="E5663">
        <f t="shared" si="94"/>
        <v>2.6832272060414351</v>
      </c>
    </row>
    <row r="5664" spans="3:5" x14ac:dyDescent="0.4">
      <c r="C5664">
        <v>66.47</v>
      </c>
      <c r="D5664">
        <v>499.74700000000001</v>
      </c>
      <c r="E5664">
        <f t="shared" si="94"/>
        <v>2.6987501957119027</v>
      </c>
    </row>
    <row r="5665" spans="3:5" x14ac:dyDescent="0.4">
      <c r="C5665">
        <v>66.48</v>
      </c>
      <c r="D5665">
        <v>435.36799999999999</v>
      </c>
      <c r="E5665">
        <f t="shared" si="94"/>
        <v>2.6388565047828294</v>
      </c>
    </row>
    <row r="5666" spans="3:5" x14ac:dyDescent="0.4">
      <c r="C5666">
        <v>66.489999999999995</v>
      </c>
      <c r="D5666">
        <v>386.00299999999999</v>
      </c>
      <c r="E5666">
        <f t="shared" si="94"/>
        <v>2.5865906800043525</v>
      </c>
    </row>
    <row r="5667" spans="3:5" x14ac:dyDescent="0.4">
      <c r="C5667">
        <v>66.5</v>
      </c>
      <c r="D5667">
        <v>377.91199999999998</v>
      </c>
      <c r="E5667">
        <f t="shared" si="94"/>
        <v>2.5773906824728225</v>
      </c>
    </row>
    <row r="5668" spans="3:5" x14ac:dyDescent="0.4">
      <c r="C5668">
        <v>66.510000000000005</v>
      </c>
      <c r="D5668">
        <v>331.15499999999997</v>
      </c>
      <c r="E5668">
        <f t="shared" si="94"/>
        <v>2.5200313167013917</v>
      </c>
    </row>
    <row r="5669" spans="3:5" x14ac:dyDescent="0.4">
      <c r="C5669">
        <v>66.52</v>
      </c>
      <c r="D5669">
        <v>367.06</v>
      </c>
      <c r="E5669">
        <f t="shared" si="94"/>
        <v>2.5647370602714128</v>
      </c>
    </row>
    <row r="5670" spans="3:5" x14ac:dyDescent="0.4">
      <c r="C5670">
        <v>66.53</v>
      </c>
      <c r="D5670">
        <v>323.68799999999999</v>
      </c>
      <c r="E5670">
        <f t="shared" si="94"/>
        <v>2.5101265992160284</v>
      </c>
    </row>
    <row r="5671" spans="3:5" x14ac:dyDescent="0.4">
      <c r="C5671">
        <v>66.540000000000006</v>
      </c>
      <c r="D5671">
        <v>298.08600000000001</v>
      </c>
      <c r="E5671">
        <f t="shared" si="94"/>
        <v>2.4743415793015844</v>
      </c>
    </row>
    <row r="5672" spans="3:5" x14ac:dyDescent="0.4">
      <c r="C5672">
        <v>66.55</v>
      </c>
      <c r="D5672">
        <v>277.09300000000002</v>
      </c>
      <c r="E5672">
        <f t="shared" si="94"/>
        <v>2.442625554653497</v>
      </c>
    </row>
    <row r="5673" spans="3:5" x14ac:dyDescent="0.4">
      <c r="C5673">
        <v>66.56</v>
      </c>
      <c r="D5673">
        <v>286.95800000000003</v>
      </c>
      <c r="E5673">
        <f t="shared" si="94"/>
        <v>2.457818336793117</v>
      </c>
    </row>
    <row r="5674" spans="3:5" x14ac:dyDescent="0.4">
      <c r="C5674">
        <v>66.569999999999993</v>
      </c>
      <c r="D5674">
        <v>231.34700000000001</v>
      </c>
      <c r="E5674">
        <f t="shared" si="94"/>
        <v>2.3642638721441362</v>
      </c>
    </row>
    <row r="5675" spans="3:5" x14ac:dyDescent="0.4">
      <c r="C5675">
        <v>66.58</v>
      </c>
      <c r="D5675">
        <v>219.46299999999999</v>
      </c>
      <c r="E5675">
        <f t="shared" si="94"/>
        <v>2.3413613115926792</v>
      </c>
    </row>
    <row r="5676" spans="3:5" x14ac:dyDescent="0.4">
      <c r="C5676">
        <v>66.59</v>
      </c>
      <c r="D5676">
        <v>234.89099999999999</v>
      </c>
      <c r="E5676">
        <f t="shared" si="94"/>
        <v>2.3708663768235088</v>
      </c>
    </row>
    <row r="5677" spans="3:5" x14ac:dyDescent="0.4">
      <c r="C5677">
        <v>66.599999999999994</v>
      </c>
      <c r="D5677">
        <v>204.40100000000001</v>
      </c>
      <c r="E5677">
        <f t="shared" si="94"/>
        <v>2.3104830161858629</v>
      </c>
    </row>
    <row r="5678" spans="3:5" x14ac:dyDescent="0.4">
      <c r="C5678">
        <v>66.61</v>
      </c>
      <c r="D5678">
        <v>195.01599999999999</v>
      </c>
      <c r="E5678">
        <f t="shared" si="94"/>
        <v>2.290070244319701</v>
      </c>
    </row>
    <row r="5679" spans="3:5" x14ac:dyDescent="0.4">
      <c r="C5679">
        <v>66.62</v>
      </c>
      <c r="D5679">
        <v>196.43199999999999</v>
      </c>
      <c r="E5679">
        <f t="shared" si="94"/>
        <v>2.293212238498644</v>
      </c>
    </row>
    <row r="5680" spans="3:5" x14ac:dyDescent="0.4">
      <c r="C5680">
        <v>66.63</v>
      </c>
      <c r="D5680">
        <v>179.61600000000001</v>
      </c>
      <c r="E5680">
        <f t="shared" si="94"/>
        <v>2.2543450205395783</v>
      </c>
    </row>
    <row r="5681" spans="3:5" x14ac:dyDescent="0.4">
      <c r="C5681">
        <v>66.64</v>
      </c>
      <c r="D5681">
        <v>151.00800000000001</v>
      </c>
      <c r="E5681">
        <f t="shared" si="94"/>
        <v>2.1789999556628552</v>
      </c>
    </row>
    <row r="5682" spans="3:5" x14ac:dyDescent="0.4">
      <c r="C5682">
        <v>66.650000000000006</v>
      </c>
      <c r="D5682">
        <v>152.47</v>
      </c>
      <c r="E5682">
        <f t="shared" si="94"/>
        <v>2.1831844002982153</v>
      </c>
    </row>
    <row r="5683" spans="3:5" x14ac:dyDescent="0.4">
      <c r="C5683">
        <v>66.66</v>
      </c>
      <c r="D5683">
        <v>168.17400000000001</v>
      </c>
      <c r="E5683">
        <f t="shared" si="94"/>
        <v>2.2257588539509565</v>
      </c>
    </row>
    <row r="5684" spans="3:5" x14ac:dyDescent="0.4">
      <c r="C5684">
        <v>66.67</v>
      </c>
      <c r="D5684">
        <v>147.881</v>
      </c>
      <c r="E5684">
        <f t="shared" si="94"/>
        <v>2.1699123786945065</v>
      </c>
    </row>
    <row r="5685" spans="3:5" x14ac:dyDescent="0.4">
      <c r="C5685">
        <v>66.680000000000007</v>
      </c>
      <c r="D5685">
        <v>136.827</v>
      </c>
      <c r="E5685">
        <f t="shared" si="94"/>
        <v>2.136171804942558</v>
      </c>
    </row>
    <row r="5686" spans="3:5" x14ac:dyDescent="0.4">
      <c r="C5686">
        <v>66.69</v>
      </c>
      <c r="D5686">
        <v>161.24700000000001</v>
      </c>
      <c r="E5686">
        <f t="shared" si="94"/>
        <v>2.2074916433348051</v>
      </c>
    </row>
    <row r="5687" spans="3:5" x14ac:dyDescent="0.4">
      <c r="C5687">
        <v>66.7</v>
      </c>
      <c r="D5687">
        <v>135.30699999999999</v>
      </c>
      <c r="E5687">
        <f t="shared" si="94"/>
        <v>2.1313202650583354</v>
      </c>
    </row>
    <row r="5688" spans="3:5" x14ac:dyDescent="0.4">
      <c r="C5688">
        <v>66.709999999999994</v>
      </c>
      <c r="D5688">
        <v>172.619</v>
      </c>
      <c r="E5688">
        <f t="shared" si="94"/>
        <v>2.2370885963677023</v>
      </c>
    </row>
    <row r="5689" spans="3:5" x14ac:dyDescent="0.4">
      <c r="C5689">
        <v>66.72</v>
      </c>
      <c r="D5689">
        <v>135.85900000000001</v>
      </c>
      <c r="E5689">
        <f t="shared" si="94"/>
        <v>2.1330884136105142</v>
      </c>
    </row>
    <row r="5690" spans="3:5" x14ac:dyDescent="0.4">
      <c r="C5690">
        <v>66.73</v>
      </c>
      <c r="D5690">
        <v>158.58600000000001</v>
      </c>
      <c r="E5690">
        <f t="shared" si="94"/>
        <v>2.200264845080476</v>
      </c>
    </row>
    <row r="5691" spans="3:5" x14ac:dyDescent="0.4">
      <c r="C5691">
        <v>66.739999999999995</v>
      </c>
      <c r="D5691">
        <v>147.91499999999999</v>
      </c>
      <c r="E5691">
        <f t="shared" si="94"/>
        <v>2.1700122178569679</v>
      </c>
    </row>
    <row r="5692" spans="3:5" x14ac:dyDescent="0.4">
      <c r="C5692">
        <v>66.75</v>
      </c>
      <c r="D5692">
        <v>127.486</v>
      </c>
      <c r="E5692">
        <f t="shared" si="94"/>
        <v>2.1054624949144309</v>
      </c>
    </row>
    <row r="5693" spans="3:5" x14ac:dyDescent="0.4">
      <c r="C5693">
        <v>66.760000000000005</v>
      </c>
      <c r="D5693">
        <v>139.72</v>
      </c>
      <c r="E5693">
        <f t="shared" si="94"/>
        <v>2.1452585769656092</v>
      </c>
    </row>
    <row r="5694" spans="3:5" x14ac:dyDescent="0.4">
      <c r="C5694">
        <v>66.77</v>
      </c>
      <c r="D5694">
        <v>149.53800000000001</v>
      </c>
      <c r="E5694">
        <f t="shared" si="94"/>
        <v>2.174751567866283</v>
      </c>
    </row>
    <row r="5695" spans="3:5" x14ac:dyDescent="0.4">
      <c r="C5695">
        <v>66.78</v>
      </c>
      <c r="D5695">
        <v>153.25</v>
      </c>
      <c r="E5695">
        <f t="shared" si="94"/>
        <v>2.1854004831904525</v>
      </c>
    </row>
    <row r="5696" spans="3:5" x14ac:dyDescent="0.4">
      <c r="C5696">
        <v>66.790000000000006</v>
      </c>
      <c r="D5696">
        <v>130.18199999999999</v>
      </c>
      <c r="E5696">
        <f t="shared" si="94"/>
        <v>2.1145509393697273</v>
      </c>
    </row>
    <row r="5697" spans="3:5" x14ac:dyDescent="0.4">
      <c r="C5697">
        <v>66.8</v>
      </c>
      <c r="D5697">
        <v>131.30699999999999</v>
      </c>
      <c r="E5697">
        <f t="shared" si="94"/>
        <v>2.1182878790242756</v>
      </c>
    </row>
    <row r="5698" spans="3:5" x14ac:dyDescent="0.4">
      <c r="C5698">
        <v>66.81</v>
      </c>
      <c r="D5698">
        <v>130.82400000000001</v>
      </c>
      <c r="E5698">
        <f t="shared" si="94"/>
        <v>2.116687423739303</v>
      </c>
    </row>
    <row r="5699" spans="3:5" x14ac:dyDescent="0.4">
      <c r="C5699">
        <v>66.819999999999993</v>
      </c>
      <c r="D5699">
        <v>144.536</v>
      </c>
      <c r="E5699">
        <f t="shared" si="94"/>
        <v>2.1599760315500691</v>
      </c>
    </row>
    <row r="5700" spans="3:5" x14ac:dyDescent="0.4">
      <c r="C5700">
        <v>66.83</v>
      </c>
      <c r="D5700">
        <v>128.96899999999999</v>
      </c>
      <c r="E5700">
        <f t="shared" si="94"/>
        <v>2.1104853324166055</v>
      </c>
    </row>
    <row r="5701" spans="3:5" x14ac:dyDescent="0.4">
      <c r="C5701">
        <v>66.84</v>
      </c>
      <c r="D5701">
        <v>129.447</v>
      </c>
      <c r="E5701">
        <f t="shared" si="94"/>
        <v>2.1120919898922268</v>
      </c>
    </row>
    <row r="5702" spans="3:5" x14ac:dyDescent="0.4">
      <c r="C5702">
        <v>66.849999999999994</v>
      </c>
      <c r="D5702">
        <v>124.44799999999999</v>
      </c>
      <c r="E5702">
        <f t="shared" si="94"/>
        <v>2.0949879214673657</v>
      </c>
    </row>
    <row r="5703" spans="3:5" x14ac:dyDescent="0.4">
      <c r="C5703">
        <v>66.86</v>
      </c>
      <c r="D5703">
        <v>131.941</v>
      </c>
      <c r="E5703">
        <f t="shared" si="94"/>
        <v>2.120379771337856</v>
      </c>
    </row>
    <row r="5704" spans="3:5" x14ac:dyDescent="0.4">
      <c r="C5704">
        <v>66.87</v>
      </c>
      <c r="D5704">
        <v>111.80200000000001</v>
      </c>
      <c r="E5704">
        <f t="shared" si="94"/>
        <v>2.0484495726129697</v>
      </c>
    </row>
    <row r="5705" spans="3:5" x14ac:dyDescent="0.4">
      <c r="C5705">
        <v>66.88</v>
      </c>
      <c r="D5705">
        <v>151.54300000000001</v>
      </c>
      <c r="E5705">
        <f t="shared" si="94"/>
        <v>2.1805358804490402</v>
      </c>
    </row>
    <row r="5706" spans="3:5" x14ac:dyDescent="0.4">
      <c r="C5706">
        <v>66.89</v>
      </c>
      <c r="D5706">
        <v>132.732</v>
      </c>
      <c r="E5706">
        <f t="shared" si="94"/>
        <v>2.1229756383734038</v>
      </c>
    </row>
    <row r="5707" spans="3:5" x14ac:dyDescent="0.4">
      <c r="C5707">
        <v>66.900000000000006</v>
      </c>
      <c r="D5707">
        <v>138.864</v>
      </c>
      <c r="E5707">
        <f t="shared" si="94"/>
        <v>2.1425896710235701</v>
      </c>
    </row>
    <row r="5708" spans="3:5" x14ac:dyDescent="0.4">
      <c r="C5708">
        <v>66.91</v>
      </c>
      <c r="D5708">
        <v>131.31399999999999</v>
      </c>
      <c r="E5708">
        <f t="shared" si="94"/>
        <v>2.1183110307248181</v>
      </c>
    </row>
    <row r="5709" spans="3:5" x14ac:dyDescent="0.4">
      <c r="C5709">
        <v>66.92</v>
      </c>
      <c r="D5709">
        <v>126.51900000000001</v>
      </c>
      <c r="E5709">
        <f t="shared" si="94"/>
        <v>2.102155750614866</v>
      </c>
    </row>
    <row r="5710" spans="3:5" x14ac:dyDescent="0.4">
      <c r="C5710">
        <v>66.930000000000007</v>
      </c>
      <c r="D5710">
        <v>143.642</v>
      </c>
      <c r="E5710">
        <f t="shared" si="94"/>
        <v>2.157281443397205</v>
      </c>
    </row>
    <row r="5711" spans="3:5" x14ac:dyDescent="0.4">
      <c r="C5711">
        <v>66.94</v>
      </c>
      <c r="D5711">
        <v>115.898</v>
      </c>
      <c r="E5711">
        <f t="shared" si="94"/>
        <v>2.0640759416024381</v>
      </c>
    </row>
    <row r="5712" spans="3:5" x14ac:dyDescent="0.4">
      <c r="C5712">
        <v>66.95</v>
      </c>
      <c r="D5712">
        <v>133.13399999999999</v>
      </c>
      <c r="E5712">
        <f t="shared" si="94"/>
        <v>2.1242889805440877</v>
      </c>
    </row>
    <row r="5713" spans="3:5" x14ac:dyDescent="0.4">
      <c r="C5713">
        <v>66.959999999999994</v>
      </c>
      <c r="D5713">
        <v>129.738</v>
      </c>
      <c r="E5713">
        <f t="shared" si="94"/>
        <v>2.1130671986993512</v>
      </c>
    </row>
    <row r="5714" spans="3:5" x14ac:dyDescent="0.4">
      <c r="C5714">
        <v>66.97</v>
      </c>
      <c r="D5714">
        <v>137.09</v>
      </c>
      <c r="E5714">
        <f t="shared" ref="E5714:E5777" si="95">LOG(D5714)</f>
        <v>2.1370057764290986</v>
      </c>
    </row>
    <row r="5715" spans="3:5" x14ac:dyDescent="0.4">
      <c r="C5715">
        <v>66.98</v>
      </c>
      <c r="D5715">
        <v>98.866600000000005</v>
      </c>
      <c r="E5715">
        <f t="shared" si="95"/>
        <v>1.9950495991239967</v>
      </c>
    </row>
    <row r="5716" spans="3:5" x14ac:dyDescent="0.4">
      <c r="C5716">
        <v>66.989999999999995</v>
      </c>
      <c r="D5716">
        <v>119.708</v>
      </c>
      <c r="E5716">
        <f t="shared" si="95"/>
        <v>2.0781231749657949</v>
      </c>
    </row>
    <row r="5717" spans="3:5" x14ac:dyDescent="0.4">
      <c r="C5717">
        <v>67</v>
      </c>
      <c r="D5717">
        <v>135.74</v>
      </c>
      <c r="E5717">
        <f t="shared" si="95"/>
        <v>2.1327078448554477</v>
      </c>
    </row>
    <row r="5718" spans="3:5" x14ac:dyDescent="0.4">
      <c r="C5718">
        <v>67.010000000000005</v>
      </c>
      <c r="D5718">
        <v>106.497</v>
      </c>
      <c r="E5718">
        <f t="shared" si="95"/>
        <v>2.0273373739550706</v>
      </c>
    </row>
    <row r="5719" spans="3:5" x14ac:dyDescent="0.4">
      <c r="C5719">
        <v>67.02</v>
      </c>
      <c r="D5719">
        <v>136.22300000000001</v>
      </c>
      <c r="E5719">
        <f t="shared" si="95"/>
        <v>2.1342504403945353</v>
      </c>
    </row>
    <row r="5720" spans="3:5" x14ac:dyDescent="0.4">
      <c r="C5720">
        <v>67.03</v>
      </c>
      <c r="D5720">
        <v>106.46299999999999</v>
      </c>
      <c r="E5720">
        <f t="shared" si="95"/>
        <v>2.0271986999082059</v>
      </c>
    </row>
    <row r="5721" spans="3:5" x14ac:dyDescent="0.4">
      <c r="C5721">
        <v>67.040000000000006</v>
      </c>
      <c r="D5721">
        <v>122.40900000000001</v>
      </c>
      <c r="E5721">
        <f t="shared" si="95"/>
        <v>2.0878133500533642</v>
      </c>
    </row>
    <row r="5722" spans="3:5" x14ac:dyDescent="0.4">
      <c r="C5722">
        <v>67.05</v>
      </c>
      <c r="D5722">
        <v>115.86799999999999</v>
      </c>
      <c r="E5722">
        <f t="shared" si="95"/>
        <v>2.0639635106632164</v>
      </c>
    </row>
    <row r="5723" spans="3:5" x14ac:dyDescent="0.4">
      <c r="C5723">
        <v>67.06</v>
      </c>
      <c r="D5723">
        <v>113.75</v>
      </c>
      <c r="E5723">
        <f t="shared" si="95"/>
        <v>2.0559514053291501</v>
      </c>
    </row>
    <row r="5724" spans="3:5" x14ac:dyDescent="0.4">
      <c r="C5724">
        <v>67.069999999999993</v>
      </c>
      <c r="D5724">
        <v>123.18</v>
      </c>
      <c r="E5724">
        <f t="shared" si="95"/>
        <v>2.0905401997542357</v>
      </c>
    </row>
    <row r="5725" spans="3:5" x14ac:dyDescent="0.4">
      <c r="C5725">
        <v>67.08</v>
      </c>
      <c r="D5725">
        <v>107.55200000000001</v>
      </c>
      <c r="E5725">
        <f t="shared" si="95"/>
        <v>2.0316184907893833</v>
      </c>
    </row>
    <row r="5726" spans="3:5" x14ac:dyDescent="0.4">
      <c r="C5726">
        <v>67.09</v>
      </c>
      <c r="D5726">
        <v>120.851</v>
      </c>
      <c r="E5726">
        <f t="shared" si="95"/>
        <v>2.0822502483943524</v>
      </c>
    </row>
    <row r="5727" spans="3:5" x14ac:dyDescent="0.4">
      <c r="C5727">
        <v>67.099999999999994</v>
      </c>
      <c r="D5727">
        <v>107.337</v>
      </c>
      <c r="E5727">
        <f t="shared" si="95"/>
        <v>2.0307494528696592</v>
      </c>
    </row>
    <row r="5728" spans="3:5" x14ac:dyDescent="0.4">
      <c r="C5728">
        <v>67.11</v>
      </c>
      <c r="D5728">
        <v>117.715</v>
      </c>
      <c r="E5728">
        <f t="shared" si="95"/>
        <v>2.0708318069569138</v>
      </c>
    </row>
    <row r="5729" spans="3:5" x14ac:dyDescent="0.4">
      <c r="C5729">
        <v>67.12</v>
      </c>
      <c r="D5729">
        <v>111.252</v>
      </c>
      <c r="E5729">
        <f t="shared" si="95"/>
        <v>2.0463078271240374</v>
      </c>
    </row>
    <row r="5730" spans="3:5" x14ac:dyDescent="0.4">
      <c r="C5730">
        <v>67.13</v>
      </c>
      <c r="D5730">
        <v>114.04600000000001</v>
      </c>
      <c r="E5730">
        <f t="shared" si="95"/>
        <v>2.0570800576232613</v>
      </c>
    </row>
    <row r="5731" spans="3:5" x14ac:dyDescent="0.4">
      <c r="C5731">
        <v>67.14</v>
      </c>
      <c r="D5731">
        <v>121.28400000000001</v>
      </c>
      <c r="E5731">
        <f t="shared" si="95"/>
        <v>2.0838035117484077</v>
      </c>
    </row>
    <row r="5732" spans="3:5" x14ac:dyDescent="0.4">
      <c r="C5732">
        <v>67.150000000000006</v>
      </c>
      <c r="D5732">
        <v>107.337</v>
      </c>
      <c r="E5732">
        <f t="shared" si="95"/>
        <v>2.0307494528696592</v>
      </c>
    </row>
    <row r="5733" spans="3:5" x14ac:dyDescent="0.4">
      <c r="C5733">
        <v>67.16</v>
      </c>
      <c r="D5733">
        <v>108.413</v>
      </c>
      <c r="E5733">
        <f t="shared" si="95"/>
        <v>2.0350813623661175</v>
      </c>
    </row>
    <row r="5734" spans="3:5" x14ac:dyDescent="0.4">
      <c r="C5734">
        <v>67.17</v>
      </c>
      <c r="D5734">
        <v>123.42400000000001</v>
      </c>
      <c r="E5734">
        <f t="shared" si="95"/>
        <v>2.0913996171859477</v>
      </c>
    </row>
    <row r="5735" spans="3:5" x14ac:dyDescent="0.4">
      <c r="C5735">
        <v>67.180000000000007</v>
      </c>
      <c r="D5735">
        <v>107.774</v>
      </c>
      <c r="E5735">
        <f t="shared" si="95"/>
        <v>2.0325140018669443</v>
      </c>
    </row>
    <row r="5736" spans="3:5" x14ac:dyDescent="0.4">
      <c r="C5736">
        <v>67.19</v>
      </c>
      <c r="D5736">
        <v>101.087</v>
      </c>
      <c r="E5736">
        <f t="shared" si="95"/>
        <v>2.0046953080016654</v>
      </c>
    </row>
    <row r="5737" spans="3:5" x14ac:dyDescent="0.4">
      <c r="C5737">
        <v>67.2</v>
      </c>
      <c r="D5737">
        <v>121.81100000000001</v>
      </c>
      <c r="E5737">
        <f t="shared" si="95"/>
        <v>2.0856865085233998</v>
      </c>
    </row>
    <row r="5738" spans="3:5" x14ac:dyDescent="0.4">
      <c r="C5738">
        <v>67.209999999999994</v>
      </c>
      <c r="D5738">
        <v>109.458</v>
      </c>
      <c r="E5738">
        <f t="shared" si="95"/>
        <v>2.0392475085159774</v>
      </c>
    </row>
    <row r="5739" spans="3:5" x14ac:dyDescent="0.4">
      <c r="C5739">
        <v>67.22</v>
      </c>
      <c r="D5739">
        <v>92.4726</v>
      </c>
      <c r="E5739">
        <f t="shared" si="95"/>
        <v>1.9660130686137385</v>
      </c>
    </row>
    <row r="5740" spans="3:5" x14ac:dyDescent="0.4">
      <c r="C5740">
        <v>67.23</v>
      </c>
      <c r="D5740">
        <v>96.049400000000006</v>
      </c>
      <c r="E5740">
        <f t="shared" si="95"/>
        <v>1.9824946562617101</v>
      </c>
    </row>
    <row r="5741" spans="3:5" x14ac:dyDescent="0.4">
      <c r="C5741">
        <v>67.239999999999995</v>
      </c>
      <c r="D5741">
        <v>104.968</v>
      </c>
      <c r="E5741">
        <f t="shared" si="95"/>
        <v>2.0210569224837105</v>
      </c>
    </row>
    <row r="5742" spans="3:5" x14ac:dyDescent="0.4">
      <c r="C5742">
        <v>67.25</v>
      </c>
      <c r="D5742">
        <v>101.05200000000001</v>
      </c>
      <c r="E5742">
        <f t="shared" si="95"/>
        <v>2.0045449134017264</v>
      </c>
    </row>
    <row r="5743" spans="3:5" x14ac:dyDescent="0.4">
      <c r="C5743">
        <v>67.260000000000005</v>
      </c>
      <c r="D5743">
        <v>97.677899999999994</v>
      </c>
      <c r="E5743">
        <f t="shared" si="95"/>
        <v>1.9897963140386301</v>
      </c>
    </row>
    <row r="5744" spans="3:5" x14ac:dyDescent="0.4">
      <c r="C5744">
        <v>67.27</v>
      </c>
      <c r="D5744">
        <v>95.016599999999997</v>
      </c>
      <c r="E5744">
        <f t="shared" si="95"/>
        <v>1.9777994859057826</v>
      </c>
    </row>
    <row r="5745" spans="3:5" x14ac:dyDescent="0.4">
      <c r="C5745">
        <v>67.28</v>
      </c>
      <c r="D5745">
        <v>97.555599999999998</v>
      </c>
      <c r="E5745">
        <f t="shared" si="95"/>
        <v>1.9892522043229885</v>
      </c>
    </row>
    <row r="5746" spans="3:5" x14ac:dyDescent="0.4">
      <c r="C5746">
        <v>67.290000000000006</v>
      </c>
      <c r="D5746">
        <v>87.173699999999997</v>
      </c>
      <c r="E5746">
        <f t="shared" si="95"/>
        <v>1.9403854795692508</v>
      </c>
    </row>
    <row r="5747" spans="3:5" x14ac:dyDescent="0.4">
      <c r="C5747">
        <v>67.3</v>
      </c>
      <c r="D5747">
        <v>90.177499999999995</v>
      </c>
      <c r="E5747">
        <f t="shared" si="95"/>
        <v>1.9550981911473693</v>
      </c>
    </row>
    <row r="5748" spans="3:5" x14ac:dyDescent="0.4">
      <c r="C5748">
        <v>67.31</v>
      </c>
      <c r="D5748">
        <v>105.09399999999999</v>
      </c>
      <c r="E5748">
        <f t="shared" si="95"/>
        <v>2.0215779221055601</v>
      </c>
    </row>
    <row r="5749" spans="3:5" x14ac:dyDescent="0.4">
      <c r="C5749">
        <v>67.319999999999993</v>
      </c>
      <c r="D5749">
        <v>115.134</v>
      </c>
      <c r="E5749">
        <f t="shared" si="95"/>
        <v>2.0612035932380341</v>
      </c>
    </row>
    <row r="5750" spans="3:5" x14ac:dyDescent="0.4">
      <c r="C5750">
        <v>67.33</v>
      </c>
      <c r="D5750">
        <v>85.725200000000001</v>
      </c>
      <c r="E5750">
        <f t="shared" si="95"/>
        <v>1.9331085070129375</v>
      </c>
    </row>
    <row r="5751" spans="3:5" x14ac:dyDescent="0.4">
      <c r="C5751">
        <v>67.34</v>
      </c>
      <c r="D5751">
        <v>102.90900000000001</v>
      </c>
      <c r="E5751">
        <f t="shared" si="95"/>
        <v>2.0124533580414892</v>
      </c>
    </row>
    <row r="5752" spans="3:5" x14ac:dyDescent="0.4">
      <c r="C5752">
        <v>67.349999999999994</v>
      </c>
      <c r="D5752">
        <v>87.357100000000003</v>
      </c>
      <c r="E5752">
        <f t="shared" si="95"/>
        <v>1.9412982082944719</v>
      </c>
    </row>
    <row r="5753" spans="3:5" x14ac:dyDescent="0.4">
      <c r="C5753">
        <v>67.36</v>
      </c>
      <c r="D5753">
        <v>109.89700000000001</v>
      </c>
      <c r="E5753">
        <f t="shared" si="95"/>
        <v>2.0409858370892886</v>
      </c>
    </row>
    <row r="5754" spans="3:5" x14ac:dyDescent="0.4">
      <c r="C5754">
        <v>67.37</v>
      </c>
      <c r="D5754">
        <v>111.68600000000001</v>
      </c>
      <c r="E5754">
        <f t="shared" si="95"/>
        <v>2.0479987370922719</v>
      </c>
    </row>
    <row r="5755" spans="3:5" x14ac:dyDescent="0.4">
      <c r="C5755">
        <v>67.38</v>
      </c>
      <c r="D5755">
        <v>86.692700000000002</v>
      </c>
      <c r="E5755">
        <f t="shared" si="95"/>
        <v>1.9379825290425938</v>
      </c>
    </row>
    <row r="5756" spans="3:5" x14ac:dyDescent="0.4">
      <c r="C5756">
        <v>67.39</v>
      </c>
      <c r="D5756">
        <v>106.52</v>
      </c>
      <c r="E5756">
        <f t="shared" si="95"/>
        <v>2.0274311577669035</v>
      </c>
    </row>
    <row r="5757" spans="3:5" x14ac:dyDescent="0.4">
      <c r="C5757">
        <v>67.400000000000006</v>
      </c>
      <c r="D5757">
        <v>99.456999999999994</v>
      </c>
      <c r="E5757">
        <f t="shared" si="95"/>
        <v>1.9976353551264951</v>
      </c>
    </row>
    <row r="5758" spans="3:5" x14ac:dyDescent="0.4">
      <c r="C5758">
        <v>67.41</v>
      </c>
      <c r="D5758">
        <v>109.248</v>
      </c>
      <c r="E5758">
        <f t="shared" si="95"/>
        <v>2.038413495098621</v>
      </c>
    </row>
    <row r="5759" spans="3:5" x14ac:dyDescent="0.4">
      <c r="C5759">
        <v>67.42</v>
      </c>
      <c r="D5759">
        <v>92.003299999999996</v>
      </c>
      <c r="E5759">
        <f t="shared" si="95"/>
        <v>1.9638034050204169</v>
      </c>
    </row>
    <row r="5760" spans="3:5" x14ac:dyDescent="0.4">
      <c r="C5760">
        <v>67.430000000000007</v>
      </c>
      <c r="D5760">
        <v>103.625</v>
      </c>
      <c r="E5760">
        <f t="shared" si="95"/>
        <v>2.01546454355833</v>
      </c>
    </row>
    <row r="5761" spans="3:5" x14ac:dyDescent="0.4">
      <c r="C5761">
        <v>67.44</v>
      </c>
      <c r="D5761">
        <v>95.552400000000006</v>
      </c>
      <c r="E5761">
        <f t="shared" si="95"/>
        <v>1.9802415997496565</v>
      </c>
    </row>
    <row r="5762" spans="3:5" x14ac:dyDescent="0.4">
      <c r="C5762">
        <v>67.45</v>
      </c>
      <c r="D5762">
        <v>104.178</v>
      </c>
      <c r="E5762">
        <f t="shared" si="95"/>
        <v>2.0177760156297815</v>
      </c>
    </row>
    <row r="5763" spans="3:5" x14ac:dyDescent="0.4">
      <c r="C5763">
        <v>67.459999999999994</v>
      </c>
      <c r="D5763">
        <v>129.64599999999999</v>
      </c>
      <c r="E5763">
        <f t="shared" si="95"/>
        <v>2.1127591219173554</v>
      </c>
    </row>
    <row r="5764" spans="3:5" x14ac:dyDescent="0.4">
      <c r="C5764">
        <v>67.47</v>
      </c>
      <c r="D5764">
        <v>101.648</v>
      </c>
      <c r="E5764">
        <f t="shared" si="95"/>
        <v>2.0070988379911867</v>
      </c>
    </row>
    <row r="5765" spans="3:5" x14ac:dyDescent="0.4">
      <c r="C5765">
        <v>67.48</v>
      </c>
      <c r="D5765">
        <v>79.3857</v>
      </c>
      <c r="E5765">
        <f t="shared" si="95"/>
        <v>1.8997422786184284</v>
      </c>
    </row>
    <row r="5766" spans="3:5" x14ac:dyDescent="0.4">
      <c r="C5766">
        <v>67.489999999999995</v>
      </c>
      <c r="D5766">
        <v>103.19799999999999</v>
      </c>
      <c r="E5766">
        <f t="shared" si="95"/>
        <v>2.0136712806499086</v>
      </c>
    </row>
    <row r="5767" spans="3:5" x14ac:dyDescent="0.4">
      <c r="C5767">
        <v>67.5</v>
      </c>
      <c r="D5767">
        <v>104.239</v>
      </c>
      <c r="E5767">
        <f t="shared" si="95"/>
        <v>2.0180302363905889</v>
      </c>
    </row>
    <row r="5768" spans="3:5" x14ac:dyDescent="0.4">
      <c r="C5768">
        <v>67.510000000000005</v>
      </c>
      <c r="D5768">
        <v>107.53</v>
      </c>
      <c r="E5768">
        <f t="shared" si="95"/>
        <v>2.0315296458034227</v>
      </c>
    </row>
    <row r="5769" spans="3:5" x14ac:dyDescent="0.4">
      <c r="C5769">
        <v>67.52</v>
      </c>
      <c r="D5769">
        <v>99.115300000000005</v>
      </c>
      <c r="E5769">
        <f t="shared" si="95"/>
        <v>1.9961406998201845</v>
      </c>
    </row>
    <row r="5770" spans="3:5" x14ac:dyDescent="0.4">
      <c r="C5770">
        <v>67.53</v>
      </c>
      <c r="D5770">
        <v>91.666399999999996</v>
      </c>
      <c r="E5770">
        <f t="shared" si="95"/>
        <v>1.9622101757066333</v>
      </c>
    </row>
    <row r="5771" spans="3:5" x14ac:dyDescent="0.4">
      <c r="C5771">
        <v>67.540000000000006</v>
      </c>
      <c r="D5771">
        <v>83.531000000000006</v>
      </c>
      <c r="E5771">
        <f t="shared" si="95"/>
        <v>1.9218476806382569</v>
      </c>
    </row>
    <row r="5772" spans="3:5" x14ac:dyDescent="0.4">
      <c r="C5772">
        <v>67.55</v>
      </c>
      <c r="D5772">
        <v>102.476</v>
      </c>
      <c r="E5772">
        <f t="shared" si="95"/>
        <v>2.0106221650208682</v>
      </c>
    </row>
    <row r="5773" spans="3:5" x14ac:dyDescent="0.4">
      <c r="C5773">
        <v>67.56</v>
      </c>
      <c r="D5773">
        <v>100.795</v>
      </c>
      <c r="E5773">
        <f t="shared" si="95"/>
        <v>2.0034389891901885</v>
      </c>
    </row>
    <row r="5774" spans="3:5" x14ac:dyDescent="0.4">
      <c r="C5774">
        <v>67.569999999999993</v>
      </c>
      <c r="D5774">
        <v>100.61499999999999</v>
      </c>
      <c r="E5774">
        <f t="shared" si="95"/>
        <v>2.0026627315311365</v>
      </c>
    </row>
    <row r="5775" spans="3:5" x14ac:dyDescent="0.4">
      <c r="C5775">
        <v>67.58</v>
      </c>
      <c r="D5775">
        <v>78.2239</v>
      </c>
      <c r="E5775">
        <f t="shared" si="95"/>
        <v>1.8933394647260098</v>
      </c>
    </row>
    <row r="5776" spans="3:5" x14ac:dyDescent="0.4">
      <c r="C5776">
        <v>67.59</v>
      </c>
      <c r="D5776">
        <v>111.732</v>
      </c>
      <c r="E5776">
        <f t="shared" si="95"/>
        <v>2.0481775726959373</v>
      </c>
    </row>
    <row r="5777" spans="3:5" x14ac:dyDescent="0.4">
      <c r="C5777">
        <v>67.599999999999994</v>
      </c>
      <c r="D5777">
        <v>85.963099999999997</v>
      </c>
      <c r="E5777">
        <f t="shared" si="95"/>
        <v>1.9343120686227824</v>
      </c>
    </row>
    <row r="5778" spans="3:5" x14ac:dyDescent="0.4">
      <c r="C5778">
        <v>67.61</v>
      </c>
      <c r="D5778">
        <v>98.481899999999996</v>
      </c>
      <c r="E5778">
        <f t="shared" ref="E5778:E5841" si="96">LOG(D5778)</f>
        <v>1.9933564187977086</v>
      </c>
    </row>
    <row r="5779" spans="3:5" x14ac:dyDescent="0.4">
      <c r="C5779">
        <v>67.62</v>
      </c>
      <c r="D5779">
        <v>101.97499999999999</v>
      </c>
      <c r="E5779">
        <f t="shared" si="96"/>
        <v>2.0084937139891323</v>
      </c>
    </row>
    <row r="5780" spans="3:5" x14ac:dyDescent="0.4">
      <c r="C5780">
        <v>67.63</v>
      </c>
      <c r="D5780">
        <v>111.694</v>
      </c>
      <c r="E5780">
        <f t="shared" si="96"/>
        <v>2.0480298442268112</v>
      </c>
    </row>
    <row r="5781" spans="3:5" x14ac:dyDescent="0.4">
      <c r="C5781">
        <v>67.64</v>
      </c>
      <c r="D5781">
        <v>91.606399999999994</v>
      </c>
      <c r="E5781">
        <f t="shared" si="96"/>
        <v>1.9619258163271167</v>
      </c>
    </row>
    <row r="5782" spans="3:5" x14ac:dyDescent="0.4">
      <c r="C5782">
        <v>67.650000000000006</v>
      </c>
      <c r="D5782">
        <v>110.494</v>
      </c>
      <c r="E5782">
        <f t="shared" si="96"/>
        <v>2.0433386957800543</v>
      </c>
    </row>
    <row r="5783" spans="3:5" x14ac:dyDescent="0.4">
      <c r="C5783">
        <v>67.66</v>
      </c>
      <c r="D5783">
        <v>97.8536</v>
      </c>
      <c r="E5783">
        <f t="shared" si="96"/>
        <v>1.99057680783127</v>
      </c>
    </row>
    <row r="5784" spans="3:5" x14ac:dyDescent="0.4">
      <c r="C5784">
        <v>67.67</v>
      </c>
      <c r="D5784">
        <v>88.953800000000001</v>
      </c>
      <c r="E5784">
        <f t="shared" si="96"/>
        <v>1.9491645053573345</v>
      </c>
    </row>
    <row r="5785" spans="3:5" x14ac:dyDescent="0.4">
      <c r="C5785">
        <v>67.680000000000007</v>
      </c>
      <c r="D5785">
        <v>111.03400000000001</v>
      </c>
      <c r="E5785">
        <f t="shared" si="96"/>
        <v>2.045455985555892</v>
      </c>
    </row>
    <row r="5786" spans="3:5" x14ac:dyDescent="0.4">
      <c r="C5786">
        <v>67.69</v>
      </c>
      <c r="D5786">
        <v>104.417</v>
      </c>
      <c r="E5786">
        <f t="shared" si="96"/>
        <v>2.0187712113592586</v>
      </c>
    </row>
    <row r="5787" spans="3:5" x14ac:dyDescent="0.4">
      <c r="C5787">
        <v>67.7</v>
      </c>
      <c r="D5787">
        <v>98.665000000000006</v>
      </c>
      <c r="E5787">
        <f t="shared" si="96"/>
        <v>1.9941631202218779</v>
      </c>
    </row>
    <row r="5788" spans="3:5" x14ac:dyDescent="0.4">
      <c r="C5788">
        <v>67.709999999999994</v>
      </c>
      <c r="D5788">
        <v>102.95</v>
      </c>
      <c r="E5788">
        <f t="shared" si="96"/>
        <v>2.0126263509540503</v>
      </c>
    </row>
    <row r="5789" spans="3:5" x14ac:dyDescent="0.4">
      <c r="C5789">
        <v>67.72</v>
      </c>
      <c r="D5789">
        <v>100.974</v>
      </c>
      <c r="E5789">
        <f t="shared" si="96"/>
        <v>2.0042095608107564</v>
      </c>
    </row>
    <row r="5790" spans="3:5" x14ac:dyDescent="0.4">
      <c r="C5790">
        <v>67.73</v>
      </c>
      <c r="D5790">
        <v>94.726200000000006</v>
      </c>
      <c r="E5790">
        <f t="shared" si="96"/>
        <v>1.9764701156633386</v>
      </c>
    </row>
    <row r="5791" spans="3:5" x14ac:dyDescent="0.4">
      <c r="C5791">
        <v>67.739999999999995</v>
      </c>
      <c r="D5791">
        <v>110.46</v>
      </c>
      <c r="E5791">
        <f t="shared" si="96"/>
        <v>2.0432050388876584</v>
      </c>
    </row>
    <row r="5792" spans="3:5" x14ac:dyDescent="0.4">
      <c r="C5792">
        <v>67.75</v>
      </c>
      <c r="D5792">
        <v>101.614</v>
      </c>
      <c r="E5792">
        <f t="shared" si="96"/>
        <v>2.0069535475530089</v>
      </c>
    </row>
    <row r="5793" spans="3:5" x14ac:dyDescent="0.4">
      <c r="C5793">
        <v>67.760000000000005</v>
      </c>
      <c r="D5793">
        <v>97.585499999999996</v>
      </c>
      <c r="E5793">
        <f t="shared" si="96"/>
        <v>1.9893852916645125</v>
      </c>
    </row>
    <row r="5794" spans="3:5" x14ac:dyDescent="0.4">
      <c r="C5794">
        <v>67.77</v>
      </c>
      <c r="D5794">
        <v>85.814599999999999</v>
      </c>
      <c r="E5794">
        <f t="shared" si="96"/>
        <v>1.9335611824876358</v>
      </c>
    </row>
    <row r="5795" spans="3:5" x14ac:dyDescent="0.4">
      <c r="C5795">
        <v>67.78</v>
      </c>
      <c r="D5795">
        <v>94.493899999999996</v>
      </c>
      <c r="E5795">
        <f t="shared" si="96"/>
        <v>1.9754037737807291</v>
      </c>
    </row>
    <row r="5796" spans="3:5" x14ac:dyDescent="0.4">
      <c r="C5796">
        <v>67.790000000000006</v>
      </c>
      <c r="D5796">
        <v>95.356399999999994</v>
      </c>
      <c r="E5796">
        <f t="shared" si="96"/>
        <v>1.9793498467413035</v>
      </c>
    </row>
    <row r="5797" spans="3:5" x14ac:dyDescent="0.4">
      <c r="C5797">
        <v>67.8</v>
      </c>
      <c r="D5797">
        <v>83.004800000000003</v>
      </c>
      <c r="E5797">
        <f t="shared" si="96"/>
        <v>1.9191032074753207</v>
      </c>
    </row>
    <row r="5798" spans="3:5" x14ac:dyDescent="0.4">
      <c r="C5798">
        <v>67.81</v>
      </c>
      <c r="D5798">
        <v>95.732200000000006</v>
      </c>
      <c r="E5798">
        <f t="shared" si="96"/>
        <v>1.9810580394509525</v>
      </c>
    </row>
    <row r="5799" spans="3:5" x14ac:dyDescent="0.4">
      <c r="C5799">
        <v>67.819999999999993</v>
      </c>
      <c r="D5799">
        <v>92.405900000000003</v>
      </c>
      <c r="E5799">
        <f t="shared" si="96"/>
        <v>1.9656997012595059</v>
      </c>
    </row>
    <row r="5800" spans="3:5" x14ac:dyDescent="0.4">
      <c r="C5800">
        <v>67.83</v>
      </c>
      <c r="D5800">
        <v>70.735500000000002</v>
      </c>
      <c r="E5800">
        <f t="shared" si="96"/>
        <v>1.8496374277245389</v>
      </c>
    </row>
    <row r="5801" spans="3:5" x14ac:dyDescent="0.4">
      <c r="C5801">
        <v>67.84</v>
      </c>
      <c r="D5801">
        <v>114.441</v>
      </c>
      <c r="E5801">
        <f t="shared" si="96"/>
        <v>2.0585816440701739</v>
      </c>
    </row>
    <row r="5802" spans="3:5" x14ac:dyDescent="0.4">
      <c r="C5802">
        <v>67.849999999999994</v>
      </c>
      <c r="D5802">
        <v>94.104500000000002</v>
      </c>
      <c r="E5802">
        <f t="shared" si="96"/>
        <v>1.9736103915297087</v>
      </c>
    </row>
    <row r="5803" spans="3:5" x14ac:dyDescent="0.4">
      <c r="C5803">
        <v>67.86</v>
      </c>
      <c r="D5803">
        <v>94.230599999999995</v>
      </c>
      <c r="E5803">
        <f t="shared" si="96"/>
        <v>1.9741919564355772</v>
      </c>
    </row>
    <row r="5804" spans="3:5" x14ac:dyDescent="0.4">
      <c r="C5804">
        <v>67.87</v>
      </c>
      <c r="D5804">
        <v>85.5565</v>
      </c>
      <c r="E5804">
        <f t="shared" si="96"/>
        <v>1.9322530098665611</v>
      </c>
    </row>
    <row r="5805" spans="3:5" x14ac:dyDescent="0.4">
      <c r="C5805">
        <v>67.88</v>
      </c>
      <c r="D5805">
        <v>101.36799999999999</v>
      </c>
      <c r="E5805">
        <f t="shared" si="96"/>
        <v>2.0059008779088585</v>
      </c>
    </row>
    <row r="5806" spans="3:5" x14ac:dyDescent="0.4">
      <c r="C5806">
        <v>67.89</v>
      </c>
      <c r="D5806">
        <v>109.405</v>
      </c>
      <c r="E5806">
        <f t="shared" si="96"/>
        <v>2.0390371704689723</v>
      </c>
    </row>
    <row r="5807" spans="3:5" x14ac:dyDescent="0.4">
      <c r="C5807">
        <v>67.900000000000006</v>
      </c>
      <c r="D5807">
        <v>99.884500000000003</v>
      </c>
      <c r="E5807">
        <f t="shared" si="96"/>
        <v>1.9994980999703067</v>
      </c>
    </row>
    <row r="5808" spans="3:5" x14ac:dyDescent="0.4">
      <c r="C5808">
        <v>67.91</v>
      </c>
      <c r="D5808">
        <v>109.96599999999999</v>
      </c>
      <c r="E5808">
        <f t="shared" si="96"/>
        <v>2.0412584279320871</v>
      </c>
    </row>
    <row r="5809" spans="3:5" x14ac:dyDescent="0.4">
      <c r="C5809">
        <v>67.92</v>
      </c>
      <c r="D5809">
        <v>96.281700000000001</v>
      </c>
      <c r="E5809">
        <f t="shared" si="96"/>
        <v>1.98354374980097</v>
      </c>
    </row>
    <row r="5810" spans="3:5" x14ac:dyDescent="0.4">
      <c r="C5810">
        <v>67.930000000000007</v>
      </c>
      <c r="D5810">
        <v>90.619600000000005</v>
      </c>
      <c r="E5810">
        <f t="shared" si="96"/>
        <v>1.9572221408471819</v>
      </c>
    </row>
    <row r="5811" spans="3:5" x14ac:dyDescent="0.4">
      <c r="C5811">
        <v>67.94</v>
      </c>
      <c r="D5811">
        <v>95.549599999999998</v>
      </c>
      <c r="E5811">
        <f t="shared" si="96"/>
        <v>1.9802288733046227</v>
      </c>
    </row>
    <row r="5812" spans="3:5" x14ac:dyDescent="0.4">
      <c r="C5812">
        <v>67.95</v>
      </c>
      <c r="D5812">
        <v>96.042000000000002</v>
      </c>
      <c r="E5812">
        <f t="shared" si="96"/>
        <v>1.9824611953241806</v>
      </c>
    </row>
    <row r="5813" spans="3:5" x14ac:dyDescent="0.4">
      <c r="C5813">
        <v>67.959999999999994</v>
      </c>
      <c r="D5813">
        <v>99.891400000000004</v>
      </c>
      <c r="E5813">
        <f t="shared" si="96"/>
        <v>1.9995280999044962</v>
      </c>
    </row>
    <row r="5814" spans="3:5" x14ac:dyDescent="0.4">
      <c r="C5814">
        <v>67.97</v>
      </c>
      <c r="D5814">
        <v>94.531999999999996</v>
      </c>
      <c r="E5814">
        <f t="shared" si="96"/>
        <v>1.9755788462970836</v>
      </c>
    </row>
    <row r="5815" spans="3:5" x14ac:dyDescent="0.4">
      <c r="C5815">
        <v>67.98</v>
      </c>
      <c r="D5815">
        <v>91.697800000000001</v>
      </c>
      <c r="E5815">
        <f t="shared" si="96"/>
        <v>1.9623589162662962</v>
      </c>
    </row>
    <row r="5816" spans="3:5" x14ac:dyDescent="0.4">
      <c r="C5816">
        <v>67.989999999999995</v>
      </c>
      <c r="D5816">
        <v>85.288300000000007</v>
      </c>
      <c r="E5816">
        <f t="shared" si="96"/>
        <v>1.9308894579676468</v>
      </c>
    </row>
    <row r="5817" spans="3:5" x14ac:dyDescent="0.4">
      <c r="C5817">
        <v>68</v>
      </c>
      <c r="D5817">
        <v>116.621</v>
      </c>
      <c r="E5817">
        <f t="shared" si="96"/>
        <v>2.0667767610827954</v>
      </c>
    </row>
    <row r="5818" spans="3:5" x14ac:dyDescent="0.4">
      <c r="C5818">
        <v>68.010000000000005</v>
      </c>
      <c r="D5818">
        <v>81.487399999999994</v>
      </c>
      <c r="E5818">
        <f t="shared" si="96"/>
        <v>1.9110904610895094</v>
      </c>
    </row>
    <row r="5819" spans="3:5" x14ac:dyDescent="0.4">
      <c r="C5819">
        <v>68.02</v>
      </c>
      <c r="D5819">
        <v>87.873599999999996</v>
      </c>
      <c r="E5819">
        <f t="shared" si="96"/>
        <v>1.9438584189141614</v>
      </c>
    </row>
    <row r="5820" spans="3:5" x14ac:dyDescent="0.4">
      <c r="C5820">
        <v>68.03</v>
      </c>
      <c r="D5820">
        <v>98.570899999999995</v>
      </c>
      <c r="E5820">
        <f t="shared" si="96"/>
        <v>1.9937487218912717</v>
      </c>
    </row>
    <row r="5821" spans="3:5" x14ac:dyDescent="0.4">
      <c r="C5821">
        <v>68.040000000000006</v>
      </c>
      <c r="D5821">
        <v>88.735100000000003</v>
      </c>
      <c r="E5821">
        <f t="shared" si="96"/>
        <v>1.9480954430675308</v>
      </c>
    </row>
    <row r="5822" spans="3:5" x14ac:dyDescent="0.4">
      <c r="C5822">
        <v>68.05</v>
      </c>
      <c r="D5822">
        <v>77.995199999999997</v>
      </c>
      <c r="E5822">
        <f t="shared" si="96"/>
        <v>1.892067876053843</v>
      </c>
    </row>
    <row r="5823" spans="3:5" x14ac:dyDescent="0.4">
      <c r="C5823">
        <v>68.06</v>
      </c>
      <c r="D5823">
        <v>104.31</v>
      </c>
      <c r="E5823">
        <f t="shared" si="96"/>
        <v>2.0183259454029208</v>
      </c>
    </row>
    <row r="5824" spans="3:5" x14ac:dyDescent="0.4">
      <c r="C5824">
        <v>68.069999999999993</v>
      </c>
      <c r="D5824">
        <v>106.712</v>
      </c>
      <c r="E5824">
        <f t="shared" si="96"/>
        <v>2.0282132595439415</v>
      </c>
    </row>
    <row r="5825" spans="3:5" x14ac:dyDescent="0.4">
      <c r="C5825">
        <v>68.08</v>
      </c>
      <c r="D5825">
        <v>89.757300000000001</v>
      </c>
      <c r="E5825">
        <f t="shared" si="96"/>
        <v>1.9530697800446903</v>
      </c>
    </row>
    <row r="5826" spans="3:5" x14ac:dyDescent="0.4">
      <c r="C5826">
        <v>68.09</v>
      </c>
      <c r="D5826">
        <v>80.046999999999997</v>
      </c>
      <c r="E5826">
        <f t="shared" si="96"/>
        <v>1.9033450600796766</v>
      </c>
    </row>
    <row r="5827" spans="3:5" x14ac:dyDescent="0.4">
      <c r="C5827">
        <v>68.099999999999994</v>
      </c>
      <c r="D5827">
        <v>91.496700000000004</v>
      </c>
      <c r="E5827">
        <f t="shared" si="96"/>
        <v>1.9614054307043174</v>
      </c>
    </row>
    <row r="5828" spans="3:5" x14ac:dyDescent="0.4">
      <c r="C5828">
        <v>68.11</v>
      </c>
      <c r="D5828">
        <v>107.328</v>
      </c>
      <c r="E5828">
        <f t="shared" si="96"/>
        <v>2.0307130365899728</v>
      </c>
    </row>
    <row r="5829" spans="3:5" x14ac:dyDescent="0.4">
      <c r="C5829">
        <v>68.12</v>
      </c>
      <c r="D5829">
        <v>91.848600000000005</v>
      </c>
      <c r="E5829">
        <f t="shared" si="96"/>
        <v>1.9630725409694434</v>
      </c>
    </row>
    <row r="5830" spans="3:5" x14ac:dyDescent="0.4">
      <c r="C5830">
        <v>68.13</v>
      </c>
      <c r="D5830">
        <v>85.605999999999995</v>
      </c>
      <c r="E5830">
        <f t="shared" si="96"/>
        <v>1.9325042048123411</v>
      </c>
    </row>
    <row r="5831" spans="3:5" x14ac:dyDescent="0.4">
      <c r="C5831">
        <v>68.14</v>
      </c>
      <c r="D5831">
        <v>109.34699999999999</v>
      </c>
      <c r="E5831">
        <f t="shared" si="96"/>
        <v>2.0388068724096118</v>
      </c>
    </row>
    <row r="5832" spans="3:5" x14ac:dyDescent="0.4">
      <c r="C5832">
        <v>68.150000000000006</v>
      </c>
      <c r="D5832">
        <v>90.523799999999994</v>
      </c>
      <c r="E5832">
        <f t="shared" si="96"/>
        <v>1.9567627764403608</v>
      </c>
    </row>
    <row r="5833" spans="3:5" x14ac:dyDescent="0.4">
      <c r="C5833">
        <v>68.16</v>
      </c>
      <c r="D5833">
        <v>87.974800000000002</v>
      </c>
      <c r="E5833">
        <f t="shared" si="96"/>
        <v>1.9443582881927068</v>
      </c>
    </row>
    <row r="5834" spans="3:5" x14ac:dyDescent="0.4">
      <c r="C5834">
        <v>68.17</v>
      </c>
      <c r="D5834">
        <v>90.888599999999997</v>
      </c>
      <c r="E5834">
        <f t="shared" si="96"/>
        <v>1.9585094138316956</v>
      </c>
    </row>
    <row r="5835" spans="3:5" x14ac:dyDescent="0.4">
      <c r="C5835">
        <v>68.180000000000007</v>
      </c>
      <c r="D5835">
        <v>101.492</v>
      </c>
      <c r="E5835">
        <f t="shared" si="96"/>
        <v>2.0064318107932433</v>
      </c>
    </row>
    <row r="5836" spans="3:5" x14ac:dyDescent="0.4">
      <c r="C5836">
        <v>68.19</v>
      </c>
      <c r="D5836">
        <v>100.949</v>
      </c>
      <c r="E5836">
        <f t="shared" si="96"/>
        <v>2.0041020211832445</v>
      </c>
    </row>
    <row r="5837" spans="3:5" x14ac:dyDescent="0.4">
      <c r="C5837">
        <v>68.2</v>
      </c>
      <c r="D5837">
        <v>104.699</v>
      </c>
      <c r="E5837">
        <f t="shared" si="96"/>
        <v>2.0199425336697123</v>
      </c>
    </row>
    <row r="5838" spans="3:5" x14ac:dyDescent="0.4">
      <c r="C5838">
        <v>68.209999999999994</v>
      </c>
      <c r="D5838">
        <v>84.962400000000002</v>
      </c>
      <c r="E5838">
        <f t="shared" si="96"/>
        <v>1.9292267717698208</v>
      </c>
    </row>
    <row r="5839" spans="3:5" x14ac:dyDescent="0.4">
      <c r="C5839">
        <v>68.22</v>
      </c>
      <c r="D5839">
        <v>96.606499999999997</v>
      </c>
      <c r="E5839">
        <f t="shared" si="96"/>
        <v>1.9850063481459572</v>
      </c>
    </row>
    <row r="5840" spans="3:5" x14ac:dyDescent="0.4">
      <c r="C5840">
        <v>68.23</v>
      </c>
      <c r="D5840">
        <v>83.278099999999995</v>
      </c>
      <c r="E5840">
        <f t="shared" si="96"/>
        <v>1.9205308081339807</v>
      </c>
    </row>
    <row r="5841" spans="3:5" x14ac:dyDescent="0.4">
      <c r="C5841">
        <v>68.239999999999995</v>
      </c>
      <c r="D5841">
        <v>95.6096</v>
      </c>
      <c r="E5841">
        <f t="shared" si="96"/>
        <v>1.9805015012479277</v>
      </c>
    </row>
    <row r="5842" spans="3:5" x14ac:dyDescent="0.4">
      <c r="C5842">
        <v>68.25</v>
      </c>
      <c r="D5842">
        <v>102.44799999999999</v>
      </c>
      <c r="E5842">
        <f t="shared" ref="E5842:E5905" si="97">LOG(D5842)</f>
        <v>2.0105034844800924</v>
      </c>
    </row>
    <row r="5843" spans="3:5" x14ac:dyDescent="0.4">
      <c r="C5843">
        <v>68.260000000000005</v>
      </c>
      <c r="D5843">
        <v>108.337</v>
      </c>
      <c r="E5843">
        <f t="shared" si="97"/>
        <v>2.0347768052083111</v>
      </c>
    </row>
    <row r="5844" spans="3:5" x14ac:dyDescent="0.4">
      <c r="C5844">
        <v>68.27</v>
      </c>
      <c r="D5844">
        <v>72.571899999999999</v>
      </c>
      <c r="E5844">
        <f t="shared" si="97"/>
        <v>1.8607684934648108</v>
      </c>
    </row>
    <row r="5845" spans="3:5" x14ac:dyDescent="0.4">
      <c r="C5845">
        <v>68.28</v>
      </c>
      <c r="D5845">
        <v>78.424000000000007</v>
      </c>
      <c r="E5845">
        <f t="shared" si="97"/>
        <v>1.8944489896298939</v>
      </c>
    </row>
    <row r="5846" spans="3:5" x14ac:dyDescent="0.4">
      <c r="C5846">
        <v>68.290000000000006</v>
      </c>
      <c r="D5846">
        <v>95.429699999999997</v>
      </c>
      <c r="E5846">
        <f t="shared" si="97"/>
        <v>1.9796835585482941</v>
      </c>
    </row>
    <row r="5847" spans="3:5" x14ac:dyDescent="0.4">
      <c r="C5847">
        <v>68.3</v>
      </c>
      <c r="D5847">
        <v>104.244</v>
      </c>
      <c r="E5847">
        <f t="shared" si="97"/>
        <v>2.0180510675606116</v>
      </c>
    </row>
    <row r="5848" spans="3:5" x14ac:dyDescent="0.4">
      <c r="C5848">
        <v>68.31</v>
      </c>
      <c r="D5848">
        <v>106.736</v>
      </c>
      <c r="E5848">
        <f t="shared" si="97"/>
        <v>2.0283109233085082</v>
      </c>
    </row>
    <row r="5849" spans="3:5" x14ac:dyDescent="0.4">
      <c r="C5849">
        <v>68.319999999999993</v>
      </c>
      <c r="D5849">
        <v>106.087</v>
      </c>
      <c r="E5849">
        <f t="shared" si="97"/>
        <v>2.0256621683106419</v>
      </c>
    </row>
    <row r="5850" spans="3:5" x14ac:dyDescent="0.4">
      <c r="C5850">
        <v>68.33</v>
      </c>
      <c r="D5850">
        <v>104.441</v>
      </c>
      <c r="E5850">
        <f t="shared" si="97"/>
        <v>2.0188710214466052</v>
      </c>
    </row>
    <row r="5851" spans="3:5" x14ac:dyDescent="0.4">
      <c r="C5851">
        <v>68.34</v>
      </c>
      <c r="D5851">
        <v>92.654200000000003</v>
      </c>
      <c r="E5851">
        <f t="shared" si="97"/>
        <v>1.9668651106002129</v>
      </c>
    </row>
    <row r="5852" spans="3:5" x14ac:dyDescent="0.4">
      <c r="C5852">
        <v>68.349999999999994</v>
      </c>
      <c r="D5852">
        <v>73.859300000000005</v>
      </c>
      <c r="E5852">
        <f t="shared" si="97"/>
        <v>1.868405187317425</v>
      </c>
    </row>
    <row r="5853" spans="3:5" x14ac:dyDescent="0.4">
      <c r="C5853">
        <v>68.36</v>
      </c>
      <c r="D5853">
        <v>96.533600000000007</v>
      </c>
      <c r="E5853">
        <f t="shared" si="97"/>
        <v>1.9846785025123033</v>
      </c>
    </row>
    <row r="5854" spans="3:5" x14ac:dyDescent="0.4">
      <c r="C5854">
        <v>68.37</v>
      </c>
      <c r="D5854">
        <v>83.576700000000002</v>
      </c>
      <c r="E5854">
        <f t="shared" si="97"/>
        <v>1.9220852191636244</v>
      </c>
    </row>
    <row r="5855" spans="3:5" x14ac:dyDescent="0.4">
      <c r="C5855">
        <v>68.38</v>
      </c>
      <c r="D5855">
        <v>70.360200000000006</v>
      </c>
      <c r="E5855">
        <f t="shared" si="97"/>
        <v>1.8473270652762273</v>
      </c>
    </row>
    <row r="5856" spans="3:5" x14ac:dyDescent="0.4">
      <c r="C5856">
        <v>68.39</v>
      </c>
      <c r="D5856">
        <v>97.893799999999999</v>
      </c>
      <c r="E5856">
        <f t="shared" si="97"/>
        <v>1.9907551870937068</v>
      </c>
    </row>
    <row r="5857" spans="3:5" x14ac:dyDescent="0.4">
      <c r="C5857">
        <v>68.400000000000006</v>
      </c>
      <c r="D5857">
        <v>108.682</v>
      </c>
      <c r="E5857">
        <f t="shared" si="97"/>
        <v>2.0361576218416548</v>
      </c>
    </row>
    <row r="5858" spans="3:5" x14ac:dyDescent="0.4">
      <c r="C5858">
        <v>68.41</v>
      </c>
      <c r="D5858">
        <v>107.863</v>
      </c>
      <c r="E5858">
        <f t="shared" si="97"/>
        <v>2.0328724951782418</v>
      </c>
    </row>
    <row r="5859" spans="3:5" x14ac:dyDescent="0.4">
      <c r="C5859">
        <v>68.42</v>
      </c>
      <c r="D5859">
        <v>97.977999999999994</v>
      </c>
      <c r="E5859">
        <f t="shared" si="97"/>
        <v>1.9911285700679655</v>
      </c>
    </row>
    <row r="5860" spans="3:5" x14ac:dyDescent="0.4">
      <c r="C5860">
        <v>68.430000000000007</v>
      </c>
      <c r="D5860">
        <v>108.432</v>
      </c>
      <c r="E5860">
        <f t="shared" si="97"/>
        <v>2.0351574682959503</v>
      </c>
    </row>
    <row r="5861" spans="3:5" x14ac:dyDescent="0.4">
      <c r="C5861">
        <v>68.44</v>
      </c>
      <c r="D5861">
        <v>82.374300000000005</v>
      </c>
      <c r="E5861">
        <f t="shared" si="97"/>
        <v>1.9157917370718203</v>
      </c>
    </row>
    <row r="5862" spans="3:5" x14ac:dyDescent="0.4">
      <c r="C5862">
        <v>68.45</v>
      </c>
      <c r="D5862">
        <v>93.580600000000004</v>
      </c>
      <c r="E5862">
        <f t="shared" si="97"/>
        <v>1.9711858253812073</v>
      </c>
    </row>
    <row r="5863" spans="3:5" x14ac:dyDescent="0.4">
      <c r="C5863">
        <v>68.459999999999994</v>
      </c>
      <c r="D5863">
        <v>104.44499999999999</v>
      </c>
      <c r="E5863">
        <f t="shared" si="97"/>
        <v>2.0188876542312615</v>
      </c>
    </row>
    <row r="5864" spans="3:5" x14ac:dyDescent="0.4">
      <c r="C5864">
        <v>68.47</v>
      </c>
      <c r="D5864">
        <v>92.721299999999999</v>
      </c>
      <c r="E5864">
        <f t="shared" si="97"/>
        <v>1.9671795120287556</v>
      </c>
    </row>
    <row r="5865" spans="3:5" x14ac:dyDescent="0.4">
      <c r="C5865">
        <v>68.48</v>
      </c>
      <c r="D5865">
        <v>86.846500000000006</v>
      </c>
      <c r="E5865">
        <f t="shared" si="97"/>
        <v>1.9387523206378598</v>
      </c>
    </row>
    <row r="5866" spans="3:5" x14ac:dyDescent="0.4">
      <c r="C5866">
        <v>68.489999999999995</v>
      </c>
      <c r="D5866">
        <v>102.264</v>
      </c>
      <c r="E5866">
        <f t="shared" si="97"/>
        <v>2.0097227759120591</v>
      </c>
    </row>
    <row r="5867" spans="3:5" x14ac:dyDescent="0.4">
      <c r="C5867">
        <v>68.5</v>
      </c>
      <c r="D5867">
        <v>81.669799999999995</v>
      </c>
      <c r="E5867">
        <f t="shared" si="97"/>
        <v>1.9120614920522867</v>
      </c>
    </row>
    <row r="5868" spans="3:5" x14ac:dyDescent="0.4">
      <c r="C5868">
        <v>68.510000000000005</v>
      </c>
      <c r="D5868">
        <v>90.991699999999994</v>
      </c>
      <c r="E5868">
        <f t="shared" si="97"/>
        <v>1.9590017790398033</v>
      </c>
    </row>
    <row r="5869" spans="3:5" x14ac:dyDescent="0.4">
      <c r="C5869">
        <v>68.52</v>
      </c>
      <c r="D5869">
        <v>100.464</v>
      </c>
      <c r="E5869">
        <f t="shared" si="97"/>
        <v>2.0020104657142737</v>
      </c>
    </row>
    <row r="5870" spans="3:5" x14ac:dyDescent="0.4">
      <c r="C5870">
        <v>68.53</v>
      </c>
      <c r="D5870">
        <v>96.542000000000002</v>
      </c>
      <c r="E5870">
        <f t="shared" si="97"/>
        <v>1.9847162915819765</v>
      </c>
    </row>
    <row r="5871" spans="3:5" x14ac:dyDescent="0.4">
      <c r="C5871">
        <v>68.540000000000006</v>
      </c>
      <c r="D5871">
        <v>95.630899999999997</v>
      </c>
      <c r="E5871">
        <f t="shared" si="97"/>
        <v>1.9805982430207507</v>
      </c>
    </row>
    <row r="5872" spans="3:5" x14ac:dyDescent="0.4">
      <c r="C5872">
        <v>68.55</v>
      </c>
      <c r="D5872">
        <v>91.659499999999994</v>
      </c>
      <c r="E5872">
        <f t="shared" si="97"/>
        <v>1.9621774838510193</v>
      </c>
    </row>
    <row r="5873" spans="3:5" x14ac:dyDescent="0.4">
      <c r="C5873">
        <v>68.56</v>
      </c>
      <c r="D5873">
        <v>81.592100000000002</v>
      </c>
      <c r="E5873">
        <f t="shared" si="97"/>
        <v>1.9116481110516781</v>
      </c>
    </row>
    <row r="5874" spans="3:5" x14ac:dyDescent="0.4">
      <c r="C5874">
        <v>68.569999999999993</v>
      </c>
      <c r="D5874">
        <v>87.869799999999998</v>
      </c>
      <c r="E5874">
        <f t="shared" si="97"/>
        <v>1.9438396379069487</v>
      </c>
    </row>
    <row r="5875" spans="3:5" x14ac:dyDescent="0.4">
      <c r="C5875">
        <v>68.58</v>
      </c>
      <c r="D5875">
        <v>93.124300000000005</v>
      </c>
      <c r="E5875">
        <f t="shared" si="97"/>
        <v>1.9690630212486455</v>
      </c>
    </row>
    <row r="5876" spans="3:5" x14ac:dyDescent="0.4">
      <c r="C5876">
        <v>68.59</v>
      </c>
      <c r="D5876">
        <v>98.203999999999994</v>
      </c>
      <c r="E5876">
        <f t="shared" si="97"/>
        <v>1.9921291776295991</v>
      </c>
    </row>
    <row r="5877" spans="3:5" x14ac:dyDescent="0.4">
      <c r="C5877">
        <v>68.599999999999994</v>
      </c>
      <c r="D5877">
        <v>86.643299999999996</v>
      </c>
      <c r="E5877">
        <f t="shared" si="97"/>
        <v>1.9377349849895769</v>
      </c>
    </row>
    <row r="5878" spans="3:5" x14ac:dyDescent="0.4">
      <c r="C5878">
        <v>68.61</v>
      </c>
      <c r="D5878">
        <v>102.455</v>
      </c>
      <c r="E5878">
        <f t="shared" si="97"/>
        <v>2.0105331576559315</v>
      </c>
    </row>
    <row r="5879" spans="3:5" x14ac:dyDescent="0.4">
      <c r="C5879">
        <v>68.62</v>
      </c>
      <c r="D5879">
        <v>94.9863</v>
      </c>
      <c r="E5879">
        <f t="shared" si="97"/>
        <v>1.9776609709366615</v>
      </c>
    </row>
    <row r="5880" spans="3:5" x14ac:dyDescent="0.4">
      <c r="C5880">
        <v>68.63</v>
      </c>
      <c r="D5880">
        <v>92.540499999999994</v>
      </c>
      <c r="E5880">
        <f t="shared" si="97"/>
        <v>1.9663318416805664</v>
      </c>
    </row>
    <row r="5881" spans="3:5" x14ac:dyDescent="0.4">
      <c r="C5881">
        <v>68.64</v>
      </c>
      <c r="D5881">
        <v>93.298199999999994</v>
      </c>
      <c r="E5881">
        <f t="shared" si="97"/>
        <v>1.9698732649939992</v>
      </c>
    </row>
    <row r="5882" spans="3:5" x14ac:dyDescent="0.4">
      <c r="C5882">
        <v>68.650000000000006</v>
      </c>
      <c r="D5882">
        <v>101.95399999999999</v>
      </c>
      <c r="E5882">
        <f t="shared" si="97"/>
        <v>2.0084042692887492</v>
      </c>
    </row>
    <row r="5883" spans="3:5" x14ac:dyDescent="0.4">
      <c r="C5883">
        <v>68.66</v>
      </c>
      <c r="D5883">
        <v>94.492199999999997</v>
      </c>
      <c r="E5883">
        <f t="shared" si="97"/>
        <v>1.975395960501136</v>
      </c>
    </row>
    <row r="5884" spans="3:5" x14ac:dyDescent="0.4">
      <c r="C5884">
        <v>68.67</v>
      </c>
      <c r="D5884">
        <v>92.870800000000003</v>
      </c>
      <c r="E5884">
        <f t="shared" si="97"/>
        <v>1.9678791866279199</v>
      </c>
    </row>
    <row r="5885" spans="3:5" x14ac:dyDescent="0.4">
      <c r="C5885">
        <v>68.680000000000007</v>
      </c>
      <c r="D5885">
        <v>100.39700000000001</v>
      </c>
      <c r="E5885">
        <f t="shared" si="97"/>
        <v>2.0017207356883682</v>
      </c>
    </row>
    <row r="5886" spans="3:5" x14ac:dyDescent="0.4">
      <c r="C5886">
        <v>68.69</v>
      </c>
      <c r="D5886">
        <v>102.123</v>
      </c>
      <c r="E5886">
        <f t="shared" si="97"/>
        <v>2.0091235643020968</v>
      </c>
    </row>
    <row r="5887" spans="3:5" x14ac:dyDescent="0.4">
      <c r="C5887">
        <v>68.7</v>
      </c>
      <c r="D5887">
        <v>92.421300000000002</v>
      </c>
      <c r="E5887">
        <f t="shared" si="97"/>
        <v>1.9657720730212032</v>
      </c>
    </row>
    <row r="5888" spans="3:5" x14ac:dyDescent="0.4">
      <c r="C5888">
        <v>68.709999999999994</v>
      </c>
      <c r="D5888">
        <v>99.473299999999995</v>
      </c>
      <c r="E5888">
        <f t="shared" si="97"/>
        <v>1.9977065257834625</v>
      </c>
    </row>
    <row r="5889" spans="3:5" x14ac:dyDescent="0.4">
      <c r="C5889">
        <v>68.72</v>
      </c>
      <c r="D5889">
        <v>91.608099999999993</v>
      </c>
      <c r="E5889">
        <f t="shared" si="97"/>
        <v>1.9619338757396552</v>
      </c>
    </row>
    <row r="5890" spans="3:5" x14ac:dyDescent="0.4">
      <c r="C5890">
        <v>68.73</v>
      </c>
      <c r="D5890">
        <v>84.314400000000006</v>
      </c>
      <c r="E5890">
        <f t="shared" si="97"/>
        <v>1.9259017538236081</v>
      </c>
    </row>
    <row r="5891" spans="3:5" x14ac:dyDescent="0.4">
      <c r="C5891">
        <v>68.739999999999995</v>
      </c>
      <c r="D5891">
        <v>83.467200000000005</v>
      </c>
      <c r="E5891">
        <f t="shared" si="97"/>
        <v>1.9215158448544765</v>
      </c>
    </row>
    <row r="5892" spans="3:5" x14ac:dyDescent="0.4">
      <c r="C5892">
        <v>68.75</v>
      </c>
      <c r="D5892">
        <v>83.058899999999994</v>
      </c>
      <c r="E5892">
        <f t="shared" si="97"/>
        <v>1.9193861751835213</v>
      </c>
    </row>
    <row r="5893" spans="3:5" x14ac:dyDescent="0.4">
      <c r="C5893">
        <v>68.760000000000005</v>
      </c>
      <c r="D5893">
        <v>94.905299999999997</v>
      </c>
      <c r="E5893">
        <f t="shared" si="97"/>
        <v>1.9772904663417481</v>
      </c>
    </row>
    <row r="5894" spans="3:5" x14ac:dyDescent="0.4">
      <c r="C5894">
        <v>68.77</v>
      </c>
      <c r="D5894">
        <v>94.810199999999995</v>
      </c>
      <c r="E5894">
        <f t="shared" si="97"/>
        <v>1.9768550627116979</v>
      </c>
    </row>
    <row r="5895" spans="3:5" x14ac:dyDescent="0.4">
      <c r="C5895">
        <v>68.78</v>
      </c>
      <c r="D5895">
        <v>103.60299999999999</v>
      </c>
      <c r="E5895">
        <f t="shared" si="97"/>
        <v>2.0153723313221672</v>
      </c>
    </row>
    <row r="5896" spans="3:5" x14ac:dyDescent="0.4">
      <c r="C5896">
        <v>68.790000000000006</v>
      </c>
      <c r="D5896">
        <v>102.541</v>
      </c>
      <c r="E5896">
        <f t="shared" si="97"/>
        <v>2.010897548450238</v>
      </c>
    </row>
    <row r="5897" spans="3:5" x14ac:dyDescent="0.4">
      <c r="C5897">
        <v>68.8</v>
      </c>
      <c r="D5897">
        <v>97.315700000000007</v>
      </c>
      <c r="E5897">
        <f t="shared" si="97"/>
        <v>1.9881829109089084</v>
      </c>
    </row>
    <row r="5898" spans="3:5" x14ac:dyDescent="0.4">
      <c r="C5898">
        <v>68.81</v>
      </c>
      <c r="D5898">
        <v>83.349900000000005</v>
      </c>
      <c r="E5898">
        <f t="shared" si="97"/>
        <v>1.9209050831145431</v>
      </c>
    </row>
    <row r="5899" spans="3:5" x14ac:dyDescent="0.4">
      <c r="C5899">
        <v>68.819999999999993</v>
      </c>
      <c r="D5899">
        <v>87.804699999999997</v>
      </c>
      <c r="E5899">
        <f t="shared" si="97"/>
        <v>1.9435177633939595</v>
      </c>
    </row>
    <row r="5900" spans="3:5" x14ac:dyDescent="0.4">
      <c r="C5900">
        <v>68.83</v>
      </c>
      <c r="D5900">
        <v>83.090400000000002</v>
      </c>
      <c r="E5900">
        <f t="shared" si="97"/>
        <v>1.9195508496822267</v>
      </c>
    </row>
    <row r="5901" spans="3:5" x14ac:dyDescent="0.4">
      <c r="C5901">
        <v>68.84</v>
      </c>
      <c r="D5901">
        <v>94.674499999999995</v>
      </c>
      <c r="E5901">
        <f t="shared" si="97"/>
        <v>1.9762330201798259</v>
      </c>
    </row>
    <row r="5902" spans="3:5" x14ac:dyDescent="0.4">
      <c r="C5902">
        <v>68.849999999999994</v>
      </c>
      <c r="D5902">
        <v>98.247100000000003</v>
      </c>
      <c r="E5902">
        <f t="shared" si="97"/>
        <v>1.9923197399880725</v>
      </c>
    </row>
    <row r="5903" spans="3:5" x14ac:dyDescent="0.4">
      <c r="C5903">
        <v>68.86</v>
      </c>
      <c r="D5903">
        <v>96.017099999999999</v>
      </c>
      <c r="E5903">
        <f t="shared" si="97"/>
        <v>1.9823485848552158</v>
      </c>
    </row>
    <row r="5904" spans="3:5" x14ac:dyDescent="0.4">
      <c r="C5904">
        <v>68.87</v>
      </c>
      <c r="D5904">
        <v>90.368899999999996</v>
      </c>
      <c r="E5904">
        <f t="shared" si="97"/>
        <v>1.9560189959374483</v>
      </c>
    </row>
    <row r="5905" spans="3:5" x14ac:dyDescent="0.4">
      <c r="C5905">
        <v>68.88</v>
      </c>
      <c r="D5905">
        <v>82.697699999999998</v>
      </c>
      <c r="E5905">
        <f t="shared" si="97"/>
        <v>1.9174934310616312</v>
      </c>
    </row>
    <row r="5906" spans="3:5" x14ac:dyDescent="0.4">
      <c r="C5906">
        <v>68.89</v>
      </c>
      <c r="D5906">
        <v>98.403599999999997</v>
      </c>
      <c r="E5906">
        <f t="shared" ref="E5906:E5969" si="98">LOG(D5906)</f>
        <v>1.993010986963208</v>
      </c>
    </row>
    <row r="5907" spans="3:5" x14ac:dyDescent="0.4">
      <c r="C5907">
        <v>68.900000000000006</v>
      </c>
      <c r="D5907">
        <v>109.587</v>
      </c>
      <c r="E5907">
        <f t="shared" si="98"/>
        <v>2.039759038061435</v>
      </c>
    </row>
    <row r="5908" spans="3:5" x14ac:dyDescent="0.4">
      <c r="C5908">
        <v>68.91</v>
      </c>
      <c r="D5908">
        <v>81.962999999999994</v>
      </c>
      <c r="E5908">
        <f t="shared" si="98"/>
        <v>1.9136178460151678</v>
      </c>
    </row>
    <row r="5909" spans="3:5" x14ac:dyDescent="0.4">
      <c r="C5909">
        <v>68.92</v>
      </c>
      <c r="D5909">
        <v>97.043599999999998</v>
      </c>
      <c r="E5909">
        <f t="shared" si="98"/>
        <v>1.9869668990614726</v>
      </c>
    </row>
    <row r="5910" spans="3:5" x14ac:dyDescent="0.4">
      <c r="C5910">
        <v>68.930000000000007</v>
      </c>
      <c r="D5910">
        <v>65.115600000000001</v>
      </c>
      <c r="E5910">
        <f t="shared" si="98"/>
        <v>1.813685046667991</v>
      </c>
    </row>
    <row r="5911" spans="3:5" x14ac:dyDescent="0.4">
      <c r="C5911">
        <v>68.94</v>
      </c>
      <c r="D5911">
        <v>100.643</v>
      </c>
      <c r="E5911">
        <f t="shared" si="98"/>
        <v>2.0027835738884265</v>
      </c>
    </row>
    <row r="5912" spans="3:5" x14ac:dyDescent="0.4">
      <c r="C5912">
        <v>68.95</v>
      </c>
      <c r="D5912">
        <v>91.7637</v>
      </c>
      <c r="E5912">
        <f t="shared" si="98"/>
        <v>1.9626709164144291</v>
      </c>
    </row>
    <row r="5913" spans="3:5" x14ac:dyDescent="0.4">
      <c r="C5913">
        <v>68.959999999999994</v>
      </c>
      <c r="D5913">
        <v>86.8536</v>
      </c>
      <c r="E5913">
        <f t="shared" si="98"/>
        <v>1.9387878242538421</v>
      </c>
    </row>
    <row r="5914" spans="3:5" x14ac:dyDescent="0.4">
      <c r="C5914">
        <v>68.97</v>
      </c>
      <c r="D5914">
        <v>95.204400000000007</v>
      </c>
      <c r="E5914">
        <f t="shared" si="98"/>
        <v>1.9786570203546674</v>
      </c>
    </row>
    <row r="5915" spans="3:5" x14ac:dyDescent="0.4">
      <c r="C5915">
        <v>68.98</v>
      </c>
      <c r="D5915">
        <v>101.642</v>
      </c>
      <c r="E5915">
        <f t="shared" si="98"/>
        <v>2.0070732020337645</v>
      </c>
    </row>
    <row r="5916" spans="3:5" x14ac:dyDescent="0.4">
      <c r="C5916">
        <v>68.989999999999995</v>
      </c>
      <c r="D5916">
        <v>87.501800000000003</v>
      </c>
      <c r="E5916">
        <f t="shared" si="98"/>
        <v>1.9420169869883348</v>
      </c>
    </row>
    <row r="5917" spans="3:5" x14ac:dyDescent="0.4">
      <c r="C5917">
        <v>69</v>
      </c>
      <c r="D5917">
        <v>96.0809</v>
      </c>
      <c r="E5917">
        <f t="shared" si="98"/>
        <v>1.9826370624964635</v>
      </c>
    </row>
    <row r="5918" spans="3:5" x14ac:dyDescent="0.4">
      <c r="C5918">
        <v>69.010000000000005</v>
      </c>
      <c r="D5918">
        <v>78.844800000000006</v>
      </c>
      <c r="E5918">
        <f t="shared" si="98"/>
        <v>1.8967730558668825</v>
      </c>
    </row>
    <row r="5919" spans="3:5" x14ac:dyDescent="0.4">
      <c r="C5919">
        <v>69.02</v>
      </c>
      <c r="D5919">
        <v>89.719300000000004</v>
      </c>
      <c r="E5919">
        <f t="shared" si="98"/>
        <v>1.9528858765100912</v>
      </c>
    </row>
    <row r="5920" spans="3:5" x14ac:dyDescent="0.4">
      <c r="C5920">
        <v>69.03</v>
      </c>
      <c r="D5920">
        <v>69.5929</v>
      </c>
      <c r="E5920">
        <f t="shared" si="98"/>
        <v>1.8425649343216546</v>
      </c>
    </row>
    <row r="5921" spans="3:5" x14ac:dyDescent="0.4">
      <c r="C5921">
        <v>69.040000000000006</v>
      </c>
      <c r="D5921">
        <v>102.855</v>
      </c>
      <c r="E5921">
        <f t="shared" si="98"/>
        <v>2.012225408521056</v>
      </c>
    </row>
    <row r="5922" spans="3:5" x14ac:dyDescent="0.4">
      <c r="C5922">
        <v>69.05</v>
      </c>
      <c r="D5922">
        <v>97.337900000000005</v>
      </c>
      <c r="E5922">
        <f t="shared" si="98"/>
        <v>1.9882819723959815</v>
      </c>
    </row>
    <row r="5923" spans="3:5" x14ac:dyDescent="0.4">
      <c r="C5923">
        <v>69.06</v>
      </c>
      <c r="D5923">
        <v>81.025000000000006</v>
      </c>
      <c r="E5923">
        <f t="shared" si="98"/>
        <v>1.9086190397042475</v>
      </c>
    </row>
    <row r="5924" spans="3:5" x14ac:dyDescent="0.4">
      <c r="C5924">
        <v>69.069999999999993</v>
      </c>
      <c r="D5924">
        <v>80.5077</v>
      </c>
      <c r="E5924">
        <f t="shared" si="98"/>
        <v>1.905837419592554</v>
      </c>
    </row>
    <row r="5925" spans="3:5" x14ac:dyDescent="0.4">
      <c r="C5925">
        <v>69.08</v>
      </c>
      <c r="D5925">
        <v>112.303</v>
      </c>
      <c r="E5925">
        <f t="shared" si="98"/>
        <v>2.0503913579181212</v>
      </c>
    </row>
    <row r="5926" spans="3:5" x14ac:dyDescent="0.4">
      <c r="C5926">
        <v>69.09</v>
      </c>
      <c r="D5926">
        <v>91.995000000000005</v>
      </c>
      <c r="E5926">
        <f t="shared" si="98"/>
        <v>1.9637642237431743</v>
      </c>
    </row>
    <row r="5927" spans="3:5" x14ac:dyDescent="0.4">
      <c r="C5927">
        <v>69.099999999999994</v>
      </c>
      <c r="D5927">
        <v>76.738200000000006</v>
      </c>
      <c r="E5927">
        <f t="shared" si="98"/>
        <v>1.8850116080075201</v>
      </c>
    </row>
    <row r="5928" spans="3:5" x14ac:dyDescent="0.4">
      <c r="C5928">
        <v>69.11</v>
      </c>
      <c r="D5928">
        <v>101.474</v>
      </c>
      <c r="E5928">
        <f t="shared" si="98"/>
        <v>2.006354780150724</v>
      </c>
    </row>
    <row r="5929" spans="3:5" x14ac:dyDescent="0.4">
      <c r="C5929">
        <v>69.12</v>
      </c>
      <c r="D5929">
        <v>93.037800000000004</v>
      </c>
      <c r="E5929">
        <f t="shared" si="98"/>
        <v>1.9686594323829403</v>
      </c>
    </row>
    <row r="5930" spans="3:5" x14ac:dyDescent="0.4">
      <c r="C5930">
        <v>69.13</v>
      </c>
      <c r="D5930">
        <v>105.649</v>
      </c>
      <c r="E5930">
        <f t="shared" si="98"/>
        <v>2.0238653906780883</v>
      </c>
    </row>
    <row r="5931" spans="3:5" x14ac:dyDescent="0.4">
      <c r="C5931">
        <v>69.14</v>
      </c>
      <c r="D5931">
        <v>98.494500000000002</v>
      </c>
      <c r="E5931">
        <f t="shared" si="98"/>
        <v>1.9934119798748675</v>
      </c>
    </row>
    <row r="5932" spans="3:5" x14ac:dyDescent="0.4">
      <c r="C5932">
        <v>69.150000000000006</v>
      </c>
      <c r="D5932">
        <v>72.233800000000002</v>
      </c>
      <c r="E5932">
        <f t="shared" si="98"/>
        <v>1.8587404623699324</v>
      </c>
    </row>
    <row r="5933" spans="3:5" x14ac:dyDescent="0.4">
      <c r="C5933">
        <v>69.16</v>
      </c>
      <c r="D5933">
        <v>93.706599999999995</v>
      </c>
      <c r="E5933">
        <f t="shared" si="98"/>
        <v>1.9717701804570009</v>
      </c>
    </row>
    <row r="5934" spans="3:5" x14ac:dyDescent="0.4">
      <c r="C5934">
        <v>69.17</v>
      </c>
      <c r="D5934">
        <v>87.528099999999995</v>
      </c>
      <c r="E5934">
        <f t="shared" si="98"/>
        <v>1.9421475012028777</v>
      </c>
    </row>
    <row r="5935" spans="3:5" x14ac:dyDescent="0.4">
      <c r="C5935">
        <v>69.180000000000007</v>
      </c>
      <c r="D5935">
        <v>101.011</v>
      </c>
      <c r="E5935">
        <f t="shared" si="98"/>
        <v>2.004368670606139</v>
      </c>
    </row>
    <row r="5936" spans="3:5" x14ac:dyDescent="0.4">
      <c r="C5936">
        <v>69.19</v>
      </c>
      <c r="D5936">
        <v>84.608500000000006</v>
      </c>
      <c r="E5936">
        <f t="shared" si="98"/>
        <v>1.9274139956354863</v>
      </c>
    </row>
    <row r="5937" spans="3:5" x14ac:dyDescent="0.4">
      <c r="C5937">
        <v>69.2</v>
      </c>
      <c r="D5937">
        <v>107.26</v>
      </c>
      <c r="E5937">
        <f t="shared" si="98"/>
        <v>2.0304377926270494</v>
      </c>
    </row>
    <row r="5938" spans="3:5" x14ac:dyDescent="0.4">
      <c r="C5938">
        <v>69.209999999999994</v>
      </c>
      <c r="D5938">
        <v>91.588300000000004</v>
      </c>
      <c r="E5938">
        <f t="shared" si="98"/>
        <v>1.9618399980130714</v>
      </c>
    </row>
    <row r="5939" spans="3:5" x14ac:dyDescent="0.4">
      <c r="C5939">
        <v>69.22</v>
      </c>
      <c r="D5939">
        <v>99.3459</v>
      </c>
      <c r="E5939">
        <f t="shared" si="98"/>
        <v>1.9971499485055413</v>
      </c>
    </row>
    <row r="5940" spans="3:5" x14ac:dyDescent="0.4">
      <c r="C5940">
        <v>69.23</v>
      </c>
      <c r="D5940">
        <v>101.55</v>
      </c>
      <c r="E5940">
        <f t="shared" si="98"/>
        <v>2.0066799277408256</v>
      </c>
    </row>
    <row r="5941" spans="3:5" x14ac:dyDescent="0.4">
      <c r="C5941">
        <v>69.239999999999995</v>
      </c>
      <c r="D5941">
        <v>94.737899999999996</v>
      </c>
      <c r="E5941">
        <f t="shared" si="98"/>
        <v>1.9765237537451148</v>
      </c>
    </row>
    <row r="5942" spans="3:5" x14ac:dyDescent="0.4">
      <c r="C5942">
        <v>69.25</v>
      </c>
      <c r="D5942">
        <v>99.492699999999999</v>
      </c>
      <c r="E5942">
        <f t="shared" si="98"/>
        <v>1.9977912167655965</v>
      </c>
    </row>
    <row r="5943" spans="3:5" x14ac:dyDescent="0.4">
      <c r="C5943">
        <v>69.260000000000005</v>
      </c>
      <c r="D5943">
        <v>100.77800000000001</v>
      </c>
      <c r="E5943">
        <f t="shared" si="98"/>
        <v>2.0033657352701706</v>
      </c>
    </row>
    <row r="5944" spans="3:5" x14ac:dyDescent="0.4">
      <c r="C5944">
        <v>69.27</v>
      </c>
      <c r="D5944">
        <v>76.683999999999997</v>
      </c>
      <c r="E5944">
        <f t="shared" si="98"/>
        <v>1.8847047585177019</v>
      </c>
    </row>
    <row r="5945" spans="3:5" x14ac:dyDescent="0.4">
      <c r="C5945">
        <v>69.28</v>
      </c>
      <c r="D5945">
        <v>90.575900000000004</v>
      </c>
      <c r="E5945">
        <f t="shared" si="98"/>
        <v>1.9570126580595064</v>
      </c>
    </row>
    <row r="5946" spans="3:5" x14ac:dyDescent="0.4">
      <c r="C5946">
        <v>69.290000000000006</v>
      </c>
      <c r="D5946">
        <v>86.091999999999999</v>
      </c>
      <c r="E5946">
        <f t="shared" si="98"/>
        <v>1.9349627970137537</v>
      </c>
    </row>
    <row r="5947" spans="3:5" x14ac:dyDescent="0.4">
      <c r="C5947">
        <v>69.3</v>
      </c>
      <c r="D5947">
        <v>91.127700000000004</v>
      </c>
      <c r="E5947">
        <f t="shared" si="98"/>
        <v>1.9596504091200471</v>
      </c>
    </row>
    <row r="5948" spans="3:5" x14ac:dyDescent="0.4">
      <c r="C5948">
        <v>69.31</v>
      </c>
      <c r="D5948">
        <v>85.667500000000004</v>
      </c>
      <c r="E5948">
        <f t="shared" si="98"/>
        <v>1.9328160932455776</v>
      </c>
    </row>
    <row r="5949" spans="3:5" x14ac:dyDescent="0.4">
      <c r="C5949">
        <v>69.319999999999993</v>
      </c>
      <c r="D5949">
        <v>108.157</v>
      </c>
      <c r="E5949">
        <f t="shared" si="98"/>
        <v>2.0340546325406552</v>
      </c>
    </row>
    <row r="5950" spans="3:5" x14ac:dyDescent="0.4">
      <c r="C5950">
        <v>69.33</v>
      </c>
      <c r="D5950">
        <v>94.075599999999994</v>
      </c>
      <c r="E5950">
        <f t="shared" si="98"/>
        <v>1.9734769968654942</v>
      </c>
    </row>
    <row r="5951" spans="3:5" x14ac:dyDescent="0.4">
      <c r="C5951">
        <v>69.34</v>
      </c>
      <c r="D5951">
        <v>100.267</v>
      </c>
      <c r="E5951">
        <f t="shared" si="98"/>
        <v>2.0011580209956867</v>
      </c>
    </row>
    <row r="5952" spans="3:5" x14ac:dyDescent="0.4">
      <c r="C5952">
        <v>69.349999999999994</v>
      </c>
      <c r="D5952">
        <v>93.935500000000005</v>
      </c>
      <c r="E5952">
        <f t="shared" si="98"/>
        <v>1.9728297513765147</v>
      </c>
    </row>
    <row r="5953" spans="3:5" x14ac:dyDescent="0.4">
      <c r="C5953">
        <v>69.36</v>
      </c>
      <c r="D5953">
        <v>107.24299999999999</v>
      </c>
      <c r="E5953">
        <f t="shared" si="98"/>
        <v>2.0303689543711014</v>
      </c>
    </row>
    <row r="5954" spans="3:5" x14ac:dyDescent="0.4">
      <c r="C5954">
        <v>69.37</v>
      </c>
      <c r="D5954">
        <v>102.28400000000001</v>
      </c>
      <c r="E5954">
        <f t="shared" si="98"/>
        <v>2.0098077035541357</v>
      </c>
    </row>
    <row r="5955" spans="3:5" x14ac:dyDescent="0.4">
      <c r="C5955">
        <v>69.38</v>
      </c>
      <c r="D5955">
        <v>84.730699999999999</v>
      </c>
      <c r="E5955">
        <f t="shared" si="98"/>
        <v>1.9280407943318394</v>
      </c>
    </row>
    <row r="5956" spans="3:5" x14ac:dyDescent="0.4">
      <c r="C5956">
        <v>69.39</v>
      </c>
      <c r="D5956">
        <v>93.173500000000004</v>
      </c>
      <c r="E5956">
        <f t="shared" si="98"/>
        <v>1.9692924097761149</v>
      </c>
    </row>
    <row r="5957" spans="3:5" x14ac:dyDescent="0.4">
      <c r="C5957">
        <v>69.400000000000006</v>
      </c>
      <c r="D5957">
        <v>86.198300000000003</v>
      </c>
      <c r="E5957">
        <f t="shared" si="98"/>
        <v>1.9354987007678734</v>
      </c>
    </row>
    <row r="5958" spans="3:5" x14ac:dyDescent="0.4">
      <c r="C5958">
        <v>69.41</v>
      </c>
      <c r="D5958">
        <v>83.520399999999995</v>
      </c>
      <c r="E5958">
        <f t="shared" si="98"/>
        <v>1.9217925656076214</v>
      </c>
    </row>
    <row r="5959" spans="3:5" x14ac:dyDescent="0.4">
      <c r="C5959">
        <v>69.42</v>
      </c>
      <c r="D5959">
        <v>100.283</v>
      </c>
      <c r="E5959">
        <f t="shared" si="98"/>
        <v>2.0012273175474218</v>
      </c>
    </row>
    <row r="5960" spans="3:5" x14ac:dyDescent="0.4">
      <c r="C5960">
        <v>69.430000000000007</v>
      </c>
      <c r="D5960">
        <v>89.124600000000001</v>
      </c>
      <c r="E5960">
        <f t="shared" si="98"/>
        <v>1.9499975937078031</v>
      </c>
    </row>
    <row r="5961" spans="3:5" x14ac:dyDescent="0.4">
      <c r="C5961">
        <v>69.44</v>
      </c>
      <c r="D5961">
        <v>91.744699999999995</v>
      </c>
      <c r="E5961">
        <f t="shared" si="98"/>
        <v>1.9625809848888351</v>
      </c>
    </row>
    <row r="5962" spans="3:5" x14ac:dyDescent="0.4">
      <c r="C5962">
        <v>69.45</v>
      </c>
      <c r="D5962">
        <v>92.327299999999994</v>
      </c>
      <c r="E5962">
        <f t="shared" si="98"/>
        <v>1.965330135330507</v>
      </c>
    </row>
    <row r="5963" spans="3:5" x14ac:dyDescent="0.4">
      <c r="C5963">
        <v>69.459999999999994</v>
      </c>
      <c r="D5963">
        <v>110.102</v>
      </c>
      <c r="E5963">
        <f t="shared" si="98"/>
        <v>2.0417952079915049</v>
      </c>
    </row>
    <row r="5964" spans="3:5" x14ac:dyDescent="0.4">
      <c r="C5964">
        <v>69.47</v>
      </c>
      <c r="D5964">
        <v>119.645</v>
      </c>
      <c r="E5964">
        <f t="shared" si="98"/>
        <v>2.0778945540336005</v>
      </c>
    </row>
    <row r="5965" spans="3:5" x14ac:dyDescent="0.4">
      <c r="C5965">
        <v>69.48</v>
      </c>
      <c r="D5965">
        <v>96.382000000000005</v>
      </c>
      <c r="E5965">
        <f t="shared" si="98"/>
        <v>1.9839959340003817</v>
      </c>
    </row>
    <row r="5966" spans="3:5" x14ac:dyDescent="0.4">
      <c r="C5966">
        <v>69.489999999999995</v>
      </c>
      <c r="D5966">
        <v>86.535499999999999</v>
      </c>
      <c r="E5966">
        <f t="shared" si="98"/>
        <v>1.9371943073639548</v>
      </c>
    </row>
    <row r="5967" spans="3:5" x14ac:dyDescent="0.4">
      <c r="C5967">
        <v>69.5</v>
      </c>
      <c r="D5967">
        <v>99.754300000000001</v>
      </c>
      <c r="E5967">
        <f t="shared" si="98"/>
        <v>1.9989316254216649</v>
      </c>
    </row>
    <row r="5968" spans="3:5" x14ac:dyDescent="0.4">
      <c r="C5968">
        <v>69.510000000000005</v>
      </c>
      <c r="D5968">
        <v>89.360900000000001</v>
      </c>
      <c r="E5968">
        <f t="shared" si="98"/>
        <v>1.9511475341346947</v>
      </c>
    </row>
    <row r="5969" spans="3:5" x14ac:dyDescent="0.4">
      <c r="C5969">
        <v>69.52</v>
      </c>
      <c r="D5969">
        <v>85.301199999999994</v>
      </c>
      <c r="E5969">
        <f t="shared" si="98"/>
        <v>1.9309551407772829</v>
      </c>
    </row>
    <row r="5970" spans="3:5" x14ac:dyDescent="0.4">
      <c r="C5970">
        <v>69.53</v>
      </c>
      <c r="D5970">
        <v>95.232200000000006</v>
      </c>
      <c r="E5970">
        <f t="shared" ref="E5970:E6033" si="99">LOG(D5970)</f>
        <v>1.9787838172695742</v>
      </c>
    </row>
    <row r="5971" spans="3:5" x14ac:dyDescent="0.4">
      <c r="C5971">
        <v>69.540000000000006</v>
      </c>
      <c r="D5971">
        <v>89.669700000000006</v>
      </c>
      <c r="E5971">
        <f t="shared" si="99"/>
        <v>1.9526457167806615</v>
      </c>
    </row>
    <row r="5972" spans="3:5" x14ac:dyDescent="0.4">
      <c r="C5972">
        <v>69.55</v>
      </c>
      <c r="D5972">
        <v>96.739500000000007</v>
      </c>
      <c r="E5972">
        <f t="shared" si="99"/>
        <v>1.9856038383987036</v>
      </c>
    </row>
    <row r="5973" spans="3:5" x14ac:dyDescent="0.4">
      <c r="C5973">
        <v>69.56</v>
      </c>
      <c r="D5973">
        <v>85.166700000000006</v>
      </c>
      <c r="E5973">
        <f t="shared" si="99"/>
        <v>1.9302698197293067</v>
      </c>
    </row>
    <row r="5974" spans="3:5" x14ac:dyDescent="0.4">
      <c r="C5974">
        <v>69.569999999999993</v>
      </c>
      <c r="D5974">
        <v>103.196</v>
      </c>
      <c r="E5974">
        <f t="shared" si="99"/>
        <v>2.0136628638455072</v>
      </c>
    </row>
    <row r="5975" spans="3:5" x14ac:dyDescent="0.4">
      <c r="C5975">
        <v>69.58</v>
      </c>
      <c r="D5975">
        <v>114.955</v>
      </c>
      <c r="E5975">
        <f t="shared" si="99"/>
        <v>2.0605278657765411</v>
      </c>
    </row>
    <row r="5976" spans="3:5" x14ac:dyDescent="0.4">
      <c r="C5976">
        <v>69.59</v>
      </c>
      <c r="D5976">
        <v>107.256</v>
      </c>
      <c r="E5976">
        <f t="shared" si="99"/>
        <v>2.0304215963719652</v>
      </c>
    </row>
    <row r="5977" spans="3:5" x14ac:dyDescent="0.4">
      <c r="C5977">
        <v>69.599999999999994</v>
      </c>
      <c r="D5977">
        <v>101.286</v>
      </c>
      <c r="E5977">
        <f t="shared" si="99"/>
        <v>2.0055494202572985</v>
      </c>
    </row>
    <row r="5978" spans="3:5" x14ac:dyDescent="0.4">
      <c r="C5978">
        <v>69.61</v>
      </c>
      <c r="D5978">
        <v>97.816400000000002</v>
      </c>
      <c r="E5978">
        <f t="shared" si="99"/>
        <v>1.9904116751597165</v>
      </c>
    </row>
    <row r="5979" spans="3:5" x14ac:dyDescent="0.4">
      <c r="C5979">
        <v>69.62</v>
      </c>
      <c r="D5979">
        <v>84.2684</v>
      </c>
      <c r="E5979">
        <f t="shared" si="99"/>
        <v>1.92566474807138</v>
      </c>
    </row>
    <row r="5980" spans="3:5" x14ac:dyDescent="0.4">
      <c r="C5980">
        <v>69.63</v>
      </c>
      <c r="D5980">
        <v>90.107799999999997</v>
      </c>
      <c r="E5980">
        <f t="shared" si="99"/>
        <v>1.9547623864323227</v>
      </c>
    </row>
    <row r="5981" spans="3:5" x14ac:dyDescent="0.4">
      <c r="C5981">
        <v>69.64</v>
      </c>
      <c r="D5981">
        <v>90.246499999999997</v>
      </c>
      <c r="E5981">
        <f t="shared" si="99"/>
        <v>1.9554303678058207</v>
      </c>
    </row>
    <row r="5982" spans="3:5" x14ac:dyDescent="0.4">
      <c r="C5982">
        <v>69.650000000000006</v>
      </c>
      <c r="D5982">
        <v>89.018799999999999</v>
      </c>
      <c r="E5982">
        <f t="shared" si="99"/>
        <v>1.9494817355666911</v>
      </c>
    </row>
    <row r="5983" spans="3:5" x14ac:dyDescent="0.4">
      <c r="C5983">
        <v>69.66</v>
      </c>
      <c r="D5983">
        <v>98.404200000000003</v>
      </c>
      <c r="E5983">
        <f t="shared" si="99"/>
        <v>1.9930136349953405</v>
      </c>
    </row>
    <row r="5984" spans="3:5" x14ac:dyDescent="0.4">
      <c r="C5984">
        <v>69.67</v>
      </c>
      <c r="D5984">
        <v>88.015600000000006</v>
      </c>
      <c r="E5984">
        <f t="shared" si="99"/>
        <v>1.9445596538942349</v>
      </c>
    </row>
    <row r="5985" spans="3:5" x14ac:dyDescent="0.4">
      <c r="C5985">
        <v>69.680000000000007</v>
      </c>
      <c r="D5985">
        <v>100.03400000000001</v>
      </c>
      <c r="E5985">
        <f t="shared" si="99"/>
        <v>2.0001476350273144</v>
      </c>
    </row>
    <row r="5986" spans="3:5" x14ac:dyDescent="0.4">
      <c r="C5986">
        <v>69.69</v>
      </c>
      <c r="D5986">
        <v>80.069900000000004</v>
      </c>
      <c r="E5986">
        <f t="shared" si="99"/>
        <v>1.9034692861133233</v>
      </c>
    </row>
    <row r="5987" spans="3:5" x14ac:dyDescent="0.4">
      <c r="C5987">
        <v>69.7</v>
      </c>
      <c r="D5987">
        <v>83.879900000000006</v>
      </c>
      <c r="E5987">
        <f t="shared" si="99"/>
        <v>1.9236579040361046</v>
      </c>
    </row>
    <row r="5988" spans="3:5" x14ac:dyDescent="0.4">
      <c r="C5988">
        <v>69.709999999999994</v>
      </c>
      <c r="D5988">
        <v>96.313199999999995</v>
      </c>
      <c r="E5988">
        <f t="shared" si="99"/>
        <v>1.9836858125067003</v>
      </c>
    </row>
    <row r="5989" spans="3:5" x14ac:dyDescent="0.4">
      <c r="C5989">
        <v>69.72</v>
      </c>
      <c r="D5989">
        <v>96.370800000000003</v>
      </c>
      <c r="E5989">
        <f t="shared" si="99"/>
        <v>1.9839454641944665</v>
      </c>
    </row>
    <row r="5990" spans="3:5" x14ac:dyDescent="0.4">
      <c r="C5990">
        <v>69.73</v>
      </c>
      <c r="D5990">
        <v>97.457300000000004</v>
      </c>
      <c r="E5990">
        <f t="shared" si="99"/>
        <v>1.9888143753261702</v>
      </c>
    </row>
    <row r="5991" spans="3:5" x14ac:dyDescent="0.4">
      <c r="C5991">
        <v>69.739999999999995</v>
      </c>
      <c r="D5991">
        <v>90.005899999999997</v>
      </c>
      <c r="E5991">
        <f t="shared" si="99"/>
        <v>1.9542709789222046</v>
      </c>
    </row>
    <row r="5992" spans="3:5" x14ac:dyDescent="0.4">
      <c r="C5992">
        <v>69.75</v>
      </c>
      <c r="D5992">
        <v>92.161600000000007</v>
      </c>
      <c r="E5992">
        <f t="shared" si="99"/>
        <v>1.9645500058484429</v>
      </c>
    </row>
    <row r="5993" spans="3:5" x14ac:dyDescent="0.4">
      <c r="C5993">
        <v>69.760000000000005</v>
      </c>
      <c r="D5993">
        <v>83.293000000000006</v>
      </c>
      <c r="E5993">
        <f t="shared" si="99"/>
        <v>1.9206085045386705</v>
      </c>
    </row>
    <row r="5994" spans="3:5" x14ac:dyDescent="0.4">
      <c r="C5994">
        <v>69.77</v>
      </c>
      <c r="D5994">
        <v>96.312600000000003</v>
      </c>
      <c r="E5994">
        <f t="shared" si="99"/>
        <v>1.9836831069845</v>
      </c>
    </row>
    <row r="5995" spans="3:5" x14ac:dyDescent="0.4">
      <c r="C5995">
        <v>69.78</v>
      </c>
      <c r="D5995">
        <v>95.109200000000001</v>
      </c>
      <c r="E5995">
        <f t="shared" si="99"/>
        <v>1.9782225286722472</v>
      </c>
    </row>
    <row r="5996" spans="3:5" x14ac:dyDescent="0.4">
      <c r="C5996">
        <v>69.790000000000006</v>
      </c>
      <c r="D5996">
        <v>99.264200000000002</v>
      </c>
      <c r="E5996">
        <f t="shared" si="99"/>
        <v>1.9967926468257893</v>
      </c>
    </row>
    <row r="5997" spans="3:5" x14ac:dyDescent="0.4">
      <c r="C5997">
        <v>69.8</v>
      </c>
      <c r="D5997">
        <v>87.369699999999995</v>
      </c>
      <c r="E5997">
        <f t="shared" si="99"/>
        <v>1.941360844484014</v>
      </c>
    </row>
    <row r="5998" spans="3:5" x14ac:dyDescent="0.4">
      <c r="C5998">
        <v>69.81</v>
      </c>
      <c r="D5998">
        <v>95.062700000000007</v>
      </c>
      <c r="E5998">
        <f t="shared" si="99"/>
        <v>1.9780101450991645</v>
      </c>
    </row>
    <row r="5999" spans="3:5" x14ac:dyDescent="0.4">
      <c r="C5999">
        <v>69.819999999999993</v>
      </c>
      <c r="D5999">
        <v>110.471</v>
      </c>
      <c r="E5999">
        <f t="shared" si="99"/>
        <v>2.0432482853248253</v>
      </c>
    </row>
    <row r="6000" spans="3:5" x14ac:dyDescent="0.4">
      <c r="C6000">
        <v>69.83</v>
      </c>
      <c r="D6000">
        <v>94.987799999999993</v>
      </c>
      <c r="E6000">
        <f t="shared" si="99"/>
        <v>1.977667829152838</v>
      </c>
    </row>
    <row r="6001" spans="3:5" x14ac:dyDescent="0.4">
      <c r="C6001">
        <v>69.84</v>
      </c>
      <c r="D6001">
        <v>93.542599999999993</v>
      </c>
      <c r="E6001">
        <f t="shared" si="99"/>
        <v>1.9710094368784541</v>
      </c>
    </row>
    <row r="6002" spans="3:5" x14ac:dyDescent="0.4">
      <c r="C6002">
        <v>69.849999999999994</v>
      </c>
      <c r="D6002">
        <v>84.849900000000005</v>
      </c>
      <c r="E6002">
        <f t="shared" si="99"/>
        <v>1.928651334815465</v>
      </c>
    </row>
    <row r="6003" spans="3:5" x14ac:dyDescent="0.4">
      <c r="C6003">
        <v>69.86</v>
      </c>
      <c r="D6003">
        <v>111.89400000000001</v>
      </c>
      <c r="E6003">
        <f t="shared" si="99"/>
        <v>2.0488067993366288</v>
      </c>
    </row>
    <row r="6004" spans="3:5" x14ac:dyDescent="0.4">
      <c r="C6004">
        <v>69.87</v>
      </c>
      <c r="D6004">
        <v>92.496300000000005</v>
      </c>
      <c r="E6004">
        <f t="shared" si="99"/>
        <v>1.9661243606123116</v>
      </c>
    </row>
    <row r="6005" spans="3:5" x14ac:dyDescent="0.4">
      <c r="C6005">
        <v>69.88</v>
      </c>
      <c r="D6005">
        <v>99.388800000000003</v>
      </c>
      <c r="E6005">
        <f t="shared" si="99"/>
        <v>1.9973374470507177</v>
      </c>
    </row>
    <row r="6006" spans="3:5" x14ac:dyDescent="0.4">
      <c r="C6006">
        <v>69.89</v>
      </c>
      <c r="D6006">
        <v>96.390100000000004</v>
      </c>
      <c r="E6006">
        <f t="shared" si="99"/>
        <v>1.9840324308306334</v>
      </c>
    </row>
    <row r="6007" spans="3:5" x14ac:dyDescent="0.4">
      <c r="C6007">
        <v>69.900000000000006</v>
      </c>
      <c r="D6007">
        <v>100.953</v>
      </c>
      <c r="E6007">
        <f t="shared" si="99"/>
        <v>2.0041192293132069</v>
      </c>
    </row>
    <row r="6008" spans="3:5" x14ac:dyDescent="0.4">
      <c r="C6008">
        <v>69.91</v>
      </c>
      <c r="D6008">
        <v>97.567599999999999</v>
      </c>
      <c r="E6008">
        <f t="shared" si="99"/>
        <v>1.9893056222024557</v>
      </c>
    </row>
    <row r="6009" spans="3:5" x14ac:dyDescent="0.4">
      <c r="C6009">
        <v>69.92</v>
      </c>
      <c r="D6009">
        <v>90.853099999999998</v>
      </c>
      <c r="E6009">
        <f t="shared" si="99"/>
        <v>1.9583397504654605</v>
      </c>
    </row>
    <row r="6010" spans="3:5" x14ac:dyDescent="0.4">
      <c r="C6010">
        <v>69.930000000000007</v>
      </c>
      <c r="D6010">
        <v>85.690799999999996</v>
      </c>
      <c r="E6010">
        <f t="shared" si="99"/>
        <v>1.9329341973758205</v>
      </c>
    </row>
    <row r="6011" spans="3:5" x14ac:dyDescent="0.4">
      <c r="C6011">
        <v>69.94</v>
      </c>
      <c r="D6011">
        <v>89.830699999999993</v>
      </c>
      <c r="E6011">
        <f t="shared" si="99"/>
        <v>1.9534247839062702</v>
      </c>
    </row>
    <row r="6012" spans="3:5" x14ac:dyDescent="0.4">
      <c r="C6012">
        <v>69.95</v>
      </c>
      <c r="D6012">
        <v>97.519400000000005</v>
      </c>
      <c r="E6012">
        <f t="shared" si="99"/>
        <v>1.9890910205687879</v>
      </c>
    </row>
    <row r="6013" spans="3:5" x14ac:dyDescent="0.4">
      <c r="C6013">
        <v>69.959999999999994</v>
      </c>
      <c r="D6013">
        <v>93.547700000000006</v>
      </c>
      <c r="E6013">
        <f t="shared" si="99"/>
        <v>1.9710331142348778</v>
      </c>
    </row>
    <row r="6014" spans="3:5" x14ac:dyDescent="0.4">
      <c r="C6014">
        <v>69.97</v>
      </c>
      <c r="D6014">
        <v>94.892799999999994</v>
      </c>
      <c r="E6014">
        <f t="shared" si="99"/>
        <v>1.9772332615432633</v>
      </c>
    </row>
    <row r="6015" spans="3:5" x14ac:dyDescent="0.4">
      <c r="C6015">
        <v>69.98</v>
      </c>
      <c r="D6015">
        <v>86.261399999999995</v>
      </c>
      <c r="E6015">
        <f t="shared" si="99"/>
        <v>1.9358165023531824</v>
      </c>
    </row>
    <row r="6016" spans="3:5" x14ac:dyDescent="0.4">
      <c r="C6016">
        <v>69.989999999999995</v>
      </c>
      <c r="D6016">
        <v>104.07899999999999</v>
      </c>
      <c r="E6016">
        <f t="shared" si="99"/>
        <v>2.0173631108347725</v>
      </c>
    </row>
    <row r="6017" spans="3:5" x14ac:dyDescent="0.4">
      <c r="C6017">
        <v>70</v>
      </c>
      <c r="D6017">
        <v>86.720799999999997</v>
      </c>
      <c r="E6017">
        <f t="shared" si="99"/>
        <v>1.9381232755824918</v>
      </c>
    </row>
    <row r="6018" spans="3:5" x14ac:dyDescent="0.4">
      <c r="C6018">
        <v>70.010000000000005</v>
      </c>
      <c r="D6018">
        <v>104.41500000000001</v>
      </c>
      <c r="E6018">
        <f t="shared" si="99"/>
        <v>2.0187628928164698</v>
      </c>
    </row>
    <row r="6019" spans="3:5" x14ac:dyDescent="0.4">
      <c r="C6019">
        <v>70.02</v>
      </c>
      <c r="D6019">
        <v>87.732900000000001</v>
      </c>
      <c r="E6019">
        <f t="shared" si="99"/>
        <v>1.9431624851454288</v>
      </c>
    </row>
    <row r="6020" spans="3:5" x14ac:dyDescent="0.4">
      <c r="C6020">
        <v>70.03</v>
      </c>
      <c r="D6020">
        <v>93.548699999999997</v>
      </c>
      <c r="E6020">
        <f t="shared" si="99"/>
        <v>1.9710377567024175</v>
      </c>
    </row>
    <row r="6021" spans="3:5" x14ac:dyDescent="0.4">
      <c r="C6021">
        <v>70.040000000000006</v>
      </c>
      <c r="D6021">
        <v>109.15</v>
      </c>
      <c r="E6021">
        <f t="shared" si="99"/>
        <v>2.038023740045158</v>
      </c>
    </row>
    <row r="6022" spans="3:5" x14ac:dyDescent="0.4">
      <c r="C6022">
        <v>70.05</v>
      </c>
      <c r="D6022">
        <v>99.282899999999998</v>
      </c>
      <c r="E6022">
        <f t="shared" si="99"/>
        <v>1.9968744541836967</v>
      </c>
    </row>
    <row r="6023" spans="3:5" x14ac:dyDescent="0.4">
      <c r="C6023">
        <v>70.06</v>
      </c>
      <c r="D6023">
        <v>92.822299999999998</v>
      </c>
      <c r="E6023">
        <f t="shared" si="99"/>
        <v>1.9676523253945057</v>
      </c>
    </row>
    <row r="6024" spans="3:5" x14ac:dyDescent="0.4">
      <c r="C6024">
        <v>70.069999999999993</v>
      </c>
      <c r="D6024">
        <v>97.668599999999998</v>
      </c>
      <c r="E6024">
        <f t="shared" si="99"/>
        <v>1.9897549625049733</v>
      </c>
    </row>
    <row r="6025" spans="3:5" x14ac:dyDescent="0.4">
      <c r="C6025">
        <v>70.08</v>
      </c>
      <c r="D6025">
        <v>87.914400000000001</v>
      </c>
      <c r="E6025">
        <f t="shared" si="99"/>
        <v>1.9440600164655282</v>
      </c>
    </row>
    <row r="6026" spans="3:5" x14ac:dyDescent="0.4">
      <c r="C6026">
        <v>70.09</v>
      </c>
      <c r="D6026">
        <v>80.402600000000007</v>
      </c>
      <c r="E6026">
        <f t="shared" si="99"/>
        <v>1.9052700928702881</v>
      </c>
    </row>
    <row r="6027" spans="3:5" x14ac:dyDescent="0.4">
      <c r="C6027">
        <v>70.099999999999994</v>
      </c>
      <c r="D6027">
        <v>114.122</v>
      </c>
      <c r="E6027">
        <f t="shared" si="99"/>
        <v>2.0573693741080032</v>
      </c>
    </row>
    <row r="6028" spans="3:5" x14ac:dyDescent="0.4">
      <c r="C6028">
        <v>70.11</v>
      </c>
      <c r="D6028">
        <v>89.754099999999994</v>
      </c>
      <c r="E6028">
        <f t="shared" si="99"/>
        <v>1.9530542964337081</v>
      </c>
    </row>
    <row r="6029" spans="3:5" x14ac:dyDescent="0.4">
      <c r="C6029">
        <v>70.12</v>
      </c>
      <c r="D6029">
        <v>108.13200000000001</v>
      </c>
      <c r="E6029">
        <f t="shared" si="99"/>
        <v>2.0339542357373421</v>
      </c>
    </row>
    <row r="6030" spans="3:5" x14ac:dyDescent="0.4">
      <c r="C6030">
        <v>70.13</v>
      </c>
      <c r="D6030">
        <v>91.722399999999993</v>
      </c>
      <c r="E6030">
        <f t="shared" si="99"/>
        <v>1.9624754099166015</v>
      </c>
    </row>
    <row r="6031" spans="3:5" x14ac:dyDescent="0.4">
      <c r="C6031">
        <v>70.14</v>
      </c>
      <c r="D6031">
        <v>99.849699999999999</v>
      </c>
      <c r="E6031">
        <f t="shared" si="99"/>
        <v>1.9993467643640543</v>
      </c>
    </row>
    <row r="6032" spans="3:5" x14ac:dyDescent="0.4">
      <c r="C6032">
        <v>70.150000000000006</v>
      </c>
      <c r="D6032">
        <v>102.227</v>
      </c>
      <c r="E6032">
        <f t="shared" si="99"/>
        <v>2.009565615978314</v>
      </c>
    </row>
    <row r="6033" spans="3:5" x14ac:dyDescent="0.4">
      <c r="C6033">
        <v>70.16</v>
      </c>
      <c r="D6033">
        <v>98.675299999999993</v>
      </c>
      <c r="E6033">
        <f t="shared" si="99"/>
        <v>1.994208455444006</v>
      </c>
    </row>
    <row r="6034" spans="3:5" x14ac:dyDescent="0.4">
      <c r="C6034">
        <v>70.17</v>
      </c>
      <c r="D6034">
        <v>100.843</v>
      </c>
      <c r="E6034">
        <f t="shared" ref="E6034:E6097" si="100">LOG(D6034)</f>
        <v>2.0036457571161264</v>
      </c>
    </row>
    <row r="6035" spans="3:5" x14ac:dyDescent="0.4">
      <c r="C6035">
        <v>70.180000000000007</v>
      </c>
      <c r="D6035">
        <v>101.729</v>
      </c>
      <c r="E6035">
        <f t="shared" si="100"/>
        <v>2.0074447753871967</v>
      </c>
    </row>
    <row r="6036" spans="3:5" x14ac:dyDescent="0.4">
      <c r="C6036">
        <v>70.19</v>
      </c>
      <c r="D6036">
        <v>104.854</v>
      </c>
      <c r="E6036">
        <f t="shared" si="100"/>
        <v>2.020585002705912</v>
      </c>
    </row>
    <row r="6037" spans="3:5" x14ac:dyDescent="0.4">
      <c r="C6037">
        <v>70.2</v>
      </c>
      <c r="D6037">
        <v>93.890799999999999</v>
      </c>
      <c r="E6037">
        <f t="shared" si="100"/>
        <v>1.9726230394974267</v>
      </c>
    </row>
    <row r="6038" spans="3:5" x14ac:dyDescent="0.4">
      <c r="C6038">
        <v>70.209999999999994</v>
      </c>
      <c r="D6038">
        <v>109.405</v>
      </c>
      <c r="E6038">
        <f t="shared" si="100"/>
        <v>2.0390371704689723</v>
      </c>
    </row>
    <row r="6039" spans="3:5" x14ac:dyDescent="0.4">
      <c r="C6039">
        <v>70.22</v>
      </c>
      <c r="D6039">
        <v>89.0351</v>
      </c>
      <c r="E6039">
        <f t="shared" si="100"/>
        <v>1.9495612508154421</v>
      </c>
    </row>
    <row r="6040" spans="3:5" x14ac:dyDescent="0.4">
      <c r="C6040">
        <v>70.23</v>
      </c>
      <c r="D6040">
        <v>106.003</v>
      </c>
      <c r="E6040">
        <f t="shared" si="100"/>
        <v>2.0253181564441007</v>
      </c>
    </row>
    <row r="6041" spans="3:5" x14ac:dyDescent="0.4">
      <c r="C6041">
        <v>70.239999999999995</v>
      </c>
      <c r="D6041">
        <v>108.43</v>
      </c>
      <c r="E6041">
        <f t="shared" si="100"/>
        <v>2.0351494577734628</v>
      </c>
    </row>
    <row r="6042" spans="3:5" x14ac:dyDescent="0.4">
      <c r="C6042">
        <v>70.25</v>
      </c>
      <c r="D6042">
        <v>83.231399999999994</v>
      </c>
      <c r="E6042">
        <f t="shared" si="100"/>
        <v>1.9202871997772604</v>
      </c>
    </row>
    <row r="6043" spans="3:5" x14ac:dyDescent="0.4">
      <c r="C6043">
        <v>70.260000000000005</v>
      </c>
      <c r="D6043">
        <v>101.349</v>
      </c>
      <c r="E6043">
        <f t="shared" si="100"/>
        <v>2.0058194679118646</v>
      </c>
    </row>
    <row r="6044" spans="3:5" x14ac:dyDescent="0.4">
      <c r="C6044">
        <v>70.27</v>
      </c>
      <c r="D6044">
        <v>85.268900000000002</v>
      </c>
      <c r="E6044">
        <f t="shared" si="100"/>
        <v>1.9307906604617628</v>
      </c>
    </row>
    <row r="6045" spans="3:5" x14ac:dyDescent="0.4">
      <c r="C6045">
        <v>70.28</v>
      </c>
      <c r="D6045">
        <v>111.24299999999999</v>
      </c>
      <c r="E6045">
        <f t="shared" si="100"/>
        <v>2.0462726923988592</v>
      </c>
    </row>
    <row r="6046" spans="3:5" x14ac:dyDescent="0.4">
      <c r="C6046">
        <v>70.290000000000006</v>
      </c>
      <c r="D6046">
        <v>99.063100000000006</v>
      </c>
      <c r="E6046">
        <f t="shared" si="100"/>
        <v>1.9959119143170254</v>
      </c>
    </row>
    <row r="6047" spans="3:5" x14ac:dyDescent="0.4">
      <c r="C6047">
        <v>70.3</v>
      </c>
      <c r="D6047">
        <v>100.958</v>
      </c>
      <c r="E6047">
        <f t="shared" si="100"/>
        <v>2.0041407385168655</v>
      </c>
    </row>
    <row r="6048" spans="3:5" x14ac:dyDescent="0.4">
      <c r="C6048">
        <v>70.31</v>
      </c>
      <c r="D6048">
        <v>84.215599999999995</v>
      </c>
      <c r="E6048">
        <f t="shared" si="100"/>
        <v>1.925392547157404</v>
      </c>
    </row>
    <row r="6049" spans="3:5" x14ac:dyDescent="0.4">
      <c r="C6049">
        <v>70.319999999999993</v>
      </c>
      <c r="D6049">
        <v>109.197</v>
      </c>
      <c r="E6049">
        <f t="shared" si="100"/>
        <v>2.0382107070377407</v>
      </c>
    </row>
    <row r="6050" spans="3:5" x14ac:dyDescent="0.4">
      <c r="C6050">
        <v>70.33</v>
      </c>
      <c r="D6050">
        <v>93.751099999999994</v>
      </c>
      <c r="E6050">
        <f t="shared" si="100"/>
        <v>1.9719763720917827</v>
      </c>
    </row>
    <row r="6051" spans="3:5" x14ac:dyDescent="0.4">
      <c r="C6051">
        <v>70.34</v>
      </c>
      <c r="D6051">
        <v>119.72499999999999</v>
      </c>
      <c r="E6051">
        <f t="shared" si="100"/>
        <v>2.0781848457146452</v>
      </c>
    </row>
    <row r="6052" spans="3:5" x14ac:dyDescent="0.4">
      <c r="C6052">
        <v>70.349999999999994</v>
      </c>
      <c r="D6052">
        <v>99.603099999999998</v>
      </c>
      <c r="E6052">
        <f t="shared" si="100"/>
        <v>1.9982728554110749</v>
      </c>
    </row>
    <row r="6053" spans="3:5" x14ac:dyDescent="0.4">
      <c r="C6053">
        <v>70.36</v>
      </c>
      <c r="D6053">
        <v>105.40900000000001</v>
      </c>
      <c r="E6053">
        <f t="shared" si="100"/>
        <v>2.0228776932623793</v>
      </c>
    </row>
    <row r="6054" spans="3:5" x14ac:dyDescent="0.4">
      <c r="C6054">
        <v>70.37</v>
      </c>
      <c r="D6054">
        <v>94.635000000000005</v>
      </c>
      <c r="E6054">
        <f t="shared" si="100"/>
        <v>1.9760517864616649</v>
      </c>
    </row>
    <row r="6055" spans="3:5" x14ac:dyDescent="0.4">
      <c r="C6055">
        <v>70.38</v>
      </c>
      <c r="D6055">
        <v>117.178</v>
      </c>
      <c r="E6055">
        <f t="shared" si="100"/>
        <v>2.0688460811746867</v>
      </c>
    </row>
    <row r="6056" spans="3:5" x14ac:dyDescent="0.4">
      <c r="C6056">
        <v>70.39</v>
      </c>
      <c r="D6056">
        <v>97.035899999999998</v>
      </c>
      <c r="E6056">
        <f t="shared" si="100"/>
        <v>1.9869324382604874</v>
      </c>
    </row>
    <row r="6057" spans="3:5" x14ac:dyDescent="0.4">
      <c r="C6057">
        <v>70.400000000000006</v>
      </c>
      <c r="D6057">
        <v>100.32</v>
      </c>
      <c r="E6057">
        <f t="shared" si="100"/>
        <v>2.0013875234866414</v>
      </c>
    </row>
    <row r="6058" spans="3:5" x14ac:dyDescent="0.4">
      <c r="C6058">
        <v>70.41</v>
      </c>
      <c r="D6058">
        <v>114.828</v>
      </c>
      <c r="E6058">
        <f t="shared" si="100"/>
        <v>2.0600478006297038</v>
      </c>
    </row>
    <row r="6059" spans="3:5" x14ac:dyDescent="0.4">
      <c r="C6059">
        <v>70.42</v>
      </c>
      <c r="D6059">
        <v>89.540199999999999</v>
      </c>
      <c r="E6059">
        <f t="shared" si="100"/>
        <v>1.9520180601032602</v>
      </c>
    </row>
    <row r="6060" spans="3:5" x14ac:dyDescent="0.4">
      <c r="C6060">
        <v>70.430000000000007</v>
      </c>
      <c r="D6060">
        <v>99.921499999999995</v>
      </c>
      <c r="E6060">
        <f t="shared" si="100"/>
        <v>1.9996589449500781</v>
      </c>
    </row>
    <row r="6061" spans="3:5" x14ac:dyDescent="0.4">
      <c r="C6061">
        <v>70.44</v>
      </c>
      <c r="D6061">
        <v>97.724100000000007</v>
      </c>
      <c r="E6061">
        <f t="shared" si="100"/>
        <v>1.9900016794436701</v>
      </c>
    </row>
    <row r="6062" spans="3:5" x14ac:dyDescent="0.4">
      <c r="C6062">
        <v>70.45</v>
      </c>
      <c r="D6062">
        <v>90.490200000000002</v>
      </c>
      <c r="E6062">
        <f t="shared" si="100"/>
        <v>1.9566015480849901</v>
      </c>
    </row>
    <row r="6063" spans="3:5" x14ac:dyDescent="0.4">
      <c r="C6063">
        <v>70.459999999999994</v>
      </c>
      <c r="D6063">
        <v>105.624</v>
      </c>
      <c r="E6063">
        <f t="shared" si="100"/>
        <v>2.023762610274551</v>
      </c>
    </row>
    <row r="6064" spans="3:5" x14ac:dyDescent="0.4">
      <c r="C6064">
        <v>70.47</v>
      </c>
      <c r="D6064">
        <v>99.832800000000006</v>
      </c>
      <c r="E6064">
        <f t="shared" si="100"/>
        <v>1.9992732518953935</v>
      </c>
    </row>
    <row r="6065" spans="3:5" x14ac:dyDescent="0.4">
      <c r="C6065">
        <v>70.48</v>
      </c>
      <c r="D6065">
        <v>72.3459</v>
      </c>
      <c r="E6065">
        <f t="shared" si="100"/>
        <v>1.8594139237366001</v>
      </c>
    </row>
    <row r="6066" spans="3:5" x14ac:dyDescent="0.4">
      <c r="C6066">
        <v>70.489999999999995</v>
      </c>
      <c r="D6066">
        <v>92.715500000000006</v>
      </c>
      <c r="E6066">
        <f t="shared" si="100"/>
        <v>1.9671523447351456</v>
      </c>
    </row>
    <row r="6067" spans="3:5" x14ac:dyDescent="0.4">
      <c r="C6067">
        <v>70.5</v>
      </c>
      <c r="D6067">
        <v>121.29</v>
      </c>
      <c r="E6067">
        <f t="shared" si="100"/>
        <v>2.0838249960533366</v>
      </c>
    </row>
    <row r="6068" spans="3:5" x14ac:dyDescent="0.4">
      <c r="C6068">
        <v>70.510000000000005</v>
      </c>
      <c r="D6068">
        <v>96.653099999999995</v>
      </c>
      <c r="E6068">
        <f t="shared" si="100"/>
        <v>1.9852157879176313</v>
      </c>
    </row>
    <row r="6069" spans="3:5" x14ac:dyDescent="0.4">
      <c r="C6069">
        <v>70.52</v>
      </c>
      <c r="D6069">
        <v>102.297</v>
      </c>
      <c r="E6069">
        <f t="shared" si="100"/>
        <v>2.0098628976168529</v>
      </c>
    </row>
    <row r="6070" spans="3:5" x14ac:dyDescent="0.4">
      <c r="C6070">
        <v>70.53</v>
      </c>
      <c r="D6070">
        <v>106.336</v>
      </c>
      <c r="E6070">
        <f t="shared" si="100"/>
        <v>2.0266803195986172</v>
      </c>
    </row>
    <row r="6071" spans="3:5" x14ac:dyDescent="0.4">
      <c r="C6071">
        <v>70.540000000000006</v>
      </c>
      <c r="D6071">
        <v>101.316</v>
      </c>
      <c r="E6071">
        <f t="shared" si="100"/>
        <v>2.005678035320845</v>
      </c>
    </row>
    <row r="6072" spans="3:5" x14ac:dyDescent="0.4">
      <c r="C6072">
        <v>70.55</v>
      </c>
      <c r="D6072">
        <v>108.376</v>
      </c>
      <c r="E6072">
        <f t="shared" si="100"/>
        <v>2.0349331177966383</v>
      </c>
    </row>
    <row r="6073" spans="3:5" x14ac:dyDescent="0.4">
      <c r="C6073">
        <v>70.56</v>
      </c>
      <c r="D6073">
        <v>86.152600000000007</v>
      </c>
      <c r="E6073">
        <f t="shared" si="100"/>
        <v>1.9352683885584434</v>
      </c>
    </row>
    <row r="6074" spans="3:5" x14ac:dyDescent="0.4">
      <c r="C6074">
        <v>70.569999999999993</v>
      </c>
      <c r="D6074">
        <v>101.75</v>
      </c>
      <c r="E6074">
        <f t="shared" si="100"/>
        <v>2.0075344178972578</v>
      </c>
    </row>
    <row r="6075" spans="3:5" x14ac:dyDescent="0.4">
      <c r="C6075">
        <v>70.58</v>
      </c>
      <c r="D6075">
        <v>102.31399999999999</v>
      </c>
      <c r="E6075">
        <f t="shared" si="100"/>
        <v>2.0099350638856199</v>
      </c>
    </row>
    <row r="6076" spans="3:5" x14ac:dyDescent="0.4">
      <c r="C6076">
        <v>70.59</v>
      </c>
      <c r="D6076">
        <v>95.175600000000003</v>
      </c>
      <c r="E6076">
        <f t="shared" si="100"/>
        <v>1.9785256233468491</v>
      </c>
    </row>
    <row r="6077" spans="3:5" x14ac:dyDescent="0.4">
      <c r="C6077">
        <v>70.599999999999994</v>
      </c>
      <c r="D6077">
        <v>94.899100000000004</v>
      </c>
      <c r="E6077">
        <f t="shared" si="100"/>
        <v>1.9772620937035084</v>
      </c>
    </row>
    <row r="6078" spans="3:5" x14ac:dyDescent="0.4">
      <c r="C6078">
        <v>70.61</v>
      </c>
      <c r="D6078">
        <v>112.694</v>
      </c>
      <c r="E6078">
        <f t="shared" si="100"/>
        <v>2.0519007941627199</v>
      </c>
    </row>
    <row r="6079" spans="3:5" x14ac:dyDescent="0.4">
      <c r="C6079">
        <v>70.62</v>
      </c>
      <c r="D6079">
        <v>104.55200000000001</v>
      </c>
      <c r="E6079">
        <f t="shared" si="100"/>
        <v>2.0193323449552789</v>
      </c>
    </row>
    <row r="6080" spans="3:5" x14ac:dyDescent="0.4">
      <c r="C6080">
        <v>70.63</v>
      </c>
      <c r="D6080">
        <v>87.593199999999996</v>
      </c>
      <c r="E6080">
        <f t="shared" si="100"/>
        <v>1.9424703925024998</v>
      </c>
    </row>
    <row r="6081" spans="3:5" x14ac:dyDescent="0.4">
      <c r="C6081">
        <v>70.64</v>
      </c>
      <c r="D6081">
        <v>91.210800000000006</v>
      </c>
      <c r="E6081">
        <f t="shared" si="100"/>
        <v>1.9600462648931813</v>
      </c>
    </row>
    <row r="6082" spans="3:5" x14ac:dyDescent="0.4">
      <c r="C6082">
        <v>70.650000000000006</v>
      </c>
      <c r="D6082">
        <v>99.249700000000004</v>
      </c>
      <c r="E6082">
        <f t="shared" si="100"/>
        <v>1.9967292027042562</v>
      </c>
    </row>
    <row r="6083" spans="3:5" x14ac:dyDescent="0.4">
      <c r="C6083">
        <v>70.66</v>
      </c>
      <c r="D6083">
        <v>93.076599999999999</v>
      </c>
      <c r="E6083">
        <f t="shared" si="100"/>
        <v>1.9688405105385474</v>
      </c>
    </row>
    <row r="6084" spans="3:5" x14ac:dyDescent="0.4">
      <c r="C6084">
        <v>70.67</v>
      </c>
      <c r="D6084">
        <v>93.253200000000007</v>
      </c>
      <c r="E6084">
        <f t="shared" si="100"/>
        <v>1.9696637436281481</v>
      </c>
    </row>
    <row r="6085" spans="3:5" x14ac:dyDescent="0.4">
      <c r="C6085">
        <v>70.680000000000007</v>
      </c>
      <c r="D6085">
        <v>92.964100000000002</v>
      </c>
      <c r="E6085">
        <f t="shared" si="100"/>
        <v>1.9683152691782491</v>
      </c>
    </row>
    <row r="6086" spans="3:5" x14ac:dyDescent="0.4">
      <c r="C6086">
        <v>70.69</v>
      </c>
      <c r="D6086">
        <v>104.819</v>
      </c>
      <c r="E6086">
        <f t="shared" si="100"/>
        <v>2.0204400121061896</v>
      </c>
    </row>
    <row r="6087" spans="3:5" x14ac:dyDescent="0.4">
      <c r="C6087">
        <v>70.7</v>
      </c>
      <c r="D6087">
        <v>99.161299999999997</v>
      </c>
      <c r="E6087">
        <f t="shared" si="100"/>
        <v>1.9963422117134284</v>
      </c>
    </row>
    <row r="6088" spans="3:5" x14ac:dyDescent="0.4">
      <c r="C6088">
        <v>70.709999999999994</v>
      </c>
      <c r="D6088">
        <v>92.937299999999993</v>
      </c>
      <c r="E6088">
        <f t="shared" si="100"/>
        <v>1.9681900512703081</v>
      </c>
    </row>
    <row r="6089" spans="3:5" x14ac:dyDescent="0.4">
      <c r="C6089">
        <v>70.72</v>
      </c>
      <c r="D6089">
        <v>111.545</v>
      </c>
      <c r="E6089">
        <f t="shared" si="100"/>
        <v>2.0474501078240084</v>
      </c>
    </row>
    <row r="6090" spans="3:5" x14ac:dyDescent="0.4">
      <c r="C6090">
        <v>70.73</v>
      </c>
      <c r="D6090">
        <v>107.245</v>
      </c>
      <c r="E6090">
        <f t="shared" si="100"/>
        <v>2.0303770535557999</v>
      </c>
    </row>
    <row r="6091" spans="3:5" x14ac:dyDescent="0.4">
      <c r="C6091">
        <v>70.739999999999995</v>
      </c>
      <c r="D6091">
        <v>98.966300000000004</v>
      </c>
      <c r="E6091">
        <f t="shared" si="100"/>
        <v>1.9954873338335561</v>
      </c>
    </row>
    <row r="6092" spans="3:5" x14ac:dyDescent="0.4">
      <c r="C6092">
        <v>70.75</v>
      </c>
      <c r="D6092">
        <v>105.343</v>
      </c>
      <c r="E6092">
        <f t="shared" si="100"/>
        <v>2.0226056822091736</v>
      </c>
    </row>
    <row r="6093" spans="3:5" x14ac:dyDescent="0.4">
      <c r="C6093">
        <v>70.760000000000005</v>
      </c>
      <c r="D6093">
        <v>91.7136</v>
      </c>
      <c r="E6093">
        <f t="shared" si="100"/>
        <v>1.9624337409809109</v>
      </c>
    </row>
    <row r="6094" spans="3:5" x14ac:dyDescent="0.4">
      <c r="C6094">
        <v>70.77</v>
      </c>
      <c r="D6094">
        <v>90.260099999999994</v>
      </c>
      <c r="E6094">
        <f t="shared" si="100"/>
        <v>1.9554958103432687</v>
      </c>
    </row>
    <row r="6095" spans="3:5" x14ac:dyDescent="0.4">
      <c r="C6095">
        <v>70.78</v>
      </c>
      <c r="D6095">
        <v>115.83</v>
      </c>
      <c r="E6095">
        <f t="shared" si="100"/>
        <v>2.0638210563437114</v>
      </c>
    </row>
    <row r="6096" spans="3:5" x14ac:dyDescent="0.4">
      <c r="C6096">
        <v>70.790000000000006</v>
      </c>
      <c r="D6096">
        <v>91.550700000000006</v>
      </c>
      <c r="E6096">
        <f t="shared" si="100"/>
        <v>1.9616616692819</v>
      </c>
    </row>
    <row r="6097" spans="3:5" x14ac:dyDescent="0.4">
      <c r="C6097">
        <v>70.8</v>
      </c>
      <c r="D6097">
        <v>86.831100000000006</v>
      </c>
      <c r="E6097">
        <f t="shared" si="100"/>
        <v>1.9386753028181889</v>
      </c>
    </row>
    <row r="6098" spans="3:5" x14ac:dyDescent="0.4">
      <c r="C6098">
        <v>70.81</v>
      </c>
      <c r="D6098">
        <v>90.594099999999997</v>
      </c>
      <c r="E6098">
        <f t="shared" ref="E6098:E6161" si="101">LOG(D6098)</f>
        <v>1.9570999148856612</v>
      </c>
    </row>
    <row r="6099" spans="3:5" x14ac:dyDescent="0.4">
      <c r="C6099">
        <v>70.819999999999993</v>
      </c>
      <c r="D6099">
        <v>96.448599999999999</v>
      </c>
      <c r="E6099">
        <f t="shared" si="101"/>
        <v>1.9842959280225425</v>
      </c>
    </row>
    <row r="6100" spans="3:5" x14ac:dyDescent="0.4">
      <c r="C6100">
        <v>70.83</v>
      </c>
      <c r="D6100">
        <v>99.8125</v>
      </c>
      <c r="E6100">
        <f t="shared" si="101"/>
        <v>1.9991849334825582</v>
      </c>
    </row>
    <row r="6101" spans="3:5" x14ac:dyDescent="0.4">
      <c r="C6101">
        <v>70.84</v>
      </c>
      <c r="D6101">
        <v>90.831599999999995</v>
      </c>
      <c r="E6101">
        <f t="shared" si="101"/>
        <v>1.9582369643595912</v>
      </c>
    </row>
    <row r="6102" spans="3:5" x14ac:dyDescent="0.4">
      <c r="C6102">
        <v>70.849999999999994</v>
      </c>
      <c r="D6102">
        <v>103.458</v>
      </c>
      <c r="E6102">
        <f t="shared" si="101"/>
        <v>2.0147640785834127</v>
      </c>
    </row>
    <row r="6103" spans="3:5" x14ac:dyDescent="0.4">
      <c r="C6103">
        <v>70.86</v>
      </c>
      <c r="D6103">
        <v>104.983</v>
      </c>
      <c r="E6103">
        <f t="shared" si="101"/>
        <v>2.0211189790325208</v>
      </c>
    </row>
    <row r="6104" spans="3:5" x14ac:dyDescent="0.4">
      <c r="C6104">
        <v>70.87</v>
      </c>
      <c r="D6104">
        <v>96.877899999999997</v>
      </c>
      <c r="E6104">
        <f t="shared" si="101"/>
        <v>1.986224716135236</v>
      </c>
    </row>
    <row r="6105" spans="3:5" x14ac:dyDescent="0.4">
      <c r="C6105">
        <v>70.88</v>
      </c>
      <c r="D6105">
        <v>90.280100000000004</v>
      </c>
      <c r="E6105">
        <f t="shared" si="101"/>
        <v>1.9555920314582735</v>
      </c>
    </row>
    <row r="6106" spans="3:5" x14ac:dyDescent="0.4">
      <c r="C6106">
        <v>70.89</v>
      </c>
      <c r="D6106">
        <v>106.91200000000001</v>
      </c>
      <c r="E6106">
        <f t="shared" si="101"/>
        <v>2.0290264539580374</v>
      </c>
    </row>
    <row r="6107" spans="3:5" x14ac:dyDescent="0.4">
      <c r="C6107">
        <v>70.900000000000006</v>
      </c>
      <c r="D6107">
        <v>99.728300000000004</v>
      </c>
      <c r="E6107">
        <f t="shared" si="101"/>
        <v>1.9988184159829125</v>
      </c>
    </row>
    <row r="6108" spans="3:5" x14ac:dyDescent="0.4">
      <c r="C6108">
        <v>70.91</v>
      </c>
      <c r="D6108">
        <v>105.227</v>
      </c>
      <c r="E6108">
        <f t="shared" si="101"/>
        <v>2.022127188929058</v>
      </c>
    </row>
    <row r="6109" spans="3:5" x14ac:dyDescent="0.4">
      <c r="C6109">
        <v>70.92</v>
      </c>
      <c r="D6109">
        <v>86.780699999999996</v>
      </c>
      <c r="E6109">
        <f t="shared" si="101"/>
        <v>1.938423148961103</v>
      </c>
    </row>
    <row r="6110" spans="3:5" x14ac:dyDescent="0.4">
      <c r="C6110">
        <v>70.930000000000007</v>
      </c>
      <c r="D6110">
        <v>91.828400000000002</v>
      </c>
      <c r="E6110">
        <f t="shared" si="101"/>
        <v>1.9629770173211933</v>
      </c>
    </row>
    <row r="6111" spans="3:5" x14ac:dyDescent="0.4">
      <c r="C6111">
        <v>70.94</v>
      </c>
      <c r="D6111">
        <v>106.512</v>
      </c>
      <c r="E6111">
        <f t="shared" si="101"/>
        <v>2.0273985396075958</v>
      </c>
    </row>
    <row r="6112" spans="3:5" x14ac:dyDescent="0.4">
      <c r="C6112">
        <v>70.95</v>
      </c>
      <c r="D6112">
        <v>89.780799999999999</v>
      </c>
      <c r="E6112">
        <f t="shared" si="101"/>
        <v>1.953183470903433</v>
      </c>
    </row>
    <row r="6113" spans="3:5" x14ac:dyDescent="0.4">
      <c r="C6113">
        <v>70.959999999999994</v>
      </c>
      <c r="D6113">
        <v>101.004</v>
      </c>
      <c r="E6113">
        <f t="shared" si="101"/>
        <v>2.0043385732235235</v>
      </c>
    </row>
    <row r="6114" spans="3:5" x14ac:dyDescent="0.4">
      <c r="C6114">
        <v>70.97</v>
      </c>
      <c r="D6114">
        <v>85.653999999999996</v>
      </c>
      <c r="E6114">
        <f t="shared" si="101"/>
        <v>1.9327476491154731</v>
      </c>
    </row>
    <row r="6115" spans="3:5" x14ac:dyDescent="0.4">
      <c r="C6115">
        <v>70.98</v>
      </c>
      <c r="D6115">
        <v>125.806</v>
      </c>
      <c r="E6115">
        <f t="shared" si="101"/>
        <v>2.0997013541835958</v>
      </c>
    </row>
    <row r="6116" spans="3:5" x14ac:dyDescent="0.4">
      <c r="C6116">
        <v>70.989999999999995</v>
      </c>
      <c r="D6116">
        <v>123.63</v>
      </c>
      <c r="E6116">
        <f t="shared" si="101"/>
        <v>2.0921238692442508</v>
      </c>
    </row>
    <row r="6117" spans="3:5" x14ac:dyDescent="0.4">
      <c r="C6117">
        <v>71</v>
      </c>
      <c r="D6117">
        <v>108.04</v>
      </c>
      <c r="E6117">
        <f t="shared" si="101"/>
        <v>2.0335845755154134</v>
      </c>
    </row>
    <row r="6118" spans="3:5" x14ac:dyDescent="0.4">
      <c r="C6118">
        <v>71.010000000000005</v>
      </c>
      <c r="D6118">
        <v>89.911699999999996</v>
      </c>
      <c r="E6118">
        <f t="shared" si="101"/>
        <v>1.9538162091394424</v>
      </c>
    </row>
    <row r="6119" spans="3:5" x14ac:dyDescent="0.4">
      <c r="C6119">
        <v>71.02</v>
      </c>
      <c r="D6119">
        <v>110.917</v>
      </c>
      <c r="E6119">
        <f t="shared" si="101"/>
        <v>2.0449981145925777</v>
      </c>
    </row>
    <row r="6120" spans="3:5" x14ac:dyDescent="0.4">
      <c r="C6120">
        <v>71.03</v>
      </c>
      <c r="D6120">
        <v>103.664</v>
      </c>
      <c r="E6120">
        <f t="shared" si="101"/>
        <v>2.0156279626012514</v>
      </c>
    </row>
    <row r="6121" spans="3:5" x14ac:dyDescent="0.4">
      <c r="C6121">
        <v>71.040000000000006</v>
      </c>
      <c r="D6121">
        <v>112.52500000000001</v>
      </c>
      <c r="E6121">
        <f t="shared" si="101"/>
        <v>2.0512490216105164</v>
      </c>
    </row>
    <row r="6122" spans="3:5" x14ac:dyDescent="0.4">
      <c r="C6122">
        <v>71.05</v>
      </c>
      <c r="D6122">
        <v>100.21899999999999</v>
      </c>
      <c r="E6122">
        <f t="shared" si="101"/>
        <v>2.0009500649735239</v>
      </c>
    </row>
    <row r="6123" spans="3:5" x14ac:dyDescent="0.4">
      <c r="C6123">
        <v>71.06</v>
      </c>
      <c r="D6123">
        <v>114.59</v>
      </c>
      <c r="E6123">
        <f t="shared" si="101"/>
        <v>2.0591467194261983</v>
      </c>
    </row>
    <row r="6124" spans="3:5" x14ac:dyDescent="0.4">
      <c r="C6124">
        <v>71.069999999999993</v>
      </c>
      <c r="D6124">
        <v>98.596599999999995</v>
      </c>
      <c r="E6124">
        <f t="shared" si="101"/>
        <v>1.9938619390112142</v>
      </c>
    </row>
    <row r="6125" spans="3:5" x14ac:dyDescent="0.4">
      <c r="C6125">
        <v>71.08</v>
      </c>
      <c r="D6125">
        <v>111.71299999999999</v>
      </c>
      <c r="E6125">
        <f t="shared" si="101"/>
        <v>2.0481037147427399</v>
      </c>
    </row>
    <row r="6126" spans="3:5" x14ac:dyDescent="0.4">
      <c r="C6126">
        <v>71.09</v>
      </c>
      <c r="D6126">
        <v>101.914</v>
      </c>
      <c r="E6126">
        <f t="shared" si="101"/>
        <v>2.0082338474520798</v>
      </c>
    </row>
    <row r="6127" spans="3:5" x14ac:dyDescent="0.4">
      <c r="C6127">
        <v>71.099999999999994</v>
      </c>
      <c r="D6127">
        <v>90.688400000000001</v>
      </c>
      <c r="E6127">
        <f t="shared" si="101"/>
        <v>1.9575517397814717</v>
      </c>
    </row>
    <row r="6128" spans="3:5" x14ac:dyDescent="0.4">
      <c r="C6128">
        <v>71.11</v>
      </c>
      <c r="D6128">
        <v>110.967</v>
      </c>
      <c r="E6128">
        <f t="shared" si="101"/>
        <v>2.0451938450144445</v>
      </c>
    </row>
    <row r="6129" spans="3:5" x14ac:dyDescent="0.4">
      <c r="C6129">
        <v>71.12</v>
      </c>
      <c r="D6129">
        <v>130.17599999999999</v>
      </c>
      <c r="E6129">
        <f t="shared" si="101"/>
        <v>2.114530922570613</v>
      </c>
    </row>
    <row r="6130" spans="3:5" x14ac:dyDescent="0.4">
      <c r="C6130">
        <v>71.13</v>
      </c>
      <c r="D6130">
        <v>93.639899999999997</v>
      </c>
      <c r="E6130">
        <f t="shared" si="101"/>
        <v>1.9714609412327095</v>
      </c>
    </row>
    <row r="6131" spans="3:5" x14ac:dyDescent="0.4">
      <c r="C6131">
        <v>71.14</v>
      </c>
      <c r="D6131">
        <v>111.373</v>
      </c>
      <c r="E6131">
        <f t="shared" si="101"/>
        <v>2.0467799181963326</v>
      </c>
    </row>
    <row r="6132" spans="3:5" x14ac:dyDescent="0.4">
      <c r="C6132">
        <v>71.150000000000006</v>
      </c>
      <c r="D6132">
        <v>98.787800000000004</v>
      </c>
      <c r="E6132">
        <f t="shared" si="101"/>
        <v>1.9947033138200811</v>
      </c>
    </row>
    <row r="6133" spans="3:5" x14ac:dyDescent="0.4">
      <c r="C6133">
        <v>71.16</v>
      </c>
      <c r="D6133">
        <v>101.047</v>
      </c>
      <c r="E6133">
        <f t="shared" si="101"/>
        <v>2.0045234242067282</v>
      </c>
    </row>
    <row r="6134" spans="3:5" x14ac:dyDescent="0.4">
      <c r="C6134">
        <v>71.17</v>
      </c>
      <c r="D6134">
        <v>120.023</v>
      </c>
      <c r="E6134">
        <f t="shared" si="101"/>
        <v>2.0792644778471967</v>
      </c>
    </row>
    <row r="6135" spans="3:5" x14ac:dyDescent="0.4">
      <c r="C6135">
        <v>71.180000000000007</v>
      </c>
      <c r="D6135">
        <v>98.455200000000005</v>
      </c>
      <c r="E6135">
        <f t="shared" si="101"/>
        <v>1.9932386587338318</v>
      </c>
    </row>
    <row r="6136" spans="3:5" x14ac:dyDescent="0.4">
      <c r="C6136">
        <v>71.19</v>
      </c>
      <c r="D6136">
        <v>114.179</v>
      </c>
      <c r="E6136">
        <f t="shared" si="101"/>
        <v>2.0575862350589658</v>
      </c>
    </row>
    <row r="6137" spans="3:5" x14ac:dyDescent="0.4">
      <c r="C6137">
        <v>71.2</v>
      </c>
      <c r="D6137">
        <v>118.358</v>
      </c>
      <c r="E6137">
        <f t="shared" si="101"/>
        <v>2.0731976178919207</v>
      </c>
    </row>
    <row r="6138" spans="3:5" x14ac:dyDescent="0.4">
      <c r="C6138">
        <v>71.209999999999994</v>
      </c>
      <c r="D6138">
        <v>99.645799999999994</v>
      </c>
      <c r="E6138">
        <f t="shared" si="101"/>
        <v>1.9984589982169942</v>
      </c>
    </row>
    <row r="6139" spans="3:5" x14ac:dyDescent="0.4">
      <c r="C6139">
        <v>71.22</v>
      </c>
      <c r="D6139">
        <v>112.125</v>
      </c>
      <c r="E6139">
        <f t="shared" si="101"/>
        <v>2.0497024560521484</v>
      </c>
    </row>
    <row r="6140" spans="3:5" x14ac:dyDescent="0.4">
      <c r="C6140">
        <v>71.23</v>
      </c>
      <c r="D6140">
        <v>84.374399999999994</v>
      </c>
      <c r="E6140">
        <f t="shared" si="101"/>
        <v>1.9262106975117848</v>
      </c>
    </row>
    <row r="6141" spans="3:5" x14ac:dyDescent="0.4">
      <c r="C6141">
        <v>71.239999999999995</v>
      </c>
      <c r="D6141">
        <v>121.008</v>
      </c>
      <c r="E6141">
        <f t="shared" si="101"/>
        <v>2.0828140830520332</v>
      </c>
    </row>
    <row r="6142" spans="3:5" x14ac:dyDescent="0.4">
      <c r="C6142">
        <v>71.25</v>
      </c>
      <c r="D6142">
        <v>107.905</v>
      </c>
      <c r="E6142">
        <f t="shared" si="101"/>
        <v>2.0330415690767838</v>
      </c>
    </row>
    <row r="6143" spans="3:5" x14ac:dyDescent="0.4">
      <c r="C6143">
        <v>71.260000000000005</v>
      </c>
      <c r="D6143">
        <v>114.994</v>
      </c>
      <c r="E6143">
        <f t="shared" si="101"/>
        <v>2.0606751809199566</v>
      </c>
    </row>
    <row r="6144" spans="3:5" x14ac:dyDescent="0.4">
      <c r="C6144">
        <v>71.27</v>
      </c>
      <c r="D6144">
        <v>101.80800000000001</v>
      </c>
      <c r="E6144">
        <f t="shared" si="101"/>
        <v>2.0077819058921489</v>
      </c>
    </row>
    <row r="6145" spans="3:5" x14ac:dyDescent="0.4">
      <c r="C6145">
        <v>71.28</v>
      </c>
      <c r="D6145">
        <v>108.086</v>
      </c>
      <c r="E6145">
        <f t="shared" si="101"/>
        <v>2.033769444957028</v>
      </c>
    </row>
    <row r="6146" spans="3:5" x14ac:dyDescent="0.4">
      <c r="C6146">
        <v>71.290000000000006</v>
      </c>
      <c r="D6146">
        <v>110.242</v>
      </c>
      <c r="E6146">
        <f t="shared" si="101"/>
        <v>2.0423470835646831</v>
      </c>
    </row>
    <row r="6147" spans="3:5" x14ac:dyDescent="0.4">
      <c r="C6147">
        <v>71.3</v>
      </c>
      <c r="D6147">
        <v>112.913</v>
      </c>
      <c r="E6147">
        <f t="shared" si="101"/>
        <v>2.0527439463823813</v>
      </c>
    </row>
    <row r="6148" spans="3:5" x14ac:dyDescent="0.4">
      <c r="C6148">
        <v>71.31</v>
      </c>
      <c r="D6148">
        <v>139.01300000000001</v>
      </c>
      <c r="E6148">
        <f t="shared" si="101"/>
        <v>2.143055415824366</v>
      </c>
    </row>
    <row r="6149" spans="3:5" x14ac:dyDescent="0.4">
      <c r="C6149">
        <v>71.319999999999993</v>
      </c>
      <c r="D6149">
        <v>104.61499999999999</v>
      </c>
      <c r="E6149">
        <f t="shared" si="101"/>
        <v>2.0195939593895562</v>
      </c>
    </row>
    <row r="6150" spans="3:5" x14ac:dyDescent="0.4">
      <c r="C6150">
        <v>71.33</v>
      </c>
      <c r="D6150">
        <v>98.466200000000001</v>
      </c>
      <c r="E6150">
        <f t="shared" si="101"/>
        <v>1.993287177983704</v>
      </c>
    </row>
    <row r="6151" spans="3:5" x14ac:dyDescent="0.4">
      <c r="C6151">
        <v>71.34</v>
      </c>
      <c r="D6151">
        <v>100.80200000000001</v>
      </c>
      <c r="E6151">
        <f t="shared" si="101"/>
        <v>2.0034691489780281</v>
      </c>
    </row>
    <row r="6152" spans="3:5" x14ac:dyDescent="0.4">
      <c r="C6152">
        <v>71.349999999999994</v>
      </c>
      <c r="D6152">
        <v>93.387</v>
      </c>
      <c r="E6152">
        <f t="shared" si="101"/>
        <v>1.9702864241828539</v>
      </c>
    </row>
    <row r="6153" spans="3:5" x14ac:dyDescent="0.4">
      <c r="C6153">
        <v>71.36</v>
      </c>
      <c r="D6153">
        <v>117.95699999999999</v>
      </c>
      <c r="E6153">
        <f t="shared" si="101"/>
        <v>2.0717237186100617</v>
      </c>
    </row>
    <row r="6154" spans="3:5" x14ac:dyDescent="0.4">
      <c r="C6154">
        <v>71.37</v>
      </c>
      <c r="D6154">
        <v>119.511</v>
      </c>
      <c r="E6154">
        <f t="shared" si="101"/>
        <v>2.0774078803422444</v>
      </c>
    </row>
    <row r="6155" spans="3:5" x14ac:dyDescent="0.4">
      <c r="C6155">
        <v>71.38</v>
      </c>
      <c r="D6155">
        <v>114.255</v>
      </c>
      <c r="E6155">
        <f t="shared" si="101"/>
        <v>2.0578752146490658</v>
      </c>
    </row>
    <row r="6156" spans="3:5" x14ac:dyDescent="0.4">
      <c r="C6156">
        <v>71.39</v>
      </c>
      <c r="D6156">
        <v>111.11499999999999</v>
      </c>
      <c r="E6156">
        <f t="shared" si="101"/>
        <v>2.0457726906015425</v>
      </c>
    </row>
    <row r="6157" spans="3:5" x14ac:dyDescent="0.4">
      <c r="C6157">
        <v>71.400000000000006</v>
      </c>
      <c r="D6157">
        <v>100.596</v>
      </c>
      <c r="E6157">
        <f t="shared" si="101"/>
        <v>2.0025807122063415</v>
      </c>
    </row>
    <row r="6158" spans="3:5" x14ac:dyDescent="0.4">
      <c r="C6158">
        <v>71.41</v>
      </c>
      <c r="D6158">
        <v>128.45400000000001</v>
      </c>
      <c r="E6158">
        <f t="shared" si="101"/>
        <v>2.1087476325484906</v>
      </c>
    </row>
    <row r="6159" spans="3:5" x14ac:dyDescent="0.4">
      <c r="C6159">
        <v>71.42</v>
      </c>
      <c r="D6159">
        <v>124.01300000000001</v>
      </c>
      <c r="E6159">
        <f t="shared" si="101"/>
        <v>2.0934672136488057</v>
      </c>
    </row>
    <row r="6160" spans="3:5" x14ac:dyDescent="0.4">
      <c r="C6160">
        <v>71.430000000000007</v>
      </c>
      <c r="D6160">
        <v>108.471</v>
      </c>
      <c r="E6160">
        <f t="shared" si="101"/>
        <v>2.0353136439595119</v>
      </c>
    </row>
    <row r="6161" spans="3:5" x14ac:dyDescent="0.4">
      <c r="C6161">
        <v>71.44</v>
      </c>
      <c r="D6161">
        <v>116.818</v>
      </c>
      <c r="E6161">
        <f t="shared" si="101"/>
        <v>2.0675097665638433</v>
      </c>
    </row>
    <row r="6162" spans="3:5" x14ac:dyDescent="0.4">
      <c r="C6162">
        <v>71.45</v>
      </c>
      <c r="D6162">
        <v>116.331</v>
      </c>
      <c r="E6162">
        <f t="shared" ref="E6162:E6225" si="102">LOG(D6162)</f>
        <v>2.065695461374585</v>
      </c>
    </row>
    <row r="6163" spans="3:5" x14ac:dyDescent="0.4">
      <c r="C6163">
        <v>71.459999999999994</v>
      </c>
      <c r="D6163">
        <v>112.703</v>
      </c>
      <c r="E6163">
        <f t="shared" si="102"/>
        <v>2.0519354765261868</v>
      </c>
    </row>
    <row r="6164" spans="3:5" x14ac:dyDescent="0.4">
      <c r="C6164">
        <v>71.47</v>
      </c>
      <c r="D6164">
        <v>94.2637</v>
      </c>
      <c r="E6164">
        <f t="shared" si="102"/>
        <v>1.9743444825066441</v>
      </c>
    </row>
    <row r="6165" spans="3:5" x14ac:dyDescent="0.4">
      <c r="C6165">
        <v>71.48</v>
      </c>
      <c r="D6165">
        <v>114.358</v>
      </c>
      <c r="E6165">
        <f t="shared" si="102"/>
        <v>2.0582665514029928</v>
      </c>
    </row>
    <row r="6166" spans="3:5" x14ac:dyDescent="0.4">
      <c r="C6166">
        <v>71.489999999999995</v>
      </c>
      <c r="D6166">
        <v>116.831</v>
      </c>
      <c r="E6166">
        <f t="shared" si="102"/>
        <v>2.0675580939974774</v>
      </c>
    </row>
    <row r="6167" spans="3:5" x14ac:dyDescent="0.4">
      <c r="C6167">
        <v>71.5</v>
      </c>
      <c r="D6167">
        <v>101.407</v>
      </c>
      <c r="E6167">
        <f t="shared" si="102"/>
        <v>2.0060679348439154</v>
      </c>
    </row>
    <row r="6168" spans="3:5" x14ac:dyDescent="0.4">
      <c r="C6168">
        <v>71.510000000000005</v>
      </c>
      <c r="D6168">
        <v>109.99299999999999</v>
      </c>
      <c r="E6168">
        <f t="shared" si="102"/>
        <v>2.0413650473572553</v>
      </c>
    </row>
    <row r="6169" spans="3:5" x14ac:dyDescent="0.4">
      <c r="C6169">
        <v>71.52</v>
      </c>
      <c r="D6169">
        <v>105.84</v>
      </c>
      <c r="E6169">
        <f t="shared" si="102"/>
        <v>2.0246498311794445</v>
      </c>
    </row>
    <row r="6170" spans="3:5" x14ac:dyDescent="0.4">
      <c r="C6170">
        <v>71.53</v>
      </c>
      <c r="D6170">
        <v>110.13200000000001</v>
      </c>
      <c r="E6170">
        <f t="shared" si="102"/>
        <v>2.0419135260944108</v>
      </c>
    </row>
    <row r="6171" spans="3:5" x14ac:dyDescent="0.4">
      <c r="C6171">
        <v>71.540000000000006</v>
      </c>
      <c r="D6171">
        <v>108.907</v>
      </c>
      <c r="E6171">
        <f t="shared" si="102"/>
        <v>2.037055794941002</v>
      </c>
    </row>
    <row r="6172" spans="3:5" x14ac:dyDescent="0.4">
      <c r="C6172">
        <v>71.55</v>
      </c>
      <c r="D6172">
        <v>99.599699999999999</v>
      </c>
      <c r="E6172">
        <f t="shared" si="102"/>
        <v>1.9982580303058193</v>
      </c>
    </row>
    <row r="6173" spans="3:5" x14ac:dyDescent="0.4">
      <c r="C6173">
        <v>71.56</v>
      </c>
      <c r="D6173">
        <v>115.41</v>
      </c>
      <c r="E6173">
        <f t="shared" si="102"/>
        <v>2.0622434410264781</v>
      </c>
    </row>
    <row r="6174" spans="3:5" x14ac:dyDescent="0.4">
      <c r="C6174">
        <v>71.569999999999993</v>
      </c>
      <c r="D6174">
        <v>98.082499999999996</v>
      </c>
      <c r="E6174">
        <f t="shared" si="102"/>
        <v>1.991591526937468</v>
      </c>
    </row>
    <row r="6175" spans="3:5" x14ac:dyDescent="0.4">
      <c r="C6175">
        <v>71.58</v>
      </c>
      <c r="D6175">
        <v>121.18300000000001</v>
      </c>
      <c r="E6175">
        <f t="shared" si="102"/>
        <v>2.0834416996650376</v>
      </c>
    </row>
    <row r="6176" spans="3:5" x14ac:dyDescent="0.4">
      <c r="C6176">
        <v>71.59</v>
      </c>
      <c r="D6176">
        <v>109.69199999999999</v>
      </c>
      <c r="E6176">
        <f t="shared" si="102"/>
        <v>2.0401749549899608</v>
      </c>
    </row>
    <row r="6177" spans="3:5" x14ac:dyDescent="0.4">
      <c r="C6177">
        <v>71.599999999999994</v>
      </c>
      <c r="D6177">
        <v>126.559</v>
      </c>
      <c r="E6177">
        <f t="shared" si="102"/>
        <v>2.102293034609688</v>
      </c>
    </row>
    <row r="6178" spans="3:5" x14ac:dyDescent="0.4">
      <c r="C6178">
        <v>71.61</v>
      </c>
      <c r="D6178">
        <v>120.105</v>
      </c>
      <c r="E6178">
        <f t="shared" si="102"/>
        <v>2.0795610875628512</v>
      </c>
    </row>
    <row r="6179" spans="3:5" x14ac:dyDescent="0.4">
      <c r="C6179">
        <v>71.62</v>
      </c>
      <c r="D6179">
        <v>116.687</v>
      </c>
      <c r="E6179">
        <f t="shared" si="102"/>
        <v>2.0670224743594101</v>
      </c>
    </row>
    <row r="6180" spans="3:5" x14ac:dyDescent="0.4">
      <c r="C6180">
        <v>71.63</v>
      </c>
      <c r="D6180">
        <v>118.41200000000001</v>
      </c>
      <c r="E6180">
        <f t="shared" si="102"/>
        <v>2.0733957164891197</v>
      </c>
    </row>
    <row r="6181" spans="3:5" x14ac:dyDescent="0.4">
      <c r="C6181">
        <v>71.64</v>
      </c>
      <c r="D6181">
        <v>122.533</v>
      </c>
      <c r="E6181">
        <f t="shared" si="102"/>
        <v>2.0882530665605903</v>
      </c>
    </row>
    <row r="6182" spans="3:5" x14ac:dyDescent="0.4">
      <c r="C6182">
        <v>71.650000000000006</v>
      </c>
      <c r="D6182">
        <v>96.087000000000003</v>
      </c>
      <c r="E6182">
        <f t="shared" si="102"/>
        <v>1.9826646341808136</v>
      </c>
    </row>
    <row r="6183" spans="3:5" x14ac:dyDescent="0.4">
      <c r="C6183">
        <v>71.66</v>
      </c>
      <c r="D6183">
        <v>118.22499999999999</v>
      </c>
      <c r="E6183">
        <f t="shared" si="102"/>
        <v>2.072709322687464</v>
      </c>
    </row>
    <row r="6184" spans="3:5" x14ac:dyDescent="0.4">
      <c r="C6184">
        <v>71.67</v>
      </c>
      <c r="D6184">
        <v>121.029</v>
      </c>
      <c r="E6184">
        <f t="shared" si="102"/>
        <v>2.0828894449524271</v>
      </c>
    </row>
    <row r="6185" spans="3:5" x14ac:dyDescent="0.4">
      <c r="C6185">
        <v>71.680000000000007</v>
      </c>
      <c r="D6185">
        <v>117.895</v>
      </c>
      <c r="E6185">
        <f t="shared" si="102"/>
        <v>2.0714953867875776</v>
      </c>
    </row>
    <row r="6186" spans="3:5" x14ac:dyDescent="0.4">
      <c r="C6186">
        <v>71.69</v>
      </c>
      <c r="D6186">
        <v>124.023</v>
      </c>
      <c r="E6186">
        <f t="shared" si="102"/>
        <v>2.0935022323140107</v>
      </c>
    </row>
    <row r="6187" spans="3:5" x14ac:dyDescent="0.4">
      <c r="C6187">
        <v>71.7</v>
      </c>
      <c r="D6187">
        <v>110.79600000000001</v>
      </c>
      <c r="E6187">
        <f t="shared" si="102"/>
        <v>2.0445240816082468</v>
      </c>
    </row>
    <row r="6188" spans="3:5" x14ac:dyDescent="0.4">
      <c r="C6188">
        <v>71.709999999999994</v>
      </c>
      <c r="D6188">
        <v>111.102</v>
      </c>
      <c r="E6188">
        <f t="shared" si="102"/>
        <v>2.0457218769529812</v>
      </c>
    </row>
    <row r="6189" spans="3:5" x14ac:dyDescent="0.4">
      <c r="C6189">
        <v>71.72</v>
      </c>
      <c r="D6189">
        <v>106.767</v>
      </c>
      <c r="E6189">
        <f t="shared" si="102"/>
        <v>2.0284370398411431</v>
      </c>
    </row>
    <row r="6190" spans="3:5" x14ac:dyDescent="0.4">
      <c r="C6190">
        <v>71.73</v>
      </c>
      <c r="D6190">
        <v>93.619399999999999</v>
      </c>
      <c r="E6190">
        <f t="shared" si="102"/>
        <v>1.9713658534382492</v>
      </c>
    </row>
    <row r="6191" spans="3:5" x14ac:dyDescent="0.4">
      <c r="C6191">
        <v>71.739999999999995</v>
      </c>
      <c r="D6191">
        <v>113.252</v>
      </c>
      <c r="E6191">
        <f t="shared" si="102"/>
        <v>2.0540458802768717</v>
      </c>
    </row>
    <row r="6192" spans="3:5" x14ac:dyDescent="0.4">
      <c r="C6192">
        <v>71.75</v>
      </c>
      <c r="D6192">
        <v>98.418999999999997</v>
      </c>
      <c r="E6192">
        <f t="shared" si="102"/>
        <v>1.9930789480107194</v>
      </c>
    </row>
    <row r="6193" spans="3:5" x14ac:dyDescent="0.4">
      <c r="C6193">
        <v>71.760000000000005</v>
      </c>
      <c r="D6193">
        <v>123.38</v>
      </c>
      <c r="E6193">
        <f t="shared" si="102"/>
        <v>2.0912447659079607</v>
      </c>
    </row>
    <row r="6194" spans="3:5" x14ac:dyDescent="0.4">
      <c r="C6194">
        <v>71.77</v>
      </c>
      <c r="D6194">
        <v>109.395</v>
      </c>
      <c r="E6194">
        <f t="shared" si="102"/>
        <v>2.0389974726186795</v>
      </c>
    </row>
    <row r="6195" spans="3:5" x14ac:dyDescent="0.4">
      <c r="C6195">
        <v>71.78</v>
      </c>
      <c r="D6195">
        <v>100.98399999999999</v>
      </c>
      <c r="E6195">
        <f t="shared" si="102"/>
        <v>2.0042525692067854</v>
      </c>
    </row>
    <row r="6196" spans="3:5" x14ac:dyDescent="0.4">
      <c r="C6196">
        <v>71.790000000000006</v>
      </c>
      <c r="D6196">
        <v>115.128</v>
      </c>
      <c r="E6196">
        <f t="shared" si="102"/>
        <v>2.0611809601775031</v>
      </c>
    </row>
    <row r="6197" spans="3:5" x14ac:dyDescent="0.4">
      <c r="C6197">
        <v>71.8</v>
      </c>
      <c r="D6197">
        <v>115.133</v>
      </c>
      <c r="E6197">
        <f t="shared" si="102"/>
        <v>2.0611998211431888</v>
      </c>
    </row>
    <row r="6198" spans="3:5" x14ac:dyDescent="0.4">
      <c r="C6198">
        <v>71.81</v>
      </c>
      <c r="D6198">
        <v>116.94199999999999</v>
      </c>
      <c r="E6198">
        <f t="shared" si="102"/>
        <v>2.0679705170840958</v>
      </c>
    </row>
    <row r="6199" spans="3:5" x14ac:dyDescent="0.4">
      <c r="C6199">
        <v>71.819999999999993</v>
      </c>
      <c r="D6199">
        <v>112.16800000000001</v>
      </c>
      <c r="E6199">
        <f t="shared" si="102"/>
        <v>2.0498689762997766</v>
      </c>
    </row>
    <row r="6200" spans="3:5" x14ac:dyDescent="0.4">
      <c r="C6200">
        <v>71.83</v>
      </c>
      <c r="D6200">
        <v>125.75700000000001</v>
      </c>
      <c r="E6200">
        <f t="shared" si="102"/>
        <v>2.0995321684934716</v>
      </c>
    </row>
    <row r="6201" spans="3:5" x14ac:dyDescent="0.4">
      <c r="C6201">
        <v>71.84</v>
      </c>
      <c r="D6201">
        <v>92.092100000000002</v>
      </c>
      <c r="E6201">
        <f t="shared" si="102"/>
        <v>1.9642223764122497</v>
      </c>
    </row>
    <row r="6202" spans="3:5" x14ac:dyDescent="0.4">
      <c r="C6202">
        <v>71.849999999999994</v>
      </c>
      <c r="D6202">
        <v>121.59099999999999</v>
      </c>
      <c r="E6202">
        <f t="shared" si="102"/>
        <v>2.0849014302410742</v>
      </c>
    </row>
    <row r="6203" spans="3:5" x14ac:dyDescent="0.4">
      <c r="C6203">
        <v>71.86</v>
      </c>
      <c r="D6203">
        <v>139.25700000000001</v>
      </c>
      <c r="E6203">
        <f t="shared" si="102"/>
        <v>2.1438170349765744</v>
      </c>
    </row>
    <row r="6204" spans="3:5" x14ac:dyDescent="0.4">
      <c r="C6204">
        <v>71.87</v>
      </c>
      <c r="D6204">
        <v>103.265</v>
      </c>
      <c r="E6204">
        <f t="shared" si="102"/>
        <v>2.0139531493751424</v>
      </c>
    </row>
    <row r="6205" spans="3:5" x14ac:dyDescent="0.4">
      <c r="C6205">
        <v>71.88</v>
      </c>
      <c r="D6205">
        <v>128.791</v>
      </c>
      <c r="E6205">
        <f t="shared" si="102"/>
        <v>2.1098855152993874</v>
      </c>
    </row>
    <row r="6206" spans="3:5" x14ac:dyDescent="0.4">
      <c r="C6206">
        <v>71.89</v>
      </c>
      <c r="D6206">
        <v>103.625</v>
      </c>
      <c r="E6206">
        <f t="shared" si="102"/>
        <v>2.01546454355833</v>
      </c>
    </row>
    <row r="6207" spans="3:5" x14ac:dyDescent="0.4">
      <c r="C6207">
        <v>71.900000000000006</v>
      </c>
      <c r="D6207">
        <v>128.251</v>
      </c>
      <c r="E6207">
        <f t="shared" si="102"/>
        <v>2.1080607600824015</v>
      </c>
    </row>
    <row r="6208" spans="3:5" x14ac:dyDescent="0.4">
      <c r="C6208">
        <v>71.91</v>
      </c>
      <c r="D6208">
        <v>106.979</v>
      </c>
      <c r="E6208">
        <f t="shared" si="102"/>
        <v>2.0292985339542899</v>
      </c>
    </row>
    <row r="6209" spans="3:5" x14ac:dyDescent="0.4">
      <c r="C6209">
        <v>71.92</v>
      </c>
      <c r="D6209">
        <v>139.54400000000001</v>
      </c>
      <c r="E6209">
        <f t="shared" si="102"/>
        <v>2.1447111677833677</v>
      </c>
    </row>
    <row r="6210" spans="3:5" x14ac:dyDescent="0.4">
      <c r="C6210">
        <v>71.930000000000007</v>
      </c>
      <c r="D6210">
        <v>99.9452</v>
      </c>
      <c r="E6210">
        <f t="shared" si="102"/>
        <v>1.9997619413898988</v>
      </c>
    </row>
    <row r="6211" spans="3:5" x14ac:dyDescent="0.4">
      <c r="C6211">
        <v>71.94</v>
      </c>
      <c r="D6211">
        <v>104.73699999999999</v>
      </c>
      <c r="E6211">
        <f t="shared" si="102"/>
        <v>2.0201001301716834</v>
      </c>
    </row>
    <row r="6212" spans="3:5" x14ac:dyDescent="0.4">
      <c r="C6212">
        <v>71.95</v>
      </c>
      <c r="D6212">
        <v>117.768</v>
      </c>
      <c r="E6212">
        <f t="shared" si="102"/>
        <v>2.0710272996925214</v>
      </c>
    </row>
    <row r="6213" spans="3:5" x14ac:dyDescent="0.4">
      <c r="C6213">
        <v>71.959999999999994</v>
      </c>
      <c r="D6213">
        <v>101.557</v>
      </c>
      <c r="E6213">
        <f t="shared" si="102"/>
        <v>2.0067098633055727</v>
      </c>
    </row>
    <row r="6214" spans="3:5" x14ac:dyDescent="0.4">
      <c r="C6214">
        <v>71.97</v>
      </c>
      <c r="D6214">
        <v>102.613</v>
      </c>
      <c r="E6214">
        <f t="shared" si="102"/>
        <v>2.0112023848558733</v>
      </c>
    </row>
    <row r="6215" spans="3:5" x14ac:dyDescent="0.4">
      <c r="C6215">
        <v>71.98</v>
      </c>
      <c r="D6215">
        <v>106.71</v>
      </c>
      <c r="E6215">
        <f t="shared" si="102"/>
        <v>2.0282051199054427</v>
      </c>
    </row>
    <row r="6216" spans="3:5" x14ac:dyDescent="0.4">
      <c r="C6216">
        <v>71.989999999999995</v>
      </c>
      <c r="D6216">
        <v>124.699</v>
      </c>
      <c r="E6216">
        <f t="shared" si="102"/>
        <v>2.0958629707502086</v>
      </c>
    </row>
    <row r="6217" spans="3:5" x14ac:dyDescent="0.4">
      <c r="C6217">
        <v>72</v>
      </c>
      <c r="D6217">
        <v>113.999</v>
      </c>
      <c r="E6217">
        <f t="shared" si="102"/>
        <v>2.0569010417190454</v>
      </c>
    </row>
    <row r="6218" spans="3:5" x14ac:dyDescent="0.4">
      <c r="C6218">
        <v>72.010000000000005</v>
      </c>
      <c r="D6218">
        <v>123.349</v>
      </c>
      <c r="E6218">
        <f t="shared" si="102"/>
        <v>2.0911356329806612</v>
      </c>
    </row>
    <row r="6219" spans="3:5" x14ac:dyDescent="0.4">
      <c r="C6219">
        <v>72.02</v>
      </c>
      <c r="D6219">
        <v>113.208</v>
      </c>
      <c r="E6219">
        <f t="shared" si="102"/>
        <v>2.0538771179573079</v>
      </c>
    </row>
    <row r="6220" spans="3:5" x14ac:dyDescent="0.4">
      <c r="C6220">
        <v>72.03</v>
      </c>
      <c r="D6220">
        <v>113.84</v>
      </c>
      <c r="E6220">
        <f t="shared" si="102"/>
        <v>2.0562948870762279</v>
      </c>
    </row>
    <row r="6221" spans="3:5" x14ac:dyDescent="0.4">
      <c r="C6221">
        <v>72.040000000000006</v>
      </c>
      <c r="D6221">
        <v>116.131</v>
      </c>
      <c r="E6221">
        <f t="shared" si="102"/>
        <v>2.0649481657493904</v>
      </c>
    </row>
    <row r="6222" spans="3:5" x14ac:dyDescent="0.4">
      <c r="C6222">
        <v>72.05</v>
      </c>
      <c r="D6222">
        <v>125.783</v>
      </c>
      <c r="E6222">
        <f t="shared" si="102"/>
        <v>2.0996219486999572</v>
      </c>
    </row>
    <row r="6223" spans="3:5" x14ac:dyDescent="0.4">
      <c r="C6223">
        <v>72.06</v>
      </c>
      <c r="D6223">
        <v>115.66800000000001</v>
      </c>
      <c r="E6223">
        <f t="shared" si="102"/>
        <v>2.0632132263188052</v>
      </c>
    </row>
    <row r="6224" spans="3:5" x14ac:dyDescent="0.4">
      <c r="C6224">
        <v>72.069999999999993</v>
      </c>
      <c r="D6224">
        <v>119.86499999999999</v>
      </c>
      <c r="E6224">
        <f t="shared" si="102"/>
        <v>2.0786923897222125</v>
      </c>
    </row>
    <row r="6225" spans="3:5" x14ac:dyDescent="0.4">
      <c r="C6225">
        <v>72.08</v>
      </c>
      <c r="D6225">
        <v>103.52200000000001</v>
      </c>
      <c r="E6225">
        <f t="shared" si="102"/>
        <v>2.0150326537861143</v>
      </c>
    </row>
    <row r="6226" spans="3:5" x14ac:dyDescent="0.4">
      <c r="C6226">
        <v>72.09</v>
      </c>
      <c r="D6226">
        <v>119.414</v>
      </c>
      <c r="E6226">
        <f t="shared" ref="E6226:E6289" si="103">LOG(D6226)</f>
        <v>2.07705524610925</v>
      </c>
    </row>
    <row r="6227" spans="3:5" x14ac:dyDescent="0.4">
      <c r="C6227">
        <v>72.099999999999994</v>
      </c>
      <c r="D6227">
        <v>117.277</v>
      </c>
      <c r="E6227">
        <f t="shared" si="103"/>
        <v>2.0692128479850664</v>
      </c>
    </row>
    <row r="6228" spans="3:5" x14ac:dyDescent="0.4">
      <c r="C6228">
        <v>72.11</v>
      </c>
      <c r="D6228">
        <v>123.61199999999999</v>
      </c>
      <c r="E6228">
        <f t="shared" si="103"/>
        <v>2.0920606332189147</v>
      </c>
    </row>
    <row r="6229" spans="3:5" x14ac:dyDescent="0.4">
      <c r="C6229">
        <v>72.12</v>
      </c>
      <c r="D6229">
        <v>98.700800000000001</v>
      </c>
      <c r="E6229">
        <f t="shared" si="103"/>
        <v>1.994320672772752</v>
      </c>
    </row>
    <row r="6230" spans="3:5" x14ac:dyDescent="0.4">
      <c r="C6230">
        <v>72.13</v>
      </c>
      <c r="D6230">
        <v>120.375</v>
      </c>
      <c r="E6230">
        <f t="shared" si="103"/>
        <v>2.0805363001325907</v>
      </c>
    </row>
    <row r="6231" spans="3:5" x14ac:dyDescent="0.4">
      <c r="C6231">
        <v>72.14</v>
      </c>
      <c r="D6231">
        <v>125.631</v>
      </c>
      <c r="E6231">
        <f t="shared" si="103"/>
        <v>2.0990968166922546</v>
      </c>
    </row>
    <row r="6232" spans="3:5" x14ac:dyDescent="0.4">
      <c r="C6232">
        <v>72.150000000000006</v>
      </c>
      <c r="D6232">
        <v>129.822</v>
      </c>
      <c r="E6232">
        <f t="shared" si="103"/>
        <v>2.1133482954612055</v>
      </c>
    </row>
    <row r="6233" spans="3:5" x14ac:dyDescent="0.4">
      <c r="C6233">
        <v>72.16</v>
      </c>
      <c r="D6233">
        <v>129.578</v>
      </c>
      <c r="E6233">
        <f t="shared" si="103"/>
        <v>2.1125312724478094</v>
      </c>
    </row>
    <row r="6234" spans="3:5" x14ac:dyDescent="0.4">
      <c r="C6234">
        <v>72.17</v>
      </c>
      <c r="D6234">
        <v>119.16800000000001</v>
      </c>
      <c r="E6234">
        <f t="shared" si="103"/>
        <v>2.076159650629211</v>
      </c>
    </row>
    <row r="6235" spans="3:5" x14ac:dyDescent="0.4">
      <c r="C6235">
        <v>72.180000000000007</v>
      </c>
      <c r="D6235">
        <v>128.13999999999999</v>
      </c>
      <c r="E6235">
        <f t="shared" si="103"/>
        <v>2.1076847196558419</v>
      </c>
    </row>
    <row r="6236" spans="3:5" x14ac:dyDescent="0.4">
      <c r="C6236">
        <v>72.19</v>
      </c>
      <c r="D6236">
        <v>126.77800000000001</v>
      </c>
      <c r="E6236">
        <f t="shared" si="103"/>
        <v>2.1030438962306008</v>
      </c>
    </row>
    <row r="6237" spans="3:5" x14ac:dyDescent="0.4">
      <c r="C6237">
        <v>72.2</v>
      </c>
      <c r="D6237">
        <v>103.405</v>
      </c>
      <c r="E6237">
        <f t="shared" si="103"/>
        <v>2.0145415389504717</v>
      </c>
    </row>
    <row r="6238" spans="3:5" x14ac:dyDescent="0.4">
      <c r="C6238">
        <v>72.209999999999994</v>
      </c>
      <c r="D6238">
        <v>89.378699999999995</v>
      </c>
      <c r="E6238">
        <f t="shared" si="103"/>
        <v>1.9512340336211367</v>
      </c>
    </row>
    <row r="6239" spans="3:5" x14ac:dyDescent="0.4">
      <c r="C6239">
        <v>72.22</v>
      </c>
      <c r="D6239">
        <v>129.06299999999999</v>
      </c>
      <c r="E6239">
        <f t="shared" si="103"/>
        <v>2.1108017558300181</v>
      </c>
    </row>
    <row r="6240" spans="3:5" x14ac:dyDescent="0.4">
      <c r="C6240">
        <v>72.23</v>
      </c>
      <c r="D6240">
        <v>130.518</v>
      </c>
      <c r="E6240">
        <f t="shared" si="103"/>
        <v>2.115670410230619</v>
      </c>
    </row>
    <row r="6241" spans="3:5" x14ac:dyDescent="0.4">
      <c r="C6241">
        <v>72.239999999999995</v>
      </c>
      <c r="D6241">
        <v>109.97</v>
      </c>
      <c r="E6241">
        <f t="shared" si="103"/>
        <v>2.04127422505423</v>
      </c>
    </row>
    <row r="6242" spans="3:5" x14ac:dyDescent="0.4">
      <c r="C6242">
        <v>72.25</v>
      </c>
      <c r="D6242">
        <v>123.229</v>
      </c>
      <c r="E6242">
        <f t="shared" si="103"/>
        <v>2.0907129242074314</v>
      </c>
    </row>
    <row r="6243" spans="3:5" x14ac:dyDescent="0.4">
      <c r="C6243">
        <v>72.260000000000005</v>
      </c>
      <c r="D6243">
        <v>105.943</v>
      </c>
      <c r="E6243">
        <f t="shared" si="103"/>
        <v>2.0250722667400223</v>
      </c>
    </row>
    <row r="6244" spans="3:5" x14ac:dyDescent="0.4">
      <c r="C6244">
        <v>72.27</v>
      </c>
      <c r="D6244">
        <v>130.22300000000001</v>
      </c>
      <c r="E6244">
        <f t="shared" si="103"/>
        <v>2.1146876961440224</v>
      </c>
    </row>
    <row r="6245" spans="3:5" x14ac:dyDescent="0.4">
      <c r="C6245">
        <v>72.28</v>
      </c>
      <c r="D6245">
        <v>114.166</v>
      </c>
      <c r="E6245">
        <f t="shared" si="103"/>
        <v>2.0575367850752055</v>
      </c>
    </row>
    <row r="6246" spans="3:5" x14ac:dyDescent="0.4">
      <c r="C6246">
        <v>72.290000000000006</v>
      </c>
      <c r="D6246">
        <v>107.667</v>
      </c>
      <c r="E6246">
        <f t="shared" si="103"/>
        <v>2.0320826121743187</v>
      </c>
    </row>
    <row r="6247" spans="3:5" x14ac:dyDescent="0.4">
      <c r="C6247">
        <v>72.3</v>
      </c>
      <c r="D6247">
        <v>117.944</v>
      </c>
      <c r="E6247">
        <f t="shared" si="103"/>
        <v>2.0716758525283541</v>
      </c>
    </row>
    <row r="6248" spans="3:5" x14ac:dyDescent="0.4">
      <c r="C6248">
        <v>72.31</v>
      </c>
      <c r="D6248">
        <v>106.729</v>
      </c>
      <c r="E6248">
        <f t="shared" si="103"/>
        <v>2.0282824403124722</v>
      </c>
    </row>
    <row r="6249" spans="3:5" x14ac:dyDescent="0.4">
      <c r="C6249">
        <v>72.319999999999993</v>
      </c>
      <c r="D6249">
        <v>113.23699999999999</v>
      </c>
      <c r="E6249">
        <f t="shared" si="103"/>
        <v>2.0539883550351328</v>
      </c>
    </row>
    <row r="6250" spans="3:5" x14ac:dyDescent="0.4">
      <c r="C6250">
        <v>72.33</v>
      </c>
      <c r="D6250">
        <v>104.649</v>
      </c>
      <c r="E6250">
        <f t="shared" si="103"/>
        <v>2.019735082683717</v>
      </c>
    </row>
    <row r="6251" spans="3:5" x14ac:dyDescent="0.4">
      <c r="C6251">
        <v>72.34</v>
      </c>
      <c r="D6251">
        <v>119.31699999999999</v>
      </c>
      <c r="E6251">
        <f t="shared" si="103"/>
        <v>2.0767023253150265</v>
      </c>
    </row>
    <row r="6252" spans="3:5" x14ac:dyDescent="0.4">
      <c r="C6252">
        <v>72.349999999999994</v>
      </c>
      <c r="D6252">
        <v>96.690799999999996</v>
      </c>
      <c r="E6252">
        <f t="shared" si="103"/>
        <v>1.9853851535110145</v>
      </c>
    </row>
    <row r="6253" spans="3:5" x14ac:dyDescent="0.4">
      <c r="C6253">
        <v>72.36</v>
      </c>
      <c r="D6253">
        <v>99.766900000000007</v>
      </c>
      <c r="E6253">
        <f t="shared" si="103"/>
        <v>1.9989864778431545</v>
      </c>
    </row>
    <row r="6254" spans="3:5" x14ac:dyDescent="0.4">
      <c r="C6254">
        <v>72.37</v>
      </c>
      <c r="D6254">
        <v>129.749</v>
      </c>
      <c r="E6254">
        <f t="shared" si="103"/>
        <v>2.1131040193439596</v>
      </c>
    </row>
    <row r="6255" spans="3:5" x14ac:dyDescent="0.4">
      <c r="C6255">
        <v>72.38</v>
      </c>
      <c r="D6255">
        <v>94.173199999999994</v>
      </c>
      <c r="E6255">
        <f t="shared" si="103"/>
        <v>1.973927327972324</v>
      </c>
    </row>
    <row r="6256" spans="3:5" x14ac:dyDescent="0.4">
      <c r="C6256">
        <v>72.39</v>
      </c>
      <c r="D6256">
        <v>123.26600000000001</v>
      </c>
      <c r="E6256">
        <f t="shared" si="103"/>
        <v>2.0908433032897746</v>
      </c>
    </row>
    <row r="6257" spans="3:5" x14ac:dyDescent="0.4">
      <c r="C6257">
        <v>72.400000000000006</v>
      </c>
      <c r="D6257">
        <v>113.31</v>
      </c>
      <c r="E6257">
        <f t="shared" si="103"/>
        <v>2.0542682395471874</v>
      </c>
    </row>
    <row r="6258" spans="3:5" x14ac:dyDescent="0.4">
      <c r="C6258">
        <v>72.41</v>
      </c>
      <c r="D6258">
        <v>118.541</v>
      </c>
      <c r="E6258">
        <f t="shared" si="103"/>
        <v>2.0738685865831923</v>
      </c>
    </row>
    <row r="6259" spans="3:5" x14ac:dyDescent="0.4">
      <c r="C6259">
        <v>72.42</v>
      </c>
      <c r="D6259">
        <v>98.437700000000007</v>
      </c>
      <c r="E6259">
        <f t="shared" si="103"/>
        <v>1.9931614578448884</v>
      </c>
    </row>
    <row r="6260" spans="3:5" x14ac:dyDescent="0.4">
      <c r="C6260">
        <v>72.430000000000007</v>
      </c>
      <c r="D6260">
        <v>110.47</v>
      </c>
      <c r="E6260">
        <f t="shared" si="103"/>
        <v>2.0432443540084839</v>
      </c>
    </row>
    <row r="6261" spans="3:5" x14ac:dyDescent="0.4">
      <c r="C6261">
        <v>72.44</v>
      </c>
      <c r="D6261">
        <v>122.24</v>
      </c>
      <c r="E6261">
        <f t="shared" si="103"/>
        <v>2.0872133412316147</v>
      </c>
    </row>
    <row r="6262" spans="3:5" x14ac:dyDescent="0.4">
      <c r="C6262">
        <v>72.45</v>
      </c>
      <c r="D6262">
        <v>114.482</v>
      </c>
      <c r="E6262">
        <f t="shared" si="103"/>
        <v>2.0587372079405446</v>
      </c>
    </row>
    <row r="6263" spans="3:5" x14ac:dyDescent="0.4">
      <c r="C6263">
        <v>72.459999999999994</v>
      </c>
      <c r="D6263">
        <v>114.756</v>
      </c>
      <c r="E6263">
        <f t="shared" si="103"/>
        <v>2.059775401823845</v>
      </c>
    </row>
    <row r="6264" spans="3:5" x14ac:dyDescent="0.4">
      <c r="C6264">
        <v>72.47</v>
      </c>
      <c r="D6264">
        <v>139.88</v>
      </c>
      <c r="E6264">
        <f t="shared" si="103"/>
        <v>2.1457556236372071</v>
      </c>
    </row>
    <row r="6265" spans="3:5" x14ac:dyDescent="0.4">
      <c r="C6265">
        <v>72.48</v>
      </c>
      <c r="D6265">
        <v>107.96599999999999</v>
      </c>
      <c r="E6265">
        <f t="shared" si="103"/>
        <v>2.0332870116244277</v>
      </c>
    </row>
    <row r="6266" spans="3:5" x14ac:dyDescent="0.4">
      <c r="C6266">
        <v>72.489999999999995</v>
      </c>
      <c r="D6266">
        <v>101.29900000000001</v>
      </c>
      <c r="E6266">
        <f t="shared" si="103"/>
        <v>2.0056051581280445</v>
      </c>
    </row>
    <row r="6267" spans="3:5" x14ac:dyDescent="0.4">
      <c r="C6267">
        <v>72.5</v>
      </c>
      <c r="D6267">
        <v>110.307</v>
      </c>
      <c r="E6267">
        <f t="shared" si="103"/>
        <v>2.0426030733188059</v>
      </c>
    </row>
    <row r="6268" spans="3:5" x14ac:dyDescent="0.4">
      <c r="C6268">
        <v>72.510000000000005</v>
      </c>
      <c r="D6268">
        <v>117.074</v>
      </c>
      <c r="E6268">
        <f t="shared" si="103"/>
        <v>2.0684604568975367</v>
      </c>
    </row>
    <row r="6269" spans="3:5" x14ac:dyDescent="0.4">
      <c r="C6269">
        <v>72.52</v>
      </c>
      <c r="D6269">
        <v>118.363</v>
      </c>
      <c r="E6269">
        <f t="shared" si="103"/>
        <v>2.0732159641511019</v>
      </c>
    </row>
    <row r="6270" spans="3:5" x14ac:dyDescent="0.4">
      <c r="C6270">
        <v>72.53</v>
      </c>
      <c r="D6270">
        <v>139.517</v>
      </c>
      <c r="E6270">
        <f t="shared" si="103"/>
        <v>2.1446271291606438</v>
      </c>
    </row>
    <row r="6271" spans="3:5" x14ac:dyDescent="0.4">
      <c r="C6271">
        <v>72.540000000000006</v>
      </c>
      <c r="D6271">
        <v>130.749</v>
      </c>
      <c r="E6271">
        <f t="shared" si="103"/>
        <v>2.1164383759626948</v>
      </c>
    </row>
    <row r="6272" spans="3:5" x14ac:dyDescent="0.4">
      <c r="C6272">
        <v>72.55</v>
      </c>
      <c r="D6272">
        <v>128.44800000000001</v>
      </c>
      <c r="E6272">
        <f t="shared" si="103"/>
        <v>2.1087273464713729</v>
      </c>
    </row>
    <row r="6273" spans="3:5" x14ac:dyDescent="0.4">
      <c r="C6273">
        <v>72.56</v>
      </c>
      <c r="D6273">
        <v>123.27200000000001</v>
      </c>
      <c r="E6273">
        <f t="shared" si="103"/>
        <v>2.0908644421559286</v>
      </c>
    </row>
    <row r="6274" spans="3:5" x14ac:dyDescent="0.4">
      <c r="C6274">
        <v>72.569999999999993</v>
      </c>
      <c r="D6274">
        <v>108.82299999999999</v>
      </c>
      <c r="E6274">
        <f t="shared" si="103"/>
        <v>2.0367206942356346</v>
      </c>
    </row>
    <row r="6275" spans="3:5" x14ac:dyDescent="0.4">
      <c r="C6275">
        <v>72.58</v>
      </c>
      <c r="D6275">
        <v>121.761</v>
      </c>
      <c r="E6275">
        <f t="shared" si="103"/>
        <v>2.0855082062193566</v>
      </c>
    </row>
    <row r="6276" spans="3:5" x14ac:dyDescent="0.4">
      <c r="C6276">
        <v>72.59</v>
      </c>
      <c r="D6276">
        <v>121.492</v>
      </c>
      <c r="E6276">
        <f t="shared" si="103"/>
        <v>2.084547681471431</v>
      </c>
    </row>
    <row r="6277" spans="3:5" x14ac:dyDescent="0.4">
      <c r="C6277">
        <v>72.599999999999994</v>
      </c>
      <c r="D6277">
        <v>109.834</v>
      </c>
      <c r="E6277">
        <f t="shared" si="103"/>
        <v>2.0407368002841983</v>
      </c>
    </row>
    <row r="6278" spans="3:5" x14ac:dyDescent="0.4">
      <c r="C6278">
        <v>72.61</v>
      </c>
      <c r="D6278">
        <v>136.30000000000001</v>
      </c>
      <c r="E6278">
        <f t="shared" si="103"/>
        <v>2.1344958558346736</v>
      </c>
    </row>
    <row r="6279" spans="3:5" x14ac:dyDescent="0.4">
      <c r="C6279">
        <v>72.62</v>
      </c>
      <c r="D6279">
        <v>107.675</v>
      </c>
      <c r="E6279">
        <f t="shared" si="103"/>
        <v>2.0321148804346376</v>
      </c>
    </row>
    <row r="6280" spans="3:5" x14ac:dyDescent="0.4">
      <c r="C6280">
        <v>72.63</v>
      </c>
      <c r="D6280">
        <v>121.62</v>
      </c>
      <c r="E6280">
        <f t="shared" si="103"/>
        <v>2.0850049990766522</v>
      </c>
    </row>
    <row r="6281" spans="3:5" x14ac:dyDescent="0.4">
      <c r="C6281">
        <v>72.64</v>
      </c>
      <c r="D6281">
        <v>107.23699999999999</v>
      </c>
      <c r="E6281">
        <f t="shared" si="103"/>
        <v>2.0303446559107123</v>
      </c>
    </row>
    <row r="6282" spans="3:5" x14ac:dyDescent="0.4">
      <c r="C6282">
        <v>72.650000000000006</v>
      </c>
      <c r="D6282">
        <v>156.018</v>
      </c>
      <c r="E6282">
        <f t="shared" si="103"/>
        <v>2.1931747063654283</v>
      </c>
    </row>
    <row r="6283" spans="3:5" x14ac:dyDescent="0.4">
      <c r="C6283">
        <v>72.66</v>
      </c>
      <c r="D6283">
        <v>131.352</v>
      </c>
      <c r="E6283">
        <f t="shared" si="103"/>
        <v>2.1184366898541112</v>
      </c>
    </row>
    <row r="6284" spans="3:5" x14ac:dyDescent="0.4">
      <c r="C6284">
        <v>72.67</v>
      </c>
      <c r="D6284">
        <v>137.453</v>
      </c>
      <c r="E6284">
        <f t="shared" si="103"/>
        <v>2.1381542230389088</v>
      </c>
    </row>
    <row r="6285" spans="3:5" x14ac:dyDescent="0.4">
      <c r="C6285">
        <v>72.680000000000007</v>
      </c>
      <c r="D6285">
        <v>162.303</v>
      </c>
      <c r="E6285">
        <f t="shared" si="103"/>
        <v>2.2103265473764746</v>
      </c>
    </row>
    <row r="6286" spans="3:5" x14ac:dyDescent="0.4">
      <c r="C6286">
        <v>72.69</v>
      </c>
      <c r="D6286">
        <v>143.79900000000001</v>
      </c>
      <c r="E6286">
        <f t="shared" si="103"/>
        <v>2.1577558659078377</v>
      </c>
    </row>
    <row r="6287" spans="3:5" x14ac:dyDescent="0.4">
      <c r="C6287">
        <v>72.7</v>
      </c>
      <c r="D6287">
        <v>114.827</v>
      </c>
      <c r="E6287">
        <f t="shared" si="103"/>
        <v>2.0600440184827278</v>
      </c>
    </row>
    <row r="6288" spans="3:5" x14ac:dyDescent="0.4">
      <c r="C6288">
        <v>72.709999999999994</v>
      </c>
      <c r="D6288">
        <v>138.178</v>
      </c>
      <c r="E6288">
        <f t="shared" si="103"/>
        <v>2.1404389023784884</v>
      </c>
    </row>
    <row r="6289" spans="3:5" x14ac:dyDescent="0.4">
      <c r="C6289">
        <v>72.72</v>
      </c>
      <c r="D6289">
        <v>167.363</v>
      </c>
      <c r="E6289">
        <f t="shared" si="103"/>
        <v>2.223659452032833</v>
      </c>
    </row>
    <row r="6290" spans="3:5" x14ac:dyDescent="0.4">
      <c r="C6290">
        <v>72.73</v>
      </c>
      <c r="D6290">
        <v>149.946</v>
      </c>
      <c r="E6290">
        <f t="shared" ref="E6290:E6353" si="104">LOG(D6290)</f>
        <v>2.1759348848931577</v>
      </c>
    </row>
    <row r="6291" spans="3:5" x14ac:dyDescent="0.4">
      <c r="C6291">
        <v>72.739999999999995</v>
      </c>
      <c r="D6291">
        <v>155.184</v>
      </c>
      <c r="E6291">
        <f t="shared" si="104"/>
        <v>2.1908469419871435</v>
      </c>
    </row>
    <row r="6292" spans="3:5" x14ac:dyDescent="0.4">
      <c r="C6292">
        <v>72.75</v>
      </c>
      <c r="D6292">
        <v>187.88499999999999</v>
      </c>
      <c r="E6292">
        <f t="shared" si="104"/>
        <v>2.2738921091198745</v>
      </c>
    </row>
    <row r="6293" spans="3:5" x14ac:dyDescent="0.4">
      <c r="C6293">
        <v>72.760000000000005</v>
      </c>
      <c r="D6293">
        <v>193.24199999999999</v>
      </c>
      <c r="E6293">
        <f t="shared" si="104"/>
        <v>2.2861015236626967</v>
      </c>
    </row>
    <row r="6294" spans="3:5" x14ac:dyDescent="0.4">
      <c r="C6294">
        <v>72.77</v>
      </c>
      <c r="D6294">
        <v>167.53200000000001</v>
      </c>
      <c r="E6294">
        <f t="shared" si="104"/>
        <v>2.2240977731404752</v>
      </c>
    </row>
    <row r="6295" spans="3:5" x14ac:dyDescent="0.4">
      <c r="C6295">
        <v>72.78</v>
      </c>
      <c r="D6295">
        <v>171.012</v>
      </c>
      <c r="E6295">
        <f t="shared" si="104"/>
        <v>2.2330265861285898</v>
      </c>
    </row>
    <row r="6296" spans="3:5" x14ac:dyDescent="0.4">
      <c r="C6296">
        <v>72.790000000000006</v>
      </c>
      <c r="D6296">
        <v>181.92400000000001</v>
      </c>
      <c r="E6296">
        <f t="shared" si="104"/>
        <v>2.2598899963697678</v>
      </c>
    </row>
    <row r="6297" spans="3:5" x14ac:dyDescent="0.4">
      <c r="C6297">
        <v>72.8</v>
      </c>
      <c r="D6297">
        <v>190.46700000000001</v>
      </c>
      <c r="E6297">
        <f t="shared" si="104"/>
        <v>2.2798197413797427</v>
      </c>
    </row>
    <row r="6298" spans="3:5" x14ac:dyDescent="0.4">
      <c r="C6298">
        <v>72.81</v>
      </c>
      <c r="D6298">
        <v>194.518</v>
      </c>
      <c r="E6298">
        <f t="shared" si="104"/>
        <v>2.2889597955793133</v>
      </c>
    </row>
    <row r="6299" spans="3:5" x14ac:dyDescent="0.4">
      <c r="C6299">
        <v>72.819999999999993</v>
      </c>
      <c r="D6299">
        <v>192.66399999999999</v>
      </c>
      <c r="E6299">
        <f t="shared" si="104"/>
        <v>2.2848005726629781</v>
      </c>
    </row>
    <row r="6300" spans="3:5" x14ac:dyDescent="0.4">
      <c r="C6300">
        <v>72.83</v>
      </c>
      <c r="D6300">
        <v>168.89400000000001</v>
      </c>
      <c r="E6300">
        <f t="shared" si="104"/>
        <v>2.2276142214290542</v>
      </c>
    </row>
    <row r="6301" spans="3:5" x14ac:dyDescent="0.4">
      <c r="C6301">
        <v>72.84</v>
      </c>
      <c r="D6301">
        <v>212.69399999999999</v>
      </c>
      <c r="E6301">
        <f t="shared" si="104"/>
        <v>2.3277552388277649</v>
      </c>
    </row>
    <row r="6302" spans="3:5" x14ac:dyDescent="0.4">
      <c r="C6302">
        <v>72.849999999999994</v>
      </c>
      <c r="D6302">
        <v>257.815</v>
      </c>
      <c r="E6302">
        <f t="shared" si="104"/>
        <v>2.411308181550031</v>
      </c>
    </row>
    <row r="6303" spans="3:5" x14ac:dyDescent="0.4">
      <c r="C6303">
        <v>72.86</v>
      </c>
      <c r="D6303">
        <v>235.13</v>
      </c>
      <c r="E6303">
        <f t="shared" si="104"/>
        <v>2.3713080438559211</v>
      </c>
    </row>
    <row r="6304" spans="3:5" x14ac:dyDescent="0.4">
      <c r="C6304">
        <v>72.87</v>
      </c>
      <c r="D6304">
        <v>264.572</v>
      </c>
      <c r="E6304">
        <f t="shared" si="104"/>
        <v>2.4225438803316868</v>
      </c>
    </row>
    <row r="6305" spans="3:5" x14ac:dyDescent="0.4">
      <c r="C6305">
        <v>72.88</v>
      </c>
      <c r="D6305">
        <v>250.893</v>
      </c>
      <c r="E6305">
        <f t="shared" si="104"/>
        <v>2.3994885445199423</v>
      </c>
    </row>
    <row r="6306" spans="3:5" x14ac:dyDescent="0.4">
      <c r="C6306">
        <v>72.89</v>
      </c>
      <c r="D6306">
        <v>282.10199999999998</v>
      </c>
      <c r="E6306">
        <f t="shared" si="104"/>
        <v>2.4504061651553122</v>
      </c>
    </row>
    <row r="6307" spans="3:5" x14ac:dyDescent="0.4">
      <c r="C6307">
        <v>72.900000000000006</v>
      </c>
      <c r="D6307">
        <v>261.20699999999999</v>
      </c>
      <c r="E6307">
        <f t="shared" si="104"/>
        <v>2.4169848112731671</v>
      </c>
    </row>
    <row r="6308" spans="3:5" x14ac:dyDescent="0.4">
      <c r="C6308">
        <v>72.91</v>
      </c>
      <c r="D6308">
        <v>265.92700000000002</v>
      </c>
      <c r="E6308">
        <f t="shared" si="104"/>
        <v>2.4247624341939735</v>
      </c>
    </row>
    <row r="6309" spans="3:5" x14ac:dyDescent="0.4">
      <c r="C6309">
        <v>72.92</v>
      </c>
      <c r="D6309">
        <v>257.52600000000001</v>
      </c>
      <c r="E6309">
        <f t="shared" si="104"/>
        <v>2.4108210822568354</v>
      </c>
    </row>
    <row r="6310" spans="3:5" x14ac:dyDescent="0.4">
      <c r="C6310">
        <v>72.930000000000007</v>
      </c>
      <c r="D6310">
        <v>268.149</v>
      </c>
      <c r="E6310">
        <f t="shared" si="104"/>
        <v>2.4283761817007585</v>
      </c>
    </row>
    <row r="6311" spans="3:5" x14ac:dyDescent="0.4">
      <c r="C6311">
        <v>72.94</v>
      </c>
      <c r="D6311">
        <v>262.827</v>
      </c>
      <c r="E6311">
        <f t="shared" si="104"/>
        <v>2.4196699778918989</v>
      </c>
    </row>
    <row r="6312" spans="3:5" x14ac:dyDescent="0.4">
      <c r="C6312">
        <v>72.95</v>
      </c>
      <c r="D6312">
        <v>292.82499999999999</v>
      </c>
      <c r="E6312">
        <f t="shared" si="104"/>
        <v>2.4666081519579373</v>
      </c>
    </row>
    <row r="6313" spans="3:5" x14ac:dyDescent="0.4">
      <c r="C6313">
        <v>72.959999999999994</v>
      </c>
      <c r="D6313">
        <v>315.07400000000001</v>
      </c>
      <c r="E6313">
        <f t="shared" si="104"/>
        <v>2.4984125665430503</v>
      </c>
    </row>
    <row r="6314" spans="3:5" x14ac:dyDescent="0.4">
      <c r="C6314">
        <v>72.97</v>
      </c>
      <c r="D6314">
        <v>268.20499999999998</v>
      </c>
      <c r="E6314">
        <f t="shared" si="104"/>
        <v>2.4284668699069618</v>
      </c>
    </row>
    <row r="6315" spans="3:5" x14ac:dyDescent="0.4">
      <c r="C6315">
        <v>72.98</v>
      </c>
      <c r="D6315">
        <v>305.75</v>
      </c>
      <c r="E6315">
        <f t="shared" si="104"/>
        <v>2.485366465708323</v>
      </c>
    </row>
    <row r="6316" spans="3:5" x14ac:dyDescent="0.4">
      <c r="C6316">
        <v>72.989999999999995</v>
      </c>
      <c r="D6316">
        <v>306.14100000000002</v>
      </c>
      <c r="E6316">
        <f t="shared" si="104"/>
        <v>2.4859214964753602</v>
      </c>
    </row>
    <row r="6317" spans="3:5" x14ac:dyDescent="0.4">
      <c r="C6317">
        <v>73</v>
      </c>
      <c r="D6317">
        <v>320.73599999999999</v>
      </c>
      <c r="E6317">
        <f t="shared" si="104"/>
        <v>2.5061477086776995</v>
      </c>
    </row>
    <row r="6318" spans="3:5" x14ac:dyDescent="0.4">
      <c r="C6318">
        <v>73.010000000000005</v>
      </c>
      <c r="D6318">
        <v>325.18200000000002</v>
      </c>
      <c r="E6318">
        <f t="shared" si="104"/>
        <v>2.5121264978167779</v>
      </c>
    </row>
    <row r="6319" spans="3:5" x14ac:dyDescent="0.4">
      <c r="C6319">
        <v>73.02</v>
      </c>
      <c r="D6319">
        <v>285.67599999999999</v>
      </c>
      <c r="E6319">
        <f t="shared" si="104"/>
        <v>2.4558737562897051</v>
      </c>
    </row>
    <row r="6320" spans="3:5" x14ac:dyDescent="0.4">
      <c r="C6320">
        <v>73.03</v>
      </c>
      <c r="D6320">
        <v>329.84</v>
      </c>
      <c r="E6320">
        <f t="shared" si="104"/>
        <v>2.5183033217933022</v>
      </c>
    </row>
    <row r="6321" spans="3:5" x14ac:dyDescent="0.4">
      <c r="C6321">
        <v>73.040000000000006</v>
      </c>
      <c r="D6321">
        <v>334.28800000000001</v>
      </c>
      <c r="E6321">
        <f t="shared" si="104"/>
        <v>2.524120786920653</v>
      </c>
    </row>
    <row r="6322" spans="3:5" x14ac:dyDescent="0.4">
      <c r="C6322">
        <v>73.05</v>
      </c>
      <c r="D6322">
        <v>319.00900000000001</v>
      </c>
      <c r="E6322">
        <f t="shared" si="104"/>
        <v>2.5038029357067124</v>
      </c>
    </row>
    <row r="6323" spans="3:5" x14ac:dyDescent="0.4">
      <c r="C6323">
        <v>73.06</v>
      </c>
      <c r="D6323">
        <v>310.46100000000001</v>
      </c>
      <c r="E6323">
        <f t="shared" si="104"/>
        <v>2.4920070520211657</v>
      </c>
    </row>
    <row r="6324" spans="3:5" x14ac:dyDescent="0.4">
      <c r="C6324">
        <v>73.069999999999993</v>
      </c>
      <c r="D6324">
        <v>278.64400000000001</v>
      </c>
      <c r="E6324">
        <f t="shared" si="104"/>
        <v>2.4450496958941175</v>
      </c>
    </row>
    <row r="6325" spans="3:5" x14ac:dyDescent="0.4">
      <c r="C6325">
        <v>73.08</v>
      </c>
      <c r="D6325">
        <v>301.40600000000001</v>
      </c>
      <c r="E6325">
        <f t="shared" si="104"/>
        <v>2.4791518934363275</v>
      </c>
    </row>
    <row r="6326" spans="3:5" x14ac:dyDescent="0.4">
      <c r="C6326">
        <v>73.09</v>
      </c>
      <c r="D6326">
        <v>312.58600000000001</v>
      </c>
      <c r="E6326">
        <f t="shared" si="104"/>
        <v>2.4949695230788755</v>
      </c>
    </row>
    <row r="6327" spans="3:5" x14ac:dyDescent="0.4">
      <c r="C6327">
        <v>73.099999999999994</v>
      </c>
      <c r="D6327">
        <v>278.81900000000002</v>
      </c>
      <c r="E6327">
        <f t="shared" si="104"/>
        <v>2.4453223652437592</v>
      </c>
    </row>
    <row r="6328" spans="3:5" x14ac:dyDescent="0.4">
      <c r="C6328">
        <v>73.11</v>
      </c>
      <c r="D6328">
        <v>285.59500000000003</v>
      </c>
      <c r="E6328">
        <f t="shared" si="104"/>
        <v>2.4557505998428701</v>
      </c>
    </row>
    <row r="6329" spans="3:5" x14ac:dyDescent="0.4">
      <c r="C6329">
        <v>73.12</v>
      </c>
      <c r="D6329">
        <v>289.34199999999998</v>
      </c>
      <c r="E6329">
        <f t="shared" si="104"/>
        <v>2.4614114790828872</v>
      </c>
    </row>
    <row r="6330" spans="3:5" x14ac:dyDescent="0.4">
      <c r="C6330">
        <v>73.13</v>
      </c>
      <c r="D6330">
        <v>277.05500000000001</v>
      </c>
      <c r="E6330">
        <f t="shared" si="104"/>
        <v>2.4425659922610019</v>
      </c>
    </row>
    <row r="6331" spans="3:5" x14ac:dyDescent="0.4">
      <c r="C6331">
        <v>73.14</v>
      </c>
      <c r="D6331">
        <v>281.29700000000003</v>
      </c>
      <c r="E6331">
        <f t="shared" si="104"/>
        <v>2.4491651004894339</v>
      </c>
    </row>
    <row r="6332" spans="3:5" x14ac:dyDescent="0.4">
      <c r="C6332">
        <v>73.150000000000006</v>
      </c>
      <c r="D6332">
        <v>269.38600000000002</v>
      </c>
      <c r="E6332">
        <f t="shared" si="104"/>
        <v>2.430375021673767</v>
      </c>
    </row>
    <row r="6333" spans="3:5" x14ac:dyDescent="0.4">
      <c r="C6333">
        <v>73.16</v>
      </c>
      <c r="D6333">
        <v>264.81299999999999</v>
      </c>
      <c r="E6333">
        <f t="shared" si="104"/>
        <v>2.4229393013480327</v>
      </c>
    </row>
    <row r="6334" spans="3:5" x14ac:dyDescent="0.4">
      <c r="C6334">
        <v>73.17</v>
      </c>
      <c r="D6334">
        <v>243.922</v>
      </c>
      <c r="E6334">
        <f t="shared" si="104"/>
        <v>2.387250972301088</v>
      </c>
    </row>
    <row r="6335" spans="3:5" x14ac:dyDescent="0.4">
      <c r="C6335">
        <v>73.180000000000007</v>
      </c>
      <c r="D6335">
        <v>271.767</v>
      </c>
      <c r="E6335">
        <f t="shared" si="104"/>
        <v>2.4341967202846275</v>
      </c>
    </row>
    <row r="6336" spans="3:5" x14ac:dyDescent="0.4">
      <c r="C6336">
        <v>73.19</v>
      </c>
      <c r="D6336">
        <v>263.49900000000002</v>
      </c>
      <c r="E6336">
        <f t="shared" si="104"/>
        <v>2.4207789713690362</v>
      </c>
    </row>
    <row r="6337" spans="3:5" x14ac:dyDescent="0.4">
      <c r="C6337">
        <v>73.2</v>
      </c>
      <c r="D6337">
        <v>231.89599999999999</v>
      </c>
      <c r="E6337">
        <f t="shared" si="104"/>
        <v>2.3652932575085783</v>
      </c>
    </row>
    <row r="6338" spans="3:5" x14ac:dyDescent="0.4">
      <c r="C6338">
        <v>73.209999999999994</v>
      </c>
      <c r="D6338">
        <v>224.113</v>
      </c>
      <c r="E6338">
        <f t="shared" si="104"/>
        <v>2.3504670491477979</v>
      </c>
    </row>
    <row r="6339" spans="3:5" x14ac:dyDescent="0.4">
      <c r="C6339">
        <v>73.22</v>
      </c>
      <c r="D6339">
        <v>228.941</v>
      </c>
      <c r="E6339">
        <f t="shared" si="104"/>
        <v>2.3597235754585473</v>
      </c>
    </row>
    <row r="6340" spans="3:5" x14ac:dyDescent="0.4">
      <c r="C6340">
        <v>73.23</v>
      </c>
      <c r="D6340">
        <v>199.12700000000001</v>
      </c>
      <c r="E6340">
        <f t="shared" si="104"/>
        <v>2.2991301508159765</v>
      </c>
    </row>
    <row r="6341" spans="3:5" x14ac:dyDescent="0.4">
      <c r="C6341">
        <v>73.239999999999995</v>
      </c>
      <c r="D6341">
        <v>213.82400000000001</v>
      </c>
      <c r="E6341">
        <f t="shared" si="104"/>
        <v>2.3300564496220186</v>
      </c>
    </row>
    <row r="6342" spans="3:5" x14ac:dyDescent="0.4">
      <c r="C6342">
        <v>73.25</v>
      </c>
      <c r="D6342">
        <v>214.00800000000001</v>
      </c>
      <c r="E6342">
        <f t="shared" si="104"/>
        <v>2.3304300083534693</v>
      </c>
    </row>
    <row r="6343" spans="3:5" x14ac:dyDescent="0.4">
      <c r="C6343">
        <v>73.260000000000005</v>
      </c>
      <c r="D6343">
        <v>203.37299999999999</v>
      </c>
      <c r="E6343">
        <f t="shared" si="104"/>
        <v>2.3082932950500918</v>
      </c>
    </row>
    <row r="6344" spans="3:5" x14ac:dyDescent="0.4">
      <c r="C6344">
        <v>73.27</v>
      </c>
      <c r="D6344">
        <v>190.59399999999999</v>
      </c>
      <c r="E6344">
        <f t="shared" si="104"/>
        <v>2.280109224697342</v>
      </c>
    </row>
    <row r="6345" spans="3:5" x14ac:dyDescent="0.4">
      <c r="C6345">
        <v>73.28</v>
      </c>
      <c r="D6345">
        <v>201.20500000000001</v>
      </c>
      <c r="E6345">
        <f t="shared" si="104"/>
        <v>2.3036387688561981</v>
      </c>
    </row>
    <row r="6346" spans="3:5" x14ac:dyDescent="0.4">
      <c r="C6346">
        <v>73.290000000000006</v>
      </c>
      <c r="D6346">
        <v>205.81800000000001</v>
      </c>
      <c r="E6346">
        <f t="shared" si="104"/>
        <v>2.31348335370547</v>
      </c>
    </row>
    <row r="6347" spans="3:5" x14ac:dyDescent="0.4">
      <c r="C6347">
        <v>73.3</v>
      </c>
      <c r="D6347">
        <v>192.46</v>
      </c>
      <c r="E6347">
        <f t="shared" si="104"/>
        <v>2.2843404814580968</v>
      </c>
    </row>
    <row r="6348" spans="3:5" x14ac:dyDescent="0.4">
      <c r="C6348">
        <v>73.31</v>
      </c>
      <c r="D6348">
        <v>184.50800000000001</v>
      </c>
      <c r="E6348">
        <f t="shared" si="104"/>
        <v>2.2660152012838739</v>
      </c>
    </row>
    <row r="6349" spans="3:5" x14ac:dyDescent="0.4">
      <c r="C6349">
        <v>73.319999999999993</v>
      </c>
      <c r="D6349">
        <v>213.39500000000001</v>
      </c>
      <c r="E6349">
        <f t="shared" si="104"/>
        <v>2.3291842393721955</v>
      </c>
    </row>
    <row r="6350" spans="3:5" x14ac:dyDescent="0.4">
      <c r="C6350">
        <v>73.33</v>
      </c>
      <c r="D6350">
        <v>178.66300000000001</v>
      </c>
      <c r="E6350">
        <f t="shared" si="104"/>
        <v>2.2520346221217609</v>
      </c>
    </row>
    <row r="6351" spans="3:5" x14ac:dyDescent="0.4">
      <c r="C6351">
        <v>73.34</v>
      </c>
      <c r="D6351">
        <v>163.535</v>
      </c>
      <c r="E6351">
        <f t="shared" si="104"/>
        <v>2.2136107152847124</v>
      </c>
    </row>
    <row r="6352" spans="3:5" x14ac:dyDescent="0.4">
      <c r="C6352">
        <v>73.349999999999994</v>
      </c>
      <c r="D6352">
        <v>181.309</v>
      </c>
      <c r="E6352">
        <f t="shared" si="104"/>
        <v>2.2584193625804772</v>
      </c>
    </row>
    <row r="6353" spans="3:5" x14ac:dyDescent="0.4">
      <c r="C6353">
        <v>73.36</v>
      </c>
      <c r="D6353">
        <v>156.726</v>
      </c>
      <c r="E6353">
        <f t="shared" si="104"/>
        <v>2.1951410495628156</v>
      </c>
    </row>
    <row r="6354" spans="3:5" x14ac:dyDescent="0.4">
      <c r="C6354">
        <v>73.37</v>
      </c>
      <c r="D6354">
        <v>161.517</v>
      </c>
      <c r="E6354">
        <f t="shared" ref="E6354:E6417" si="105">LOG(D6354)</f>
        <v>2.2082182394698484</v>
      </c>
    </row>
    <row r="6355" spans="3:5" x14ac:dyDescent="0.4">
      <c r="C6355">
        <v>73.38</v>
      </c>
      <c r="D6355">
        <v>140.55000000000001</v>
      </c>
      <c r="E6355">
        <f t="shared" si="105"/>
        <v>2.1478308499434595</v>
      </c>
    </row>
    <row r="6356" spans="3:5" x14ac:dyDescent="0.4">
      <c r="C6356">
        <v>73.39</v>
      </c>
      <c r="D6356">
        <v>155.36600000000001</v>
      </c>
      <c r="E6356">
        <f t="shared" si="105"/>
        <v>2.1913559846840083</v>
      </c>
    </row>
    <row r="6357" spans="3:5" x14ac:dyDescent="0.4">
      <c r="C6357">
        <v>73.400000000000006</v>
      </c>
      <c r="D6357">
        <v>166.16499999999999</v>
      </c>
      <c r="E6357">
        <f t="shared" si="105"/>
        <v>2.2205395518933089</v>
      </c>
    </row>
    <row r="6358" spans="3:5" x14ac:dyDescent="0.4">
      <c r="C6358">
        <v>73.41</v>
      </c>
      <c r="D6358">
        <v>176.715</v>
      </c>
      <c r="E6358">
        <f t="shared" si="105"/>
        <v>2.2472734150457621</v>
      </c>
    </row>
    <row r="6359" spans="3:5" x14ac:dyDescent="0.4">
      <c r="C6359">
        <v>73.42</v>
      </c>
      <c r="D6359">
        <v>170.82599999999999</v>
      </c>
      <c r="E6359">
        <f t="shared" si="105"/>
        <v>2.232553971722901</v>
      </c>
    </row>
    <row r="6360" spans="3:5" x14ac:dyDescent="0.4">
      <c r="C6360">
        <v>73.430000000000007</v>
      </c>
      <c r="D6360">
        <v>151.09700000000001</v>
      </c>
      <c r="E6360">
        <f t="shared" si="105"/>
        <v>2.1792558415966039</v>
      </c>
    </row>
    <row r="6361" spans="3:5" x14ac:dyDescent="0.4">
      <c r="C6361">
        <v>73.44</v>
      </c>
      <c r="D6361">
        <v>146.02199999999999</v>
      </c>
      <c r="E6361">
        <f t="shared" si="105"/>
        <v>2.1644182924886577</v>
      </c>
    </row>
    <row r="6362" spans="3:5" x14ac:dyDescent="0.4">
      <c r="C6362">
        <v>73.45</v>
      </c>
      <c r="D6362">
        <v>139.77600000000001</v>
      </c>
      <c r="E6362">
        <f t="shared" si="105"/>
        <v>2.1454326080165869</v>
      </c>
    </row>
    <row r="6363" spans="3:5" x14ac:dyDescent="0.4">
      <c r="C6363">
        <v>73.459999999999994</v>
      </c>
      <c r="D6363">
        <v>154.29</v>
      </c>
      <c r="E6363">
        <f t="shared" si="105"/>
        <v>2.1883377790407526</v>
      </c>
    </row>
    <row r="6364" spans="3:5" x14ac:dyDescent="0.4">
      <c r="C6364">
        <v>73.47</v>
      </c>
      <c r="D6364">
        <v>152.57300000000001</v>
      </c>
      <c r="E6364">
        <f t="shared" si="105"/>
        <v>2.1834776857257521</v>
      </c>
    </row>
    <row r="6365" spans="3:5" x14ac:dyDescent="0.4">
      <c r="C6365">
        <v>73.48</v>
      </c>
      <c r="D6365">
        <v>146.148</v>
      </c>
      <c r="E6365">
        <f t="shared" si="105"/>
        <v>2.1647928765192712</v>
      </c>
    </row>
    <row r="6366" spans="3:5" x14ac:dyDescent="0.4">
      <c r="C6366">
        <v>73.489999999999995</v>
      </c>
      <c r="D6366">
        <v>116.252</v>
      </c>
      <c r="E6366">
        <f t="shared" si="105"/>
        <v>2.0654004332307414</v>
      </c>
    </row>
    <row r="6367" spans="3:5" x14ac:dyDescent="0.4">
      <c r="C6367">
        <v>73.5</v>
      </c>
      <c r="D6367">
        <v>135.69300000000001</v>
      </c>
      <c r="E6367">
        <f t="shared" si="105"/>
        <v>2.1325574442714847</v>
      </c>
    </row>
    <row r="6368" spans="3:5" x14ac:dyDescent="0.4">
      <c r="C6368">
        <v>73.510000000000005</v>
      </c>
      <c r="D6368">
        <v>122.58199999999999</v>
      </c>
      <c r="E6368">
        <f t="shared" si="105"/>
        <v>2.088426702852916</v>
      </c>
    </row>
    <row r="6369" spans="3:5" x14ac:dyDescent="0.4">
      <c r="C6369">
        <v>73.52</v>
      </c>
      <c r="D6369">
        <v>154.10499999999999</v>
      </c>
      <c r="E6369">
        <f t="shared" si="105"/>
        <v>2.1878167298098012</v>
      </c>
    </row>
    <row r="6370" spans="3:5" x14ac:dyDescent="0.4">
      <c r="C6370">
        <v>73.53</v>
      </c>
      <c r="D6370">
        <v>135.65799999999999</v>
      </c>
      <c r="E6370">
        <f t="shared" si="105"/>
        <v>2.1324454099915231</v>
      </c>
    </row>
    <row r="6371" spans="3:5" x14ac:dyDescent="0.4">
      <c r="C6371">
        <v>73.540000000000006</v>
      </c>
      <c r="D6371">
        <v>113.696</v>
      </c>
      <c r="E6371">
        <f t="shared" si="105"/>
        <v>2.0557451858092337</v>
      </c>
    </row>
    <row r="6372" spans="3:5" x14ac:dyDescent="0.4">
      <c r="C6372">
        <v>73.55</v>
      </c>
      <c r="D6372">
        <v>142.58500000000001</v>
      </c>
      <c r="E6372">
        <f t="shared" si="105"/>
        <v>2.1540738399627175</v>
      </c>
    </row>
    <row r="6373" spans="3:5" x14ac:dyDescent="0.4">
      <c r="C6373">
        <v>73.56</v>
      </c>
      <c r="D6373">
        <v>138.51599999999999</v>
      </c>
      <c r="E6373">
        <f t="shared" si="105"/>
        <v>2.1414999417064005</v>
      </c>
    </row>
    <row r="6374" spans="3:5" x14ac:dyDescent="0.4">
      <c r="C6374">
        <v>73.569999999999993</v>
      </c>
      <c r="D6374">
        <v>138.51400000000001</v>
      </c>
      <c r="E6374">
        <f t="shared" si="105"/>
        <v>2.1414936709850791</v>
      </c>
    </row>
    <row r="6375" spans="3:5" x14ac:dyDescent="0.4">
      <c r="C6375">
        <v>73.58</v>
      </c>
      <c r="D6375">
        <v>124.879</v>
      </c>
      <c r="E6375">
        <f t="shared" si="105"/>
        <v>2.0964894123459952</v>
      </c>
    </row>
    <row r="6376" spans="3:5" x14ac:dyDescent="0.4">
      <c r="C6376">
        <v>73.59</v>
      </c>
      <c r="D6376">
        <v>166.233</v>
      </c>
      <c r="E6376">
        <f t="shared" si="105"/>
        <v>2.2207172426446453</v>
      </c>
    </row>
    <row r="6377" spans="3:5" x14ac:dyDescent="0.4">
      <c r="C6377">
        <v>73.599999999999994</v>
      </c>
      <c r="D6377">
        <v>151.239</v>
      </c>
      <c r="E6377">
        <f t="shared" si="105"/>
        <v>2.1796637971226742</v>
      </c>
    </row>
    <row r="6378" spans="3:5" x14ac:dyDescent="0.4">
      <c r="C6378">
        <v>73.61</v>
      </c>
      <c r="D6378">
        <v>145.17500000000001</v>
      </c>
      <c r="E6378">
        <f t="shared" si="105"/>
        <v>2.1618918347053619</v>
      </c>
    </row>
    <row r="6379" spans="3:5" x14ac:dyDescent="0.4">
      <c r="C6379">
        <v>73.62</v>
      </c>
      <c r="D6379">
        <v>132.27199999999999</v>
      </c>
      <c r="E6379">
        <f t="shared" si="105"/>
        <v>2.1214679202836964</v>
      </c>
    </row>
    <row r="6380" spans="3:5" x14ac:dyDescent="0.4">
      <c r="C6380">
        <v>73.63</v>
      </c>
      <c r="D6380">
        <v>140.47900000000001</v>
      </c>
      <c r="E6380">
        <f t="shared" si="105"/>
        <v>2.147611407047024</v>
      </c>
    </row>
    <row r="6381" spans="3:5" x14ac:dyDescent="0.4">
      <c r="C6381">
        <v>73.64</v>
      </c>
      <c r="D6381">
        <v>131.529</v>
      </c>
      <c r="E6381">
        <f t="shared" si="105"/>
        <v>2.1190215182358738</v>
      </c>
    </row>
    <row r="6382" spans="3:5" x14ac:dyDescent="0.4">
      <c r="C6382">
        <v>73.650000000000006</v>
      </c>
      <c r="D6382">
        <v>120.274</v>
      </c>
      <c r="E6382">
        <f t="shared" si="105"/>
        <v>2.0801717547137635</v>
      </c>
    </row>
    <row r="6383" spans="3:5" x14ac:dyDescent="0.4">
      <c r="C6383">
        <v>73.66</v>
      </c>
      <c r="D6383">
        <v>132.00200000000001</v>
      </c>
      <c r="E6383">
        <f t="shared" si="105"/>
        <v>2.1205805113754232</v>
      </c>
    </row>
    <row r="6384" spans="3:5" x14ac:dyDescent="0.4">
      <c r="C6384">
        <v>73.67</v>
      </c>
      <c r="D6384">
        <v>143.21700000000001</v>
      </c>
      <c r="E6384">
        <f t="shared" si="105"/>
        <v>2.1559945722175766</v>
      </c>
    </row>
    <row r="6385" spans="3:5" x14ac:dyDescent="0.4">
      <c r="C6385">
        <v>73.680000000000007</v>
      </c>
      <c r="D6385">
        <v>131.898</v>
      </c>
      <c r="E6385">
        <f t="shared" si="105"/>
        <v>2.120238210288222</v>
      </c>
    </row>
    <row r="6386" spans="3:5" x14ac:dyDescent="0.4">
      <c r="C6386">
        <v>73.69</v>
      </c>
      <c r="D6386">
        <v>134.732</v>
      </c>
      <c r="E6386">
        <f t="shared" si="105"/>
        <v>2.1294707566206239</v>
      </c>
    </row>
    <row r="6387" spans="3:5" x14ac:dyDescent="0.4">
      <c r="C6387">
        <v>73.7</v>
      </c>
      <c r="D6387">
        <v>135.53200000000001</v>
      </c>
      <c r="E6387">
        <f t="shared" si="105"/>
        <v>2.132041847111938</v>
      </c>
    </row>
    <row r="6388" spans="3:5" x14ac:dyDescent="0.4">
      <c r="C6388">
        <v>73.709999999999994</v>
      </c>
      <c r="D6388">
        <v>148.761</v>
      </c>
      <c r="E6388">
        <f t="shared" si="105"/>
        <v>2.1724890891076272</v>
      </c>
    </row>
    <row r="6389" spans="3:5" x14ac:dyDescent="0.4">
      <c r="C6389">
        <v>73.72</v>
      </c>
      <c r="D6389">
        <v>140.709</v>
      </c>
      <c r="E6389">
        <f t="shared" si="105"/>
        <v>2.1483218765771217</v>
      </c>
    </row>
    <row r="6390" spans="3:5" x14ac:dyDescent="0.4">
      <c r="C6390">
        <v>73.73</v>
      </c>
      <c r="D6390">
        <v>146.357</v>
      </c>
      <c r="E6390">
        <f t="shared" si="105"/>
        <v>2.1654134988140319</v>
      </c>
    </row>
    <row r="6391" spans="3:5" x14ac:dyDescent="0.4">
      <c r="C6391">
        <v>73.739999999999995</v>
      </c>
      <c r="D6391">
        <v>130.28299999999999</v>
      </c>
      <c r="E6391">
        <f t="shared" si="105"/>
        <v>2.1148877504182035</v>
      </c>
    </row>
    <row r="6392" spans="3:5" x14ac:dyDescent="0.4">
      <c r="C6392">
        <v>73.75</v>
      </c>
      <c r="D6392">
        <v>119.633</v>
      </c>
      <c r="E6392">
        <f t="shared" si="105"/>
        <v>2.0778509935408915</v>
      </c>
    </row>
    <row r="6393" spans="3:5" x14ac:dyDescent="0.4">
      <c r="C6393">
        <v>73.760000000000005</v>
      </c>
      <c r="D6393">
        <v>129.262</v>
      </c>
      <c r="E6393">
        <f t="shared" si="105"/>
        <v>2.1114708712388603</v>
      </c>
    </row>
    <row r="6394" spans="3:5" x14ac:dyDescent="0.4">
      <c r="C6394">
        <v>73.77</v>
      </c>
      <c r="D6394">
        <v>122.708</v>
      </c>
      <c r="E6394">
        <f t="shared" si="105"/>
        <v>2.0888728776625927</v>
      </c>
    </row>
    <row r="6395" spans="3:5" x14ac:dyDescent="0.4">
      <c r="C6395">
        <v>73.78</v>
      </c>
      <c r="D6395">
        <v>129.54</v>
      </c>
      <c r="E6395">
        <f t="shared" si="105"/>
        <v>2.1124038927178743</v>
      </c>
    </row>
    <row r="6396" spans="3:5" x14ac:dyDescent="0.4">
      <c r="C6396">
        <v>73.790000000000006</v>
      </c>
      <c r="D6396">
        <v>132.84800000000001</v>
      </c>
      <c r="E6396">
        <f t="shared" si="105"/>
        <v>2.1233550205791758</v>
      </c>
    </row>
    <row r="6397" spans="3:5" x14ac:dyDescent="0.4">
      <c r="C6397">
        <v>73.8</v>
      </c>
      <c r="D6397">
        <v>153.03299999999999</v>
      </c>
      <c r="E6397">
        <f t="shared" si="105"/>
        <v>2.1847850920760798</v>
      </c>
    </row>
    <row r="6398" spans="3:5" x14ac:dyDescent="0.4">
      <c r="C6398">
        <v>73.81</v>
      </c>
      <c r="D6398">
        <v>120.464</v>
      </c>
      <c r="E6398">
        <f t="shared" si="105"/>
        <v>2.0808572797965894</v>
      </c>
    </row>
    <row r="6399" spans="3:5" x14ac:dyDescent="0.4">
      <c r="C6399">
        <v>73.819999999999993</v>
      </c>
      <c r="D6399">
        <v>134</v>
      </c>
      <c r="E6399">
        <f t="shared" si="105"/>
        <v>2.1271047983648077</v>
      </c>
    </row>
    <row r="6400" spans="3:5" x14ac:dyDescent="0.4">
      <c r="C6400">
        <v>73.83</v>
      </c>
      <c r="D6400">
        <v>106.67</v>
      </c>
      <c r="E6400">
        <f t="shared" si="105"/>
        <v>2.0280422950907497</v>
      </c>
    </row>
    <row r="6401" spans="3:5" x14ac:dyDescent="0.4">
      <c r="C6401">
        <v>73.84</v>
      </c>
      <c r="D6401">
        <v>135.095</v>
      </c>
      <c r="E6401">
        <f t="shared" si="105"/>
        <v>2.1306392756497643</v>
      </c>
    </row>
    <row r="6402" spans="3:5" x14ac:dyDescent="0.4">
      <c r="C6402">
        <v>73.849999999999994</v>
      </c>
      <c r="D6402">
        <v>137.58199999999999</v>
      </c>
      <c r="E6402">
        <f t="shared" si="105"/>
        <v>2.1385616184051259</v>
      </c>
    </row>
    <row r="6403" spans="3:5" x14ac:dyDescent="0.4">
      <c r="C6403">
        <v>73.86</v>
      </c>
      <c r="D6403">
        <v>128.56399999999999</v>
      </c>
      <c r="E6403">
        <f t="shared" si="105"/>
        <v>2.1091193761300779</v>
      </c>
    </row>
    <row r="6404" spans="3:5" x14ac:dyDescent="0.4">
      <c r="C6404">
        <v>73.87</v>
      </c>
      <c r="D6404">
        <v>121.599</v>
      </c>
      <c r="E6404">
        <f t="shared" si="105"/>
        <v>2.0849300034213569</v>
      </c>
    </row>
    <row r="6405" spans="3:5" x14ac:dyDescent="0.4">
      <c r="C6405">
        <v>73.88</v>
      </c>
      <c r="D6405">
        <v>120.673</v>
      </c>
      <c r="E6405">
        <f t="shared" si="105"/>
        <v>2.0816101096770843</v>
      </c>
    </row>
    <row r="6406" spans="3:5" x14ac:dyDescent="0.4">
      <c r="C6406">
        <v>73.89</v>
      </c>
      <c r="D6406">
        <v>121.97499999999999</v>
      </c>
      <c r="E6406">
        <f t="shared" si="105"/>
        <v>2.086270826784304</v>
      </c>
    </row>
    <row r="6407" spans="3:5" x14ac:dyDescent="0.4">
      <c r="C6407">
        <v>73.900000000000006</v>
      </c>
      <c r="D6407">
        <v>138.37</v>
      </c>
      <c r="E6407">
        <f t="shared" si="105"/>
        <v>2.1410419409390493</v>
      </c>
    </row>
    <row r="6408" spans="3:5" x14ac:dyDescent="0.4">
      <c r="C6408">
        <v>73.91</v>
      </c>
      <c r="D6408">
        <v>130.83000000000001</v>
      </c>
      <c r="E6408">
        <f t="shared" si="105"/>
        <v>2.1167073413930888</v>
      </c>
    </row>
    <row r="6409" spans="3:5" x14ac:dyDescent="0.4">
      <c r="C6409">
        <v>73.92</v>
      </c>
      <c r="D6409">
        <v>124.185</v>
      </c>
      <c r="E6409">
        <f t="shared" si="105"/>
        <v>2.0940691416485895</v>
      </c>
    </row>
    <row r="6410" spans="3:5" x14ac:dyDescent="0.4">
      <c r="C6410">
        <v>73.930000000000007</v>
      </c>
      <c r="D6410">
        <v>139.316</v>
      </c>
      <c r="E6410">
        <f t="shared" si="105"/>
        <v>2.1440009966298246</v>
      </c>
    </row>
    <row r="6411" spans="3:5" x14ac:dyDescent="0.4">
      <c r="C6411">
        <v>73.94</v>
      </c>
      <c r="D6411">
        <v>149.761</v>
      </c>
      <c r="E6411">
        <f t="shared" si="105"/>
        <v>2.1753987313207923</v>
      </c>
    </row>
    <row r="6412" spans="3:5" x14ac:dyDescent="0.4">
      <c r="C6412">
        <v>73.95</v>
      </c>
      <c r="D6412">
        <v>126.116</v>
      </c>
      <c r="E6412">
        <f t="shared" si="105"/>
        <v>2.1007701878491289</v>
      </c>
    </row>
    <row r="6413" spans="3:5" x14ac:dyDescent="0.4">
      <c r="C6413">
        <v>73.959999999999994</v>
      </c>
      <c r="D6413">
        <v>139.148</v>
      </c>
      <c r="E6413">
        <f t="shared" si="105"/>
        <v>2.1434769685198214</v>
      </c>
    </row>
    <row r="6414" spans="3:5" x14ac:dyDescent="0.4">
      <c r="C6414">
        <v>73.97</v>
      </c>
      <c r="D6414">
        <v>124.057</v>
      </c>
      <c r="E6414">
        <f t="shared" si="105"/>
        <v>2.0936212746590375</v>
      </c>
    </row>
    <row r="6415" spans="3:5" x14ac:dyDescent="0.4">
      <c r="C6415">
        <v>73.98</v>
      </c>
      <c r="D6415">
        <v>142.78</v>
      </c>
      <c r="E6415">
        <f t="shared" si="105"/>
        <v>2.1546673776225753</v>
      </c>
    </row>
    <row r="6416" spans="3:5" x14ac:dyDescent="0.4">
      <c r="C6416">
        <v>73.989999999999995</v>
      </c>
      <c r="D6416">
        <v>135.886</v>
      </c>
      <c r="E6416">
        <f t="shared" si="105"/>
        <v>2.1331747147461373</v>
      </c>
    </row>
    <row r="6417" spans="3:5" x14ac:dyDescent="0.4">
      <c r="C6417">
        <v>74</v>
      </c>
      <c r="D6417">
        <v>141.47900000000001</v>
      </c>
      <c r="E6417">
        <f t="shared" si="105"/>
        <v>2.1506919814790391</v>
      </c>
    </row>
    <row r="6418" spans="3:5" x14ac:dyDescent="0.4">
      <c r="C6418">
        <v>74.010000000000005</v>
      </c>
      <c r="D6418">
        <v>114.515</v>
      </c>
      <c r="E6418">
        <f t="shared" ref="E6418:E6481" si="106">LOG(D6418)</f>
        <v>2.0588623774231318</v>
      </c>
    </row>
    <row r="6419" spans="3:5" x14ac:dyDescent="0.4">
      <c r="C6419">
        <v>74.02</v>
      </c>
      <c r="D6419">
        <v>138.929</v>
      </c>
      <c r="E6419">
        <f t="shared" si="106"/>
        <v>2.1427929097073304</v>
      </c>
    </row>
    <row r="6420" spans="3:5" x14ac:dyDescent="0.4">
      <c r="C6420">
        <v>74.03</v>
      </c>
      <c r="D6420">
        <v>131.137</v>
      </c>
      <c r="E6420">
        <f t="shared" si="106"/>
        <v>2.1177252441593168</v>
      </c>
    </row>
    <row r="6421" spans="3:5" x14ac:dyDescent="0.4">
      <c r="C6421">
        <v>74.040000000000006</v>
      </c>
      <c r="D6421">
        <v>139.02699999999999</v>
      </c>
      <c r="E6421">
        <f t="shared" si="106"/>
        <v>2.143099151421775</v>
      </c>
    </row>
    <row r="6422" spans="3:5" x14ac:dyDescent="0.4">
      <c r="C6422">
        <v>74.05</v>
      </c>
      <c r="D6422">
        <v>153.15700000000001</v>
      </c>
      <c r="E6422">
        <f t="shared" si="106"/>
        <v>2.1851368509101374</v>
      </c>
    </row>
    <row r="6423" spans="3:5" x14ac:dyDescent="0.4">
      <c r="C6423">
        <v>74.06</v>
      </c>
      <c r="D6423">
        <v>156.51599999999999</v>
      </c>
      <c r="E6423">
        <f t="shared" si="106"/>
        <v>2.1945587403267419</v>
      </c>
    </row>
    <row r="6424" spans="3:5" x14ac:dyDescent="0.4">
      <c r="C6424">
        <v>74.069999999999993</v>
      </c>
      <c r="D6424">
        <v>140.63</v>
      </c>
      <c r="E6424">
        <f t="shared" si="106"/>
        <v>2.1480779767625058</v>
      </c>
    </row>
    <row r="6425" spans="3:5" x14ac:dyDescent="0.4">
      <c r="C6425">
        <v>74.08</v>
      </c>
      <c r="D6425">
        <v>146.178</v>
      </c>
      <c r="E6425">
        <f t="shared" si="106"/>
        <v>2.1648820155934749</v>
      </c>
    </row>
    <row r="6426" spans="3:5" x14ac:dyDescent="0.4">
      <c r="C6426">
        <v>74.09</v>
      </c>
      <c r="D6426">
        <v>133.44999999999999</v>
      </c>
      <c r="E6426">
        <f t="shared" si="106"/>
        <v>2.1253185781235264</v>
      </c>
    </row>
    <row r="6427" spans="3:5" x14ac:dyDescent="0.4">
      <c r="C6427">
        <v>74.099999999999994</v>
      </c>
      <c r="D6427">
        <v>121.634</v>
      </c>
      <c r="E6427">
        <f t="shared" si="106"/>
        <v>2.0850549889864038</v>
      </c>
    </row>
    <row r="6428" spans="3:5" x14ac:dyDescent="0.4">
      <c r="C6428">
        <v>74.11</v>
      </c>
      <c r="D6428">
        <v>137.024</v>
      </c>
      <c r="E6428">
        <f t="shared" si="106"/>
        <v>2.1367966412783255</v>
      </c>
    </row>
    <row r="6429" spans="3:5" x14ac:dyDescent="0.4">
      <c r="C6429">
        <v>74.12</v>
      </c>
      <c r="D6429">
        <v>148.19200000000001</v>
      </c>
      <c r="E6429">
        <f t="shared" si="106"/>
        <v>2.1708247593137995</v>
      </c>
    </row>
    <row r="6430" spans="3:5" x14ac:dyDescent="0.4">
      <c r="C6430">
        <v>74.13</v>
      </c>
      <c r="D6430">
        <v>152.64500000000001</v>
      </c>
      <c r="E6430">
        <f t="shared" si="106"/>
        <v>2.1836825832303361</v>
      </c>
    </row>
    <row r="6431" spans="3:5" x14ac:dyDescent="0.4">
      <c r="C6431">
        <v>74.14</v>
      </c>
      <c r="D6431">
        <v>147.74100000000001</v>
      </c>
      <c r="E6431">
        <f t="shared" si="106"/>
        <v>2.1695010342613328</v>
      </c>
    </row>
    <row r="6432" spans="3:5" x14ac:dyDescent="0.4">
      <c r="C6432">
        <v>74.150000000000006</v>
      </c>
      <c r="D6432">
        <v>150.749</v>
      </c>
      <c r="E6432">
        <f t="shared" si="106"/>
        <v>2.1782544399105479</v>
      </c>
    </row>
    <row r="6433" spans="3:5" x14ac:dyDescent="0.4">
      <c r="C6433">
        <v>74.16</v>
      </c>
      <c r="D6433">
        <v>134.56800000000001</v>
      </c>
      <c r="E6433">
        <f t="shared" si="106"/>
        <v>2.1289417978101004</v>
      </c>
    </row>
    <row r="6434" spans="3:5" x14ac:dyDescent="0.4">
      <c r="C6434">
        <v>74.17</v>
      </c>
      <c r="D6434">
        <v>147.93899999999999</v>
      </c>
      <c r="E6434">
        <f t="shared" si="106"/>
        <v>2.1700826787436793</v>
      </c>
    </row>
    <row r="6435" spans="3:5" x14ac:dyDescent="0.4">
      <c r="C6435">
        <v>74.180000000000007</v>
      </c>
      <c r="D6435">
        <v>147.56399999999999</v>
      </c>
      <c r="E6435">
        <f t="shared" si="106"/>
        <v>2.1689804190837889</v>
      </c>
    </row>
    <row r="6436" spans="3:5" x14ac:dyDescent="0.4">
      <c r="C6436">
        <v>74.19</v>
      </c>
      <c r="D6436">
        <v>149.65799999999999</v>
      </c>
      <c r="E6436">
        <f t="shared" si="106"/>
        <v>2.1750999370999815</v>
      </c>
    </row>
    <row r="6437" spans="3:5" x14ac:dyDescent="0.4">
      <c r="C6437">
        <v>74.2</v>
      </c>
      <c r="D6437">
        <v>164.363</v>
      </c>
      <c r="E6437">
        <f t="shared" si="106"/>
        <v>2.21580405952799</v>
      </c>
    </row>
    <row r="6438" spans="3:5" x14ac:dyDescent="0.4">
      <c r="C6438">
        <v>74.209999999999994</v>
      </c>
      <c r="D6438">
        <v>143.84299999999999</v>
      </c>
      <c r="E6438">
        <f t="shared" si="106"/>
        <v>2.157888732160699</v>
      </c>
    </row>
    <row r="6439" spans="3:5" x14ac:dyDescent="0.4">
      <c r="C6439">
        <v>74.22</v>
      </c>
      <c r="D6439">
        <v>159.386</v>
      </c>
      <c r="E6439">
        <f t="shared" si="106"/>
        <v>2.2024501715784819</v>
      </c>
    </row>
    <row r="6440" spans="3:5" x14ac:dyDescent="0.4">
      <c r="C6440">
        <v>74.23</v>
      </c>
      <c r="D6440">
        <v>152.38900000000001</v>
      </c>
      <c r="E6440">
        <f t="shared" si="106"/>
        <v>2.1829536191576753</v>
      </c>
    </row>
    <row r="6441" spans="3:5" x14ac:dyDescent="0.4">
      <c r="C6441">
        <v>74.239999999999995</v>
      </c>
      <c r="D6441">
        <v>175.15899999999999</v>
      </c>
      <c r="E6441">
        <f t="shared" si="106"/>
        <v>2.2434324570971511</v>
      </c>
    </row>
    <row r="6442" spans="3:5" x14ac:dyDescent="0.4">
      <c r="C6442">
        <v>74.25</v>
      </c>
      <c r="D6442">
        <v>170.23500000000001</v>
      </c>
      <c r="E6442">
        <f t="shared" si="106"/>
        <v>2.2310488550680878</v>
      </c>
    </row>
    <row r="6443" spans="3:5" x14ac:dyDescent="0.4">
      <c r="C6443">
        <v>74.260000000000005</v>
      </c>
      <c r="D6443">
        <v>147.40899999999999</v>
      </c>
      <c r="E6443">
        <f t="shared" si="106"/>
        <v>2.1685240000156658</v>
      </c>
    </row>
    <row r="6444" spans="3:5" x14ac:dyDescent="0.4">
      <c r="C6444">
        <v>74.27</v>
      </c>
      <c r="D6444">
        <v>163.72800000000001</v>
      </c>
      <c r="E6444">
        <f t="shared" si="106"/>
        <v>2.2141229567829845</v>
      </c>
    </row>
    <row r="6445" spans="3:5" x14ac:dyDescent="0.4">
      <c r="C6445">
        <v>74.28</v>
      </c>
      <c r="D6445">
        <v>158.541</v>
      </c>
      <c r="E6445">
        <f t="shared" si="106"/>
        <v>2.2001415931857031</v>
      </c>
    </row>
    <row r="6446" spans="3:5" x14ac:dyDescent="0.4">
      <c r="C6446">
        <v>74.290000000000006</v>
      </c>
      <c r="D6446">
        <v>168.85</v>
      </c>
      <c r="E6446">
        <f t="shared" si="106"/>
        <v>2.2275010649714302</v>
      </c>
    </row>
    <row r="6447" spans="3:5" x14ac:dyDescent="0.4">
      <c r="C6447">
        <v>74.3</v>
      </c>
      <c r="D6447">
        <v>140.756</v>
      </c>
      <c r="E6447">
        <f t="shared" si="106"/>
        <v>2.1484669165702943</v>
      </c>
    </row>
    <row r="6448" spans="3:5" x14ac:dyDescent="0.4">
      <c r="C6448">
        <v>74.31</v>
      </c>
      <c r="D6448">
        <v>150.215</v>
      </c>
      <c r="E6448">
        <f t="shared" si="106"/>
        <v>2.1767133021219651</v>
      </c>
    </row>
    <row r="6449" spans="3:5" x14ac:dyDescent="0.4">
      <c r="C6449">
        <v>74.319999999999993</v>
      </c>
      <c r="D6449">
        <v>155.721</v>
      </c>
      <c r="E6449">
        <f t="shared" si="106"/>
        <v>2.1923471839819544</v>
      </c>
    </row>
    <row r="6450" spans="3:5" x14ac:dyDescent="0.4">
      <c r="C6450">
        <v>74.33</v>
      </c>
      <c r="D6450">
        <v>143.71299999999999</v>
      </c>
      <c r="E6450">
        <f t="shared" si="106"/>
        <v>2.1574960553499647</v>
      </c>
    </row>
    <row r="6451" spans="3:5" x14ac:dyDescent="0.4">
      <c r="C6451">
        <v>74.34</v>
      </c>
      <c r="D6451">
        <v>154.61500000000001</v>
      </c>
      <c r="E6451">
        <f t="shared" si="106"/>
        <v>2.1892516247777762</v>
      </c>
    </row>
    <row r="6452" spans="3:5" x14ac:dyDescent="0.4">
      <c r="C6452">
        <v>74.349999999999994</v>
      </c>
      <c r="D6452">
        <v>173.346</v>
      </c>
      <c r="E6452">
        <f t="shared" si="106"/>
        <v>2.2389138246600222</v>
      </c>
    </row>
    <row r="6453" spans="3:5" x14ac:dyDescent="0.4">
      <c r="C6453">
        <v>74.36</v>
      </c>
      <c r="D6453">
        <v>157.28700000000001</v>
      </c>
      <c r="E6453">
        <f t="shared" si="106"/>
        <v>2.1966928290341179</v>
      </c>
    </row>
    <row r="6454" spans="3:5" x14ac:dyDescent="0.4">
      <c r="C6454">
        <v>74.37</v>
      </c>
      <c r="D6454">
        <v>151.786</v>
      </c>
      <c r="E6454">
        <f t="shared" si="106"/>
        <v>2.1812317162028183</v>
      </c>
    </row>
    <row r="6455" spans="3:5" x14ac:dyDescent="0.4">
      <c r="C6455">
        <v>74.38</v>
      </c>
      <c r="D6455">
        <v>177.43600000000001</v>
      </c>
      <c r="E6455">
        <f t="shared" si="106"/>
        <v>2.2490417384674588</v>
      </c>
    </row>
    <row r="6456" spans="3:5" x14ac:dyDescent="0.4">
      <c r="C6456">
        <v>74.39</v>
      </c>
      <c r="D6456">
        <v>164.596</v>
      </c>
      <c r="E6456">
        <f t="shared" si="106"/>
        <v>2.2164192768116346</v>
      </c>
    </row>
    <row r="6457" spans="3:5" x14ac:dyDescent="0.4">
      <c r="C6457">
        <v>74.400000000000006</v>
      </c>
      <c r="D6457">
        <v>166.61699999999999</v>
      </c>
      <c r="E6457">
        <f t="shared" si="106"/>
        <v>2.2217193105733739</v>
      </c>
    </row>
    <row r="6458" spans="3:5" x14ac:dyDescent="0.4">
      <c r="C6458">
        <v>74.41</v>
      </c>
      <c r="D6458">
        <v>154.92699999999999</v>
      </c>
      <c r="E6458">
        <f t="shared" si="106"/>
        <v>2.1901271112981235</v>
      </c>
    </row>
    <row r="6459" spans="3:5" x14ac:dyDescent="0.4">
      <c r="C6459">
        <v>74.42</v>
      </c>
      <c r="D6459">
        <v>173.56899999999999</v>
      </c>
      <c r="E6459">
        <f t="shared" si="106"/>
        <v>2.2394721613292563</v>
      </c>
    </row>
    <row r="6460" spans="3:5" x14ac:dyDescent="0.4">
      <c r="C6460">
        <v>74.430000000000007</v>
      </c>
      <c r="D6460">
        <v>150.66399999999999</v>
      </c>
      <c r="E6460">
        <f t="shared" si="106"/>
        <v>2.1780094933956975</v>
      </c>
    </row>
    <row r="6461" spans="3:5" x14ac:dyDescent="0.4">
      <c r="C6461">
        <v>74.44</v>
      </c>
      <c r="D6461">
        <v>160.25399999999999</v>
      </c>
      <c r="E6461">
        <f t="shared" si="106"/>
        <v>2.2048088784794486</v>
      </c>
    </row>
    <row r="6462" spans="3:5" x14ac:dyDescent="0.4">
      <c r="C6462">
        <v>74.45</v>
      </c>
      <c r="D6462">
        <v>167.13900000000001</v>
      </c>
      <c r="E6462">
        <f t="shared" si="106"/>
        <v>2.2230777994359108</v>
      </c>
    </row>
    <row r="6463" spans="3:5" x14ac:dyDescent="0.4">
      <c r="C6463">
        <v>74.459999999999994</v>
      </c>
      <c r="D6463">
        <v>137.501</v>
      </c>
      <c r="E6463">
        <f t="shared" si="106"/>
        <v>2.1383058566601192</v>
      </c>
    </row>
    <row r="6464" spans="3:5" x14ac:dyDescent="0.4">
      <c r="C6464">
        <v>74.47</v>
      </c>
      <c r="D6464">
        <v>160.99100000000001</v>
      </c>
      <c r="E6464">
        <f t="shared" si="106"/>
        <v>2.2068015980219791</v>
      </c>
    </row>
    <row r="6465" spans="3:5" x14ac:dyDescent="0.4">
      <c r="C6465">
        <v>74.48</v>
      </c>
      <c r="D6465">
        <v>183.77699999999999</v>
      </c>
      <c r="E6465">
        <f t="shared" si="106"/>
        <v>2.2642911577676466</v>
      </c>
    </row>
    <row r="6466" spans="3:5" x14ac:dyDescent="0.4">
      <c r="C6466">
        <v>74.489999999999995</v>
      </c>
      <c r="D6466">
        <v>164.322</v>
      </c>
      <c r="E6466">
        <f t="shared" si="106"/>
        <v>2.2156957121811356</v>
      </c>
    </row>
    <row r="6467" spans="3:5" x14ac:dyDescent="0.4">
      <c r="C6467">
        <v>74.5</v>
      </c>
      <c r="D6467">
        <v>165.51499999999999</v>
      </c>
      <c r="E6467">
        <f t="shared" si="106"/>
        <v>2.2188373583657017</v>
      </c>
    </row>
    <row r="6468" spans="3:5" x14ac:dyDescent="0.4">
      <c r="C6468">
        <v>74.510000000000005</v>
      </c>
      <c r="D6468">
        <v>172.33500000000001</v>
      </c>
      <c r="E6468">
        <f t="shared" si="106"/>
        <v>2.236373488494027</v>
      </c>
    </row>
    <row r="6469" spans="3:5" x14ac:dyDescent="0.4">
      <c r="C6469">
        <v>74.52</v>
      </c>
      <c r="D6469">
        <v>191.05</v>
      </c>
      <c r="E6469">
        <f t="shared" si="106"/>
        <v>2.2811470420244278</v>
      </c>
    </row>
    <row r="6470" spans="3:5" x14ac:dyDescent="0.4">
      <c r="C6470">
        <v>74.53</v>
      </c>
      <c r="D6470">
        <v>185.47300000000001</v>
      </c>
      <c r="E6470">
        <f t="shared" si="106"/>
        <v>2.2682806966763192</v>
      </c>
    </row>
    <row r="6471" spans="3:5" x14ac:dyDescent="0.4">
      <c r="C6471">
        <v>74.540000000000006</v>
      </c>
      <c r="D6471">
        <v>192.042</v>
      </c>
      <c r="E6471">
        <f t="shared" si="106"/>
        <v>2.2833962202321461</v>
      </c>
    </row>
    <row r="6472" spans="3:5" x14ac:dyDescent="0.4">
      <c r="C6472">
        <v>74.55</v>
      </c>
      <c r="D6472">
        <v>202.10499999999999</v>
      </c>
      <c r="E6472">
        <f t="shared" si="106"/>
        <v>2.305577057926727</v>
      </c>
    </row>
    <row r="6473" spans="3:5" x14ac:dyDescent="0.4">
      <c r="C6473">
        <v>74.56</v>
      </c>
      <c r="D6473">
        <v>163.34100000000001</v>
      </c>
      <c r="E6473">
        <f t="shared" si="106"/>
        <v>2.2130952100816281</v>
      </c>
    </row>
    <row r="6474" spans="3:5" x14ac:dyDescent="0.4">
      <c r="C6474">
        <v>74.569999999999993</v>
      </c>
      <c r="D6474">
        <v>169.893</v>
      </c>
      <c r="E6474">
        <f t="shared" si="106"/>
        <v>2.2301754852610327</v>
      </c>
    </row>
    <row r="6475" spans="3:5" x14ac:dyDescent="0.4">
      <c r="C6475">
        <v>74.58</v>
      </c>
      <c r="D6475">
        <v>203.38800000000001</v>
      </c>
      <c r="E6475">
        <f t="shared" si="106"/>
        <v>2.3083253257375547</v>
      </c>
    </row>
    <row r="6476" spans="3:5" x14ac:dyDescent="0.4">
      <c r="C6476">
        <v>74.59</v>
      </c>
      <c r="D6476">
        <v>204.416</v>
      </c>
      <c r="E6476">
        <f t="shared" si="106"/>
        <v>2.3105148857863513</v>
      </c>
    </row>
    <row r="6477" spans="3:5" x14ac:dyDescent="0.4">
      <c r="C6477">
        <v>74.599999999999994</v>
      </c>
      <c r="D6477">
        <v>201.06899999999999</v>
      </c>
      <c r="E6477">
        <f t="shared" si="106"/>
        <v>2.3033451180023565</v>
      </c>
    </row>
    <row r="6478" spans="3:5" x14ac:dyDescent="0.4">
      <c r="C6478">
        <v>74.61</v>
      </c>
      <c r="D6478">
        <v>184.702</v>
      </c>
      <c r="E6478">
        <f t="shared" si="106"/>
        <v>2.2664715981162629</v>
      </c>
    </row>
    <row r="6479" spans="3:5" x14ac:dyDescent="0.4">
      <c r="C6479">
        <v>74.62</v>
      </c>
      <c r="D6479">
        <v>188.90600000000001</v>
      </c>
      <c r="E6479">
        <f t="shared" si="106"/>
        <v>2.2762457521278106</v>
      </c>
    </row>
    <row r="6480" spans="3:5" x14ac:dyDescent="0.4">
      <c r="C6480">
        <v>74.63</v>
      </c>
      <c r="D6480">
        <v>189.321</v>
      </c>
      <c r="E6480">
        <f t="shared" si="106"/>
        <v>2.2771987897603285</v>
      </c>
    </row>
    <row r="6481" spans="3:5" x14ac:dyDescent="0.4">
      <c r="C6481">
        <v>74.64</v>
      </c>
      <c r="D6481">
        <v>187.91499999999999</v>
      </c>
      <c r="E6481">
        <f t="shared" si="106"/>
        <v>2.2739614483135133</v>
      </c>
    </row>
    <row r="6482" spans="3:5" x14ac:dyDescent="0.4">
      <c r="C6482">
        <v>74.650000000000006</v>
      </c>
      <c r="D6482">
        <v>198.12100000000001</v>
      </c>
      <c r="E6482">
        <f t="shared" ref="E6482:E6545" si="107">LOG(D6482)</f>
        <v>2.2969305113828287</v>
      </c>
    </row>
    <row r="6483" spans="3:5" x14ac:dyDescent="0.4">
      <c r="C6483">
        <v>74.66</v>
      </c>
      <c r="D6483">
        <v>216.74</v>
      </c>
      <c r="E6483">
        <f t="shared" si="107"/>
        <v>2.3359390690317294</v>
      </c>
    </row>
    <row r="6484" spans="3:5" x14ac:dyDescent="0.4">
      <c r="C6484">
        <v>74.67</v>
      </c>
      <c r="D6484">
        <v>218.12</v>
      </c>
      <c r="E6484">
        <f t="shared" si="107"/>
        <v>2.3386954890147837</v>
      </c>
    </row>
    <row r="6485" spans="3:5" x14ac:dyDescent="0.4">
      <c r="C6485">
        <v>74.680000000000007</v>
      </c>
      <c r="D6485">
        <v>227.62200000000001</v>
      </c>
      <c r="E6485">
        <f t="shared" si="107"/>
        <v>2.35721423495001</v>
      </c>
    </row>
    <row r="6486" spans="3:5" x14ac:dyDescent="0.4">
      <c r="C6486">
        <v>74.69</v>
      </c>
      <c r="D6486">
        <v>204.93199999999999</v>
      </c>
      <c r="E6486">
        <f t="shared" si="107"/>
        <v>2.3116097785004022</v>
      </c>
    </row>
    <row r="6487" spans="3:5" x14ac:dyDescent="0.4">
      <c r="C6487">
        <v>74.7</v>
      </c>
      <c r="D6487">
        <v>221.37</v>
      </c>
      <c r="E6487">
        <f t="shared" si="107"/>
        <v>2.3451187650646137</v>
      </c>
    </row>
    <row r="6488" spans="3:5" x14ac:dyDescent="0.4">
      <c r="C6488">
        <v>74.709999999999994</v>
      </c>
      <c r="D6488">
        <v>241.78</v>
      </c>
      <c r="E6488">
        <f t="shared" si="107"/>
        <v>2.3834203732456967</v>
      </c>
    </row>
    <row r="6489" spans="3:5" x14ac:dyDescent="0.4">
      <c r="C6489">
        <v>74.72</v>
      </c>
      <c r="D6489">
        <v>271.05500000000001</v>
      </c>
      <c r="E6489">
        <f t="shared" si="107"/>
        <v>2.4330574228779356</v>
      </c>
    </row>
    <row r="6490" spans="3:5" x14ac:dyDescent="0.4">
      <c r="C6490">
        <v>74.73</v>
      </c>
      <c r="D6490">
        <v>233.62</v>
      </c>
      <c r="E6490">
        <f t="shared" si="107"/>
        <v>2.368510019595464</v>
      </c>
    </row>
    <row r="6491" spans="3:5" x14ac:dyDescent="0.4">
      <c r="C6491">
        <v>74.739999999999995</v>
      </c>
      <c r="D6491">
        <v>274.00200000000001</v>
      </c>
      <c r="E6491">
        <f t="shared" si="107"/>
        <v>2.4377537328415331</v>
      </c>
    </row>
    <row r="6492" spans="3:5" x14ac:dyDescent="0.4">
      <c r="C6492">
        <v>74.75</v>
      </c>
      <c r="D6492">
        <v>270.70800000000003</v>
      </c>
      <c r="E6492">
        <f t="shared" si="107"/>
        <v>2.4325010902903341</v>
      </c>
    </row>
    <row r="6493" spans="3:5" x14ac:dyDescent="0.4">
      <c r="C6493">
        <v>74.760000000000005</v>
      </c>
      <c r="D6493">
        <v>235.42699999999999</v>
      </c>
      <c r="E6493">
        <f t="shared" si="107"/>
        <v>2.3718562685269102</v>
      </c>
    </row>
    <row r="6494" spans="3:5" x14ac:dyDescent="0.4">
      <c r="C6494">
        <v>74.77</v>
      </c>
      <c r="D6494">
        <v>263.71800000000002</v>
      </c>
      <c r="E6494">
        <f t="shared" si="107"/>
        <v>2.4211397734562494</v>
      </c>
    </row>
    <row r="6495" spans="3:5" x14ac:dyDescent="0.4">
      <c r="C6495">
        <v>74.78</v>
      </c>
      <c r="D6495">
        <v>263.47699999999998</v>
      </c>
      <c r="E6495">
        <f t="shared" si="107"/>
        <v>2.420742709836794</v>
      </c>
    </row>
    <row r="6496" spans="3:5" x14ac:dyDescent="0.4">
      <c r="C6496">
        <v>74.790000000000006</v>
      </c>
      <c r="D6496">
        <v>284.971</v>
      </c>
      <c r="E6496">
        <f t="shared" si="107"/>
        <v>2.4548006663916908</v>
      </c>
    </row>
    <row r="6497" spans="3:5" x14ac:dyDescent="0.4">
      <c r="C6497">
        <v>74.8</v>
      </c>
      <c r="D6497">
        <v>298.96899999999999</v>
      </c>
      <c r="E6497">
        <f t="shared" si="107"/>
        <v>2.4756261588029962</v>
      </c>
    </row>
    <row r="6498" spans="3:5" x14ac:dyDescent="0.4">
      <c r="C6498">
        <v>74.81</v>
      </c>
      <c r="D6498">
        <v>295.28300000000002</v>
      </c>
      <c r="E6498">
        <f t="shared" si="107"/>
        <v>2.4702384445312311</v>
      </c>
    </row>
    <row r="6499" spans="3:5" x14ac:dyDescent="0.4">
      <c r="C6499">
        <v>74.819999999999993</v>
      </c>
      <c r="D6499">
        <v>283.92399999999998</v>
      </c>
      <c r="E6499">
        <f t="shared" si="107"/>
        <v>2.4532021048436596</v>
      </c>
    </row>
    <row r="6500" spans="3:5" x14ac:dyDescent="0.4">
      <c r="C6500">
        <v>74.83</v>
      </c>
      <c r="D6500">
        <v>336.584</v>
      </c>
      <c r="E6500">
        <f t="shared" si="107"/>
        <v>2.5270934673235059</v>
      </c>
    </row>
    <row r="6501" spans="3:5" x14ac:dyDescent="0.4">
      <c r="C6501">
        <v>74.84</v>
      </c>
      <c r="D6501">
        <v>378.04</v>
      </c>
      <c r="E6501">
        <f t="shared" si="107"/>
        <v>2.5775377544938372</v>
      </c>
    </row>
    <row r="6502" spans="3:5" x14ac:dyDescent="0.4">
      <c r="C6502">
        <v>74.849999999999994</v>
      </c>
      <c r="D6502">
        <v>358.964</v>
      </c>
      <c r="E6502">
        <f t="shared" si="107"/>
        <v>2.5550508959730029</v>
      </c>
    </row>
    <row r="6503" spans="3:5" x14ac:dyDescent="0.4">
      <c r="C6503">
        <v>74.86</v>
      </c>
      <c r="D6503">
        <v>422.79199999999997</v>
      </c>
      <c r="E6503">
        <f t="shared" si="107"/>
        <v>2.6261267610650822</v>
      </c>
    </row>
    <row r="6504" spans="3:5" x14ac:dyDescent="0.4">
      <c r="C6504">
        <v>74.87</v>
      </c>
      <c r="D6504">
        <v>404.78100000000001</v>
      </c>
      <c r="E6504">
        <f t="shared" si="107"/>
        <v>2.6072201189779536</v>
      </c>
    </row>
    <row r="6505" spans="3:5" x14ac:dyDescent="0.4">
      <c r="C6505">
        <v>74.88</v>
      </c>
      <c r="D6505">
        <v>480.928</v>
      </c>
      <c r="E6505">
        <f t="shared" si="107"/>
        <v>2.6820800627704116</v>
      </c>
    </row>
    <row r="6506" spans="3:5" x14ac:dyDescent="0.4">
      <c r="C6506">
        <v>74.89</v>
      </c>
      <c r="D6506">
        <v>487.16899999999998</v>
      </c>
      <c r="E6506">
        <f t="shared" si="107"/>
        <v>2.6876796450655429</v>
      </c>
    </row>
    <row r="6507" spans="3:5" x14ac:dyDescent="0.4">
      <c r="C6507">
        <v>74.900000000000006</v>
      </c>
      <c r="D6507">
        <v>511.298</v>
      </c>
      <c r="E6507">
        <f t="shared" si="107"/>
        <v>2.7086740939378364</v>
      </c>
    </row>
    <row r="6508" spans="3:5" x14ac:dyDescent="0.4">
      <c r="C6508">
        <v>74.91</v>
      </c>
      <c r="D6508">
        <v>510.58199999999999</v>
      </c>
      <c r="E6508">
        <f t="shared" si="107"/>
        <v>2.7080655001696265</v>
      </c>
    </row>
    <row r="6509" spans="3:5" x14ac:dyDescent="0.4">
      <c r="C6509">
        <v>74.92</v>
      </c>
      <c r="D6509">
        <v>554.82000000000005</v>
      </c>
      <c r="E6509">
        <f t="shared" si="107"/>
        <v>2.7441521080124276</v>
      </c>
    </row>
    <row r="6510" spans="3:5" x14ac:dyDescent="0.4">
      <c r="C6510">
        <v>74.930000000000007</v>
      </c>
      <c r="D6510">
        <v>597.11500000000001</v>
      </c>
      <c r="E6510">
        <f t="shared" si="107"/>
        <v>2.776057981138913</v>
      </c>
    </row>
    <row r="6511" spans="3:5" x14ac:dyDescent="0.4">
      <c r="C6511">
        <v>74.94</v>
      </c>
      <c r="D6511">
        <v>645.66700000000003</v>
      </c>
      <c r="E6511">
        <f t="shared" si="107"/>
        <v>2.8100085902092418</v>
      </c>
    </row>
    <row r="6512" spans="3:5" x14ac:dyDescent="0.4">
      <c r="C6512">
        <v>74.95</v>
      </c>
      <c r="D6512">
        <v>711.79</v>
      </c>
      <c r="E6512">
        <f t="shared" si="107"/>
        <v>2.8523518822695042</v>
      </c>
    </row>
    <row r="6513" spans="3:5" x14ac:dyDescent="0.4">
      <c r="C6513">
        <v>74.959999999999994</v>
      </c>
      <c r="D6513">
        <v>752.79700000000003</v>
      </c>
      <c r="E6513">
        <f t="shared" si="107"/>
        <v>2.8766778796991663</v>
      </c>
    </row>
    <row r="6514" spans="3:5" x14ac:dyDescent="0.4">
      <c r="C6514">
        <v>74.97</v>
      </c>
      <c r="D6514">
        <v>820.53700000000003</v>
      </c>
      <c r="E6514">
        <f t="shared" si="107"/>
        <v>2.914098169220352</v>
      </c>
    </row>
    <row r="6515" spans="3:5" x14ac:dyDescent="0.4">
      <c r="C6515">
        <v>74.98</v>
      </c>
      <c r="D6515">
        <v>949.89</v>
      </c>
      <c r="E6515">
        <f t="shared" si="107"/>
        <v>2.9776733156478024</v>
      </c>
    </row>
    <row r="6516" spans="3:5" x14ac:dyDescent="0.4">
      <c r="C6516">
        <v>74.989999999999995</v>
      </c>
      <c r="D6516">
        <v>982.11300000000006</v>
      </c>
      <c r="E6516">
        <f t="shared" si="107"/>
        <v>2.9921614597351107</v>
      </c>
    </row>
    <row r="6517" spans="3:5" x14ac:dyDescent="0.4">
      <c r="C6517">
        <v>75</v>
      </c>
      <c r="D6517">
        <v>1096.01</v>
      </c>
      <c r="E6517">
        <f t="shared" si="107"/>
        <v>3.0398145166711665</v>
      </c>
    </row>
    <row r="6518" spans="3:5" x14ac:dyDescent="0.4">
      <c r="C6518">
        <v>75.010000000000005</v>
      </c>
      <c r="D6518">
        <v>1179.76</v>
      </c>
      <c r="E6518">
        <f t="shared" si="107"/>
        <v>3.0717936672410202</v>
      </c>
    </row>
    <row r="6519" spans="3:5" x14ac:dyDescent="0.4">
      <c r="C6519">
        <v>75.02</v>
      </c>
      <c r="D6519">
        <v>1286.52</v>
      </c>
      <c r="E6519">
        <f t="shared" si="107"/>
        <v>3.1094165420598694</v>
      </c>
    </row>
    <row r="6520" spans="3:5" x14ac:dyDescent="0.4">
      <c r="C6520">
        <v>75.03</v>
      </c>
      <c r="D6520">
        <v>1372.05</v>
      </c>
      <c r="E6520">
        <f t="shared" si="107"/>
        <v>3.1373699381407243</v>
      </c>
    </row>
    <row r="6521" spans="3:5" x14ac:dyDescent="0.4">
      <c r="C6521">
        <v>75.040000000000006</v>
      </c>
      <c r="D6521">
        <v>1508.7</v>
      </c>
      <c r="E6521">
        <f t="shared" si="107"/>
        <v>3.1786028903405894</v>
      </c>
    </row>
    <row r="6522" spans="3:5" x14ac:dyDescent="0.4">
      <c r="C6522">
        <v>75.05</v>
      </c>
      <c r="D6522">
        <v>1595.31</v>
      </c>
      <c r="E6522">
        <f t="shared" si="107"/>
        <v>3.2028450875234782</v>
      </c>
    </row>
    <row r="6523" spans="3:5" x14ac:dyDescent="0.4">
      <c r="C6523">
        <v>75.06</v>
      </c>
      <c r="D6523">
        <v>1707.93</v>
      </c>
      <c r="E6523">
        <f t="shared" si="107"/>
        <v>3.2324700670340674</v>
      </c>
    </row>
    <row r="6524" spans="3:5" x14ac:dyDescent="0.4">
      <c r="C6524">
        <v>75.069999999999993</v>
      </c>
      <c r="D6524">
        <v>1789.13</v>
      </c>
      <c r="E6524">
        <f t="shared" si="107"/>
        <v>3.2526418979913192</v>
      </c>
    </row>
    <row r="6525" spans="3:5" x14ac:dyDescent="0.4">
      <c r="C6525">
        <v>75.08</v>
      </c>
      <c r="D6525">
        <v>1819.4</v>
      </c>
      <c r="E6525">
        <f t="shared" si="107"/>
        <v>3.2599281903747528</v>
      </c>
    </row>
    <row r="6526" spans="3:5" x14ac:dyDescent="0.4">
      <c r="C6526">
        <v>75.09</v>
      </c>
      <c r="D6526">
        <v>1942.17</v>
      </c>
      <c r="E6526">
        <f t="shared" si="107"/>
        <v>3.288287241447692</v>
      </c>
    </row>
    <row r="6527" spans="3:5" x14ac:dyDescent="0.4">
      <c r="C6527">
        <v>75.099999999999994</v>
      </c>
      <c r="D6527">
        <v>2090.12</v>
      </c>
      <c r="E6527">
        <f t="shared" si="107"/>
        <v>3.3201712209635668</v>
      </c>
    </row>
    <row r="6528" spans="3:5" x14ac:dyDescent="0.4">
      <c r="C6528">
        <v>75.11</v>
      </c>
      <c r="D6528">
        <v>2125.58</v>
      </c>
      <c r="E6528">
        <f t="shared" si="107"/>
        <v>3.3274774550593054</v>
      </c>
    </row>
    <row r="6529" spans="3:5" x14ac:dyDescent="0.4">
      <c r="C6529">
        <v>75.12</v>
      </c>
      <c r="D6529">
        <v>2326.0100000000002</v>
      </c>
      <c r="E6529">
        <f t="shared" si="107"/>
        <v>3.3666115775186047</v>
      </c>
    </row>
    <row r="6530" spans="3:5" x14ac:dyDescent="0.4">
      <c r="C6530">
        <v>75.13</v>
      </c>
      <c r="D6530">
        <v>2221.4899999999998</v>
      </c>
      <c r="E6530">
        <f t="shared" si="107"/>
        <v>3.3466443626119586</v>
      </c>
    </row>
    <row r="6531" spans="3:5" x14ac:dyDescent="0.4">
      <c r="C6531">
        <v>75.14</v>
      </c>
      <c r="D6531">
        <v>2412.65</v>
      </c>
      <c r="E6531">
        <f t="shared" si="107"/>
        <v>3.3824943239421148</v>
      </c>
    </row>
    <row r="6532" spans="3:5" x14ac:dyDescent="0.4">
      <c r="C6532">
        <v>75.150000000000006</v>
      </c>
      <c r="D6532">
        <v>2494.04</v>
      </c>
      <c r="E6532">
        <f t="shared" si="107"/>
        <v>3.3969034145154064</v>
      </c>
    </row>
    <row r="6533" spans="3:5" x14ac:dyDescent="0.4">
      <c r="C6533">
        <v>75.16</v>
      </c>
      <c r="D6533">
        <v>2515.1799999999998</v>
      </c>
      <c r="E6533">
        <f t="shared" si="107"/>
        <v>3.4005690709861538</v>
      </c>
    </row>
    <row r="6534" spans="3:5" x14ac:dyDescent="0.4">
      <c r="C6534">
        <v>75.17</v>
      </c>
      <c r="D6534">
        <v>2534.65</v>
      </c>
      <c r="E6534">
        <f t="shared" si="107"/>
        <v>3.4039179977668139</v>
      </c>
    </row>
    <row r="6535" spans="3:5" x14ac:dyDescent="0.4">
      <c r="C6535">
        <v>75.180000000000007</v>
      </c>
      <c r="D6535">
        <v>2678.36</v>
      </c>
      <c r="E6535">
        <f t="shared" si="107"/>
        <v>3.427868950385375</v>
      </c>
    </row>
    <row r="6536" spans="3:5" x14ac:dyDescent="0.4">
      <c r="C6536">
        <v>75.19</v>
      </c>
      <c r="D6536">
        <v>2665.8</v>
      </c>
      <c r="E6536">
        <f t="shared" si="107"/>
        <v>3.4258275636245146</v>
      </c>
    </row>
    <row r="6537" spans="3:5" x14ac:dyDescent="0.4">
      <c r="C6537">
        <v>75.2</v>
      </c>
      <c r="D6537">
        <v>2698.14</v>
      </c>
      <c r="E6537">
        <f t="shared" si="107"/>
        <v>3.4310644804174362</v>
      </c>
    </row>
    <row r="6538" spans="3:5" x14ac:dyDescent="0.4">
      <c r="C6538">
        <v>75.209999999999994</v>
      </c>
      <c r="D6538">
        <v>2692.09</v>
      </c>
      <c r="E6538">
        <f t="shared" si="107"/>
        <v>3.4300895748127149</v>
      </c>
    </row>
    <row r="6539" spans="3:5" x14ac:dyDescent="0.4">
      <c r="C6539">
        <v>75.22</v>
      </c>
      <c r="D6539">
        <v>2657.44</v>
      </c>
      <c r="E6539">
        <f t="shared" si="107"/>
        <v>3.4244634677529717</v>
      </c>
    </row>
    <row r="6540" spans="3:5" x14ac:dyDescent="0.4">
      <c r="C6540">
        <v>75.23</v>
      </c>
      <c r="D6540">
        <v>2666.61</v>
      </c>
      <c r="E6540">
        <f t="shared" si="107"/>
        <v>3.4259595034164838</v>
      </c>
    </row>
    <row r="6541" spans="3:5" x14ac:dyDescent="0.4">
      <c r="C6541">
        <v>75.239999999999995</v>
      </c>
      <c r="D6541">
        <v>2721.42</v>
      </c>
      <c r="E6541">
        <f t="shared" si="107"/>
        <v>3.4347955721385914</v>
      </c>
    </row>
    <row r="6542" spans="3:5" x14ac:dyDescent="0.4">
      <c r="C6542">
        <v>75.25</v>
      </c>
      <c r="D6542">
        <v>2730.42</v>
      </c>
      <c r="E6542">
        <f t="shared" si="107"/>
        <v>3.4362294564373808</v>
      </c>
    </row>
    <row r="6543" spans="3:5" x14ac:dyDescent="0.4">
      <c r="C6543">
        <v>75.260000000000005</v>
      </c>
      <c r="D6543">
        <v>2701.06</v>
      </c>
      <c r="E6543">
        <f t="shared" si="107"/>
        <v>3.4315342314956685</v>
      </c>
    </row>
    <row r="6544" spans="3:5" x14ac:dyDescent="0.4">
      <c r="C6544">
        <v>75.27</v>
      </c>
      <c r="D6544">
        <v>2623.73</v>
      </c>
      <c r="E6544">
        <f t="shared" si="107"/>
        <v>3.4189191410910786</v>
      </c>
    </row>
    <row r="6545" spans="3:5" x14ac:dyDescent="0.4">
      <c r="C6545">
        <v>75.28</v>
      </c>
      <c r="D6545">
        <v>2677.69</v>
      </c>
      <c r="E6545">
        <f t="shared" si="107"/>
        <v>3.4277602966930485</v>
      </c>
    </row>
    <row r="6546" spans="3:5" x14ac:dyDescent="0.4">
      <c r="C6546">
        <v>75.290000000000006</v>
      </c>
      <c r="D6546">
        <v>2608.39</v>
      </c>
      <c r="E6546">
        <f t="shared" ref="E6546:E6609" si="108">LOG(D6546)</f>
        <v>3.416372526548018</v>
      </c>
    </row>
    <row r="6547" spans="3:5" x14ac:dyDescent="0.4">
      <c r="C6547">
        <v>75.3</v>
      </c>
      <c r="D6547">
        <v>2515.52</v>
      </c>
      <c r="E6547">
        <f t="shared" si="108"/>
        <v>3.4006277745956206</v>
      </c>
    </row>
    <row r="6548" spans="3:5" x14ac:dyDescent="0.4">
      <c r="C6548">
        <v>75.31</v>
      </c>
      <c r="D6548">
        <v>2445.6999999999998</v>
      </c>
      <c r="E6548">
        <f t="shared" si="108"/>
        <v>3.3884031835526351</v>
      </c>
    </row>
    <row r="6549" spans="3:5" x14ac:dyDescent="0.4">
      <c r="C6549">
        <v>75.319999999999993</v>
      </c>
      <c r="D6549">
        <v>2386.7199999999998</v>
      </c>
      <c r="E6549">
        <f t="shared" si="108"/>
        <v>3.3778014723843834</v>
      </c>
    </row>
    <row r="6550" spans="3:5" x14ac:dyDescent="0.4">
      <c r="C6550">
        <v>75.33</v>
      </c>
      <c r="D6550">
        <v>2360.02</v>
      </c>
      <c r="E6550">
        <f t="shared" si="108"/>
        <v>3.3729156834162226</v>
      </c>
    </row>
    <row r="6551" spans="3:5" x14ac:dyDescent="0.4">
      <c r="C6551">
        <v>75.34</v>
      </c>
      <c r="D6551">
        <v>2416.1999999999998</v>
      </c>
      <c r="E6551">
        <f t="shared" si="108"/>
        <v>3.3831328799910754</v>
      </c>
    </row>
    <row r="6552" spans="3:5" x14ac:dyDescent="0.4">
      <c r="C6552">
        <v>75.349999999999994</v>
      </c>
      <c r="D6552">
        <v>2301.59</v>
      </c>
      <c r="E6552">
        <f t="shared" si="108"/>
        <v>3.3620279619539355</v>
      </c>
    </row>
    <row r="6553" spans="3:5" x14ac:dyDescent="0.4">
      <c r="C6553">
        <v>75.36</v>
      </c>
      <c r="D6553">
        <v>2289.4499999999998</v>
      </c>
      <c r="E6553">
        <f t="shared" si="108"/>
        <v>3.3597311632770333</v>
      </c>
    </row>
    <row r="6554" spans="3:5" x14ac:dyDescent="0.4">
      <c r="C6554">
        <v>75.37</v>
      </c>
      <c r="D6554">
        <v>2223.92</v>
      </c>
      <c r="E6554">
        <f t="shared" si="108"/>
        <v>3.3471191605253745</v>
      </c>
    </row>
    <row r="6555" spans="3:5" x14ac:dyDescent="0.4">
      <c r="C6555">
        <v>75.38</v>
      </c>
      <c r="D6555">
        <v>2134.7399999999998</v>
      </c>
      <c r="E6555">
        <f t="shared" si="108"/>
        <v>3.3293449878194337</v>
      </c>
    </row>
    <row r="6556" spans="3:5" x14ac:dyDescent="0.4">
      <c r="C6556">
        <v>75.39</v>
      </c>
      <c r="D6556">
        <v>2054.37</v>
      </c>
      <c r="E6556">
        <f t="shared" si="108"/>
        <v>3.3126786644253698</v>
      </c>
    </row>
    <row r="6557" spans="3:5" x14ac:dyDescent="0.4">
      <c r="C6557">
        <v>75.400000000000006</v>
      </c>
      <c r="D6557">
        <v>1996.51</v>
      </c>
      <c r="E6557">
        <f t="shared" si="108"/>
        <v>3.3002714898040568</v>
      </c>
    </row>
    <row r="6558" spans="3:5" x14ac:dyDescent="0.4">
      <c r="C6558">
        <v>75.41</v>
      </c>
      <c r="D6558">
        <v>1917.95</v>
      </c>
      <c r="E6558">
        <f t="shared" si="108"/>
        <v>3.2828372811416631</v>
      </c>
    </row>
    <row r="6559" spans="3:5" x14ac:dyDescent="0.4">
      <c r="C6559">
        <v>75.42</v>
      </c>
      <c r="D6559">
        <v>1783.43</v>
      </c>
      <c r="E6559">
        <f t="shared" si="108"/>
        <v>3.2512560678597722</v>
      </c>
    </row>
    <row r="6560" spans="3:5" x14ac:dyDescent="0.4">
      <c r="C6560">
        <v>75.430000000000007</v>
      </c>
      <c r="D6560">
        <v>1866.05</v>
      </c>
      <c r="E6560">
        <f t="shared" si="108"/>
        <v>3.27092327629857</v>
      </c>
    </row>
    <row r="6561" spans="3:5" x14ac:dyDescent="0.4">
      <c r="C6561">
        <v>75.44</v>
      </c>
      <c r="D6561">
        <v>1806.26</v>
      </c>
      <c r="E6561">
        <f t="shared" si="108"/>
        <v>3.256780264492483</v>
      </c>
    </row>
    <row r="6562" spans="3:5" x14ac:dyDescent="0.4">
      <c r="C6562">
        <v>75.45</v>
      </c>
      <c r="D6562">
        <v>1734.75</v>
      </c>
      <c r="E6562">
        <f t="shared" si="108"/>
        <v>3.2392368961623195</v>
      </c>
    </row>
    <row r="6563" spans="3:5" x14ac:dyDescent="0.4">
      <c r="C6563">
        <v>75.459999999999994</v>
      </c>
      <c r="D6563">
        <v>1628.02</v>
      </c>
      <c r="E6563">
        <f t="shared" si="108"/>
        <v>3.211659735833456</v>
      </c>
    </row>
    <row r="6564" spans="3:5" x14ac:dyDescent="0.4">
      <c r="C6564">
        <v>75.47</v>
      </c>
      <c r="D6564">
        <v>1574.12</v>
      </c>
      <c r="E6564">
        <f t="shared" si="108"/>
        <v>3.1970378368866554</v>
      </c>
    </row>
    <row r="6565" spans="3:5" x14ac:dyDescent="0.4">
      <c r="C6565">
        <v>75.48</v>
      </c>
      <c r="D6565">
        <v>1504.14</v>
      </c>
      <c r="E6565">
        <f t="shared" si="108"/>
        <v>3.1772882607222441</v>
      </c>
    </row>
    <row r="6566" spans="3:5" x14ac:dyDescent="0.4">
      <c r="C6566">
        <v>75.489999999999995</v>
      </c>
      <c r="D6566">
        <v>1487.19</v>
      </c>
      <c r="E6566">
        <f t="shared" si="108"/>
        <v>3.1723664565383043</v>
      </c>
    </row>
    <row r="6567" spans="3:5" x14ac:dyDescent="0.4">
      <c r="C6567">
        <v>75.5</v>
      </c>
      <c r="D6567">
        <v>1371.94</v>
      </c>
      <c r="E6567">
        <f t="shared" si="108"/>
        <v>3.1373351184853795</v>
      </c>
    </row>
    <row r="6568" spans="3:5" x14ac:dyDescent="0.4">
      <c r="C6568">
        <v>75.510000000000005</v>
      </c>
      <c r="D6568">
        <v>1237.1099999999999</v>
      </c>
      <c r="E6568">
        <f t="shared" si="108"/>
        <v>3.0924083174699124</v>
      </c>
    </row>
    <row r="6569" spans="3:5" x14ac:dyDescent="0.4">
      <c r="C6569">
        <v>75.52</v>
      </c>
      <c r="D6569">
        <v>1185.8</v>
      </c>
      <c r="E6569">
        <f t="shared" si="108"/>
        <v>3.0740114460089449</v>
      </c>
    </row>
    <row r="6570" spans="3:5" x14ac:dyDescent="0.4">
      <c r="C6570">
        <v>75.53</v>
      </c>
      <c r="D6570">
        <v>1114.8800000000001</v>
      </c>
      <c r="E6570">
        <f t="shared" si="108"/>
        <v>3.0472281246555317</v>
      </c>
    </row>
    <row r="6571" spans="3:5" x14ac:dyDescent="0.4">
      <c r="C6571">
        <v>75.540000000000006</v>
      </c>
      <c r="D6571">
        <v>1091.4100000000001</v>
      </c>
      <c r="E6571">
        <f t="shared" si="108"/>
        <v>3.0379879286709892</v>
      </c>
    </row>
    <row r="6572" spans="3:5" x14ac:dyDescent="0.4">
      <c r="C6572">
        <v>75.55</v>
      </c>
      <c r="D6572">
        <v>1033.3399999999999</v>
      </c>
      <c r="E6572">
        <f t="shared" si="108"/>
        <v>3.0142432410054552</v>
      </c>
    </row>
    <row r="6573" spans="3:5" x14ac:dyDescent="0.4">
      <c r="C6573">
        <v>75.56</v>
      </c>
      <c r="D6573">
        <v>934.33900000000006</v>
      </c>
      <c r="E6573">
        <f t="shared" si="108"/>
        <v>2.9705044769984559</v>
      </c>
    </row>
    <row r="6574" spans="3:5" x14ac:dyDescent="0.4">
      <c r="C6574">
        <v>75.569999999999993</v>
      </c>
      <c r="D6574">
        <v>913.30700000000002</v>
      </c>
      <c r="E6574">
        <f t="shared" si="108"/>
        <v>2.9606167862909869</v>
      </c>
    </row>
    <row r="6575" spans="3:5" x14ac:dyDescent="0.4">
      <c r="C6575">
        <v>75.58</v>
      </c>
      <c r="D6575">
        <v>822.02099999999996</v>
      </c>
      <c r="E6575">
        <f t="shared" si="108"/>
        <v>2.9148829125128279</v>
      </c>
    </row>
    <row r="6576" spans="3:5" x14ac:dyDescent="0.4">
      <c r="C6576">
        <v>75.59</v>
      </c>
      <c r="D6576">
        <v>786.77099999999996</v>
      </c>
      <c r="E6576">
        <f t="shared" si="108"/>
        <v>2.89584834365695</v>
      </c>
    </row>
    <row r="6577" spans="3:5" x14ac:dyDescent="0.4">
      <c r="C6577">
        <v>75.599999999999994</v>
      </c>
      <c r="D6577">
        <v>770.01199999999994</v>
      </c>
      <c r="E6577">
        <f t="shared" si="108"/>
        <v>2.886497493345435</v>
      </c>
    </row>
    <row r="6578" spans="3:5" x14ac:dyDescent="0.4">
      <c r="C6578">
        <v>75.61</v>
      </c>
      <c r="D6578">
        <v>701.75800000000004</v>
      </c>
      <c r="E6578">
        <f t="shared" si="108"/>
        <v>2.8461873722662934</v>
      </c>
    </row>
    <row r="6579" spans="3:5" x14ac:dyDescent="0.4">
      <c r="C6579">
        <v>75.62</v>
      </c>
      <c r="D6579">
        <v>691.63199999999995</v>
      </c>
      <c r="E6579">
        <f t="shared" si="108"/>
        <v>2.8398750787342117</v>
      </c>
    </row>
    <row r="6580" spans="3:5" x14ac:dyDescent="0.4">
      <c r="C6580">
        <v>75.63</v>
      </c>
      <c r="D6580">
        <v>652.11599999999999</v>
      </c>
      <c r="E6580">
        <f t="shared" si="108"/>
        <v>2.8143248559756926</v>
      </c>
    </row>
    <row r="6581" spans="3:5" x14ac:dyDescent="0.4">
      <c r="C6581">
        <v>75.64</v>
      </c>
      <c r="D6581">
        <v>597.98099999999999</v>
      </c>
      <c r="E6581">
        <f t="shared" si="108"/>
        <v>2.7766873851150895</v>
      </c>
    </row>
    <row r="6582" spans="3:5" x14ac:dyDescent="0.4">
      <c r="C6582">
        <v>75.650000000000006</v>
      </c>
      <c r="D6582">
        <v>569.21100000000001</v>
      </c>
      <c r="E6582">
        <f t="shared" si="108"/>
        <v>2.7552732842322407</v>
      </c>
    </row>
    <row r="6583" spans="3:5" x14ac:dyDescent="0.4">
      <c r="C6583">
        <v>75.66</v>
      </c>
      <c r="D6583">
        <v>494.29500000000002</v>
      </c>
      <c r="E6583">
        <f t="shared" si="108"/>
        <v>2.6939862174132507</v>
      </c>
    </row>
    <row r="6584" spans="3:5" x14ac:dyDescent="0.4">
      <c r="C6584">
        <v>75.67</v>
      </c>
      <c r="D6584">
        <v>476.49</v>
      </c>
      <c r="E6584">
        <f t="shared" si="108"/>
        <v>2.6780537906188551</v>
      </c>
    </row>
    <row r="6585" spans="3:5" x14ac:dyDescent="0.4">
      <c r="C6585">
        <v>75.680000000000007</v>
      </c>
      <c r="D6585">
        <v>463.97800000000001</v>
      </c>
      <c r="E6585">
        <f t="shared" si="108"/>
        <v>2.666497388517993</v>
      </c>
    </row>
    <row r="6586" spans="3:5" x14ac:dyDescent="0.4">
      <c r="C6586">
        <v>75.69</v>
      </c>
      <c r="D6586">
        <v>430.084</v>
      </c>
      <c r="E6586">
        <f t="shared" si="108"/>
        <v>2.6335532862161193</v>
      </c>
    </row>
    <row r="6587" spans="3:5" x14ac:dyDescent="0.4">
      <c r="C6587">
        <v>75.7</v>
      </c>
      <c r="D6587">
        <v>415.495</v>
      </c>
      <c r="E6587">
        <f t="shared" si="108"/>
        <v>2.6185658019216338</v>
      </c>
    </row>
    <row r="6588" spans="3:5" x14ac:dyDescent="0.4">
      <c r="C6588">
        <v>75.709999999999994</v>
      </c>
      <c r="D6588">
        <v>383.30200000000002</v>
      </c>
      <c r="E6588">
        <f t="shared" si="108"/>
        <v>2.583541085329744</v>
      </c>
    </row>
    <row r="6589" spans="3:5" x14ac:dyDescent="0.4">
      <c r="C6589">
        <v>75.72</v>
      </c>
      <c r="D6589">
        <v>362.77600000000001</v>
      </c>
      <c r="E6589">
        <f t="shared" si="108"/>
        <v>2.5596385479240693</v>
      </c>
    </row>
    <row r="6590" spans="3:5" x14ac:dyDescent="0.4">
      <c r="C6590">
        <v>75.73</v>
      </c>
      <c r="D6590">
        <v>311.28300000000002</v>
      </c>
      <c r="E6590">
        <f t="shared" si="108"/>
        <v>2.4931554033429983</v>
      </c>
    </row>
    <row r="6591" spans="3:5" x14ac:dyDescent="0.4">
      <c r="C6591">
        <v>75.739999999999995</v>
      </c>
      <c r="D6591">
        <v>314.04899999999998</v>
      </c>
      <c r="E6591">
        <f t="shared" si="108"/>
        <v>2.4969974148546488</v>
      </c>
    </row>
    <row r="6592" spans="3:5" x14ac:dyDescent="0.4">
      <c r="C6592">
        <v>75.75</v>
      </c>
      <c r="D6592">
        <v>298.74400000000003</v>
      </c>
      <c r="E6592">
        <f t="shared" si="108"/>
        <v>2.4752991916363332</v>
      </c>
    </row>
    <row r="6593" spans="3:5" x14ac:dyDescent="0.4">
      <c r="C6593">
        <v>75.760000000000005</v>
      </c>
      <c r="D6593">
        <v>261.726</v>
      </c>
      <c r="E6593">
        <f t="shared" si="108"/>
        <v>2.4178468678276963</v>
      </c>
    </row>
    <row r="6594" spans="3:5" x14ac:dyDescent="0.4">
      <c r="C6594">
        <v>75.77</v>
      </c>
      <c r="D6594">
        <v>275.303</v>
      </c>
      <c r="E6594">
        <f t="shared" si="108"/>
        <v>2.4398109439626978</v>
      </c>
    </row>
    <row r="6595" spans="3:5" x14ac:dyDescent="0.4">
      <c r="C6595">
        <v>75.78</v>
      </c>
      <c r="D6595">
        <v>256.392</v>
      </c>
      <c r="E6595">
        <f t="shared" si="108"/>
        <v>2.4089044701055222</v>
      </c>
    </row>
    <row r="6596" spans="3:5" x14ac:dyDescent="0.4">
      <c r="C6596">
        <v>75.790000000000006</v>
      </c>
      <c r="D6596">
        <v>269.52499999999998</v>
      </c>
      <c r="E6596">
        <f t="shared" si="108"/>
        <v>2.4305990547119616</v>
      </c>
    </row>
    <row r="6597" spans="3:5" x14ac:dyDescent="0.4">
      <c r="C6597">
        <v>75.8</v>
      </c>
      <c r="D6597">
        <v>250.23400000000001</v>
      </c>
      <c r="E6597">
        <f t="shared" si="108"/>
        <v>2.3983463181838975</v>
      </c>
    </row>
    <row r="6598" spans="3:5" x14ac:dyDescent="0.4">
      <c r="C6598">
        <v>75.81</v>
      </c>
      <c r="D6598">
        <v>230.095</v>
      </c>
      <c r="E6598">
        <f t="shared" si="108"/>
        <v>2.3619071814847992</v>
      </c>
    </row>
    <row r="6599" spans="3:5" x14ac:dyDescent="0.4">
      <c r="C6599">
        <v>75.819999999999993</v>
      </c>
      <c r="D6599">
        <v>235.083</v>
      </c>
      <c r="E6599">
        <f t="shared" si="108"/>
        <v>2.3712212243051329</v>
      </c>
    </row>
    <row r="6600" spans="3:5" x14ac:dyDescent="0.4">
      <c r="C6600">
        <v>75.83</v>
      </c>
      <c r="D6600">
        <v>204.67099999999999</v>
      </c>
      <c r="E6600">
        <f t="shared" si="108"/>
        <v>2.311056311484204</v>
      </c>
    </row>
    <row r="6601" spans="3:5" x14ac:dyDescent="0.4">
      <c r="C6601">
        <v>75.84</v>
      </c>
      <c r="D6601">
        <v>218.53800000000001</v>
      </c>
      <c r="E6601">
        <f t="shared" si="108"/>
        <v>2.3395269642145351</v>
      </c>
    </row>
    <row r="6602" spans="3:5" x14ac:dyDescent="0.4">
      <c r="C6602">
        <v>75.849999999999994</v>
      </c>
      <c r="D6602">
        <v>198.65899999999999</v>
      </c>
      <c r="E6602">
        <f t="shared" si="108"/>
        <v>2.2981082450108001</v>
      </c>
    </row>
    <row r="6603" spans="3:5" x14ac:dyDescent="0.4">
      <c r="C6603">
        <v>75.86</v>
      </c>
      <c r="D6603">
        <v>213.23500000000001</v>
      </c>
      <c r="E6603">
        <f t="shared" si="108"/>
        <v>2.328858490501454</v>
      </c>
    </row>
    <row r="6604" spans="3:5" x14ac:dyDescent="0.4">
      <c r="C6604">
        <v>75.87</v>
      </c>
      <c r="D6604">
        <v>236.096</v>
      </c>
      <c r="E6604">
        <f t="shared" si="108"/>
        <v>2.3730886292106907</v>
      </c>
    </row>
    <row r="6605" spans="3:5" x14ac:dyDescent="0.4">
      <c r="C6605">
        <v>75.88</v>
      </c>
      <c r="D6605">
        <v>219.303</v>
      </c>
      <c r="E6605">
        <f t="shared" si="108"/>
        <v>2.3410445727378701</v>
      </c>
    </row>
    <row r="6606" spans="3:5" x14ac:dyDescent="0.4">
      <c r="C6606">
        <v>75.89</v>
      </c>
      <c r="D6606">
        <v>191.61199999999999</v>
      </c>
      <c r="E6606">
        <f t="shared" si="108"/>
        <v>2.2824227039627201</v>
      </c>
    </row>
    <row r="6607" spans="3:5" x14ac:dyDescent="0.4">
      <c r="C6607">
        <v>75.900000000000006</v>
      </c>
      <c r="D6607">
        <v>183.65299999999999</v>
      </c>
      <c r="E6607">
        <f t="shared" si="108"/>
        <v>2.2639980270064104</v>
      </c>
    </row>
    <row r="6608" spans="3:5" x14ac:dyDescent="0.4">
      <c r="C6608">
        <v>75.91</v>
      </c>
      <c r="D6608">
        <v>183.48699999999999</v>
      </c>
      <c r="E6608">
        <f t="shared" si="108"/>
        <v>2.2636053000417178</v>
      </c>
    </row>
    <row r="6609" spans="3:5" x14ac:dyDescent="0.4">
      <c r="C6609">
        <v>75.92</v>
      </c>
      <c r="D6609">
        <v>204.09700000000001</v>
      </c>
      <c r="E6609">
        <f t="shared" si="108"/>
        <v>2.3098366211147909</v>
      </c>
    </row>
    <row r="6610" spans="3:5" x14ac:dyDescent="0.4">
      <c r="C6610">
        <v>75.930000000000007</v>
      </c>
      <c r="D6610">
        <v>177.999</v>
      </c>
      <c r="E6610">
        <f t="shared" ref="E6610:E6673" si="109">LOG(D6610)</f>
        <v>2.2504175624454006</v>
      </c>
    </row>
    <row r="6611" spans="3:5" x14ac:dyDescent="0.4">
      <c r="C6611">
        <v>75.94</v>
      </c>
      <c r="D6611">
        <v>188.018</v>
      </c>
      <c r="E6611">
        <f t="shared" si="109"/>
        <v>2.2741994286597738</v>
      </c>
    </row>
    <row r="6612" spans="3:5" x14ac:dyDescent="0.4">
      <c r="C6612">
        <v>75.95</v>
      </c>
      <c r="D6612">
        <v>213.69300000000001</v>
      </c>
      <c r="E6612">
        <f t="shared" si="109"/>
        <v>2.3297902960940422</v>
      </c>
    </row>
    <row r="6613" spans="3:5" x14ac:dyDescent="0.4">
      <c r="C6613">
        <v>75.959999999999994</v>
      </c>
      <c r="D6613">
        <v>181.47499999999999</v>
      </c>
      <c r="E6613">
        <f t="shared" si="109"/>
        <v>2.2588168050753352</v>
      </c>
    </row>
    <row r="6614" spans="3:5" x14ac:dyDescent="0.4">
      <c r="C6614">
        <v>75.97</v>
      </c>
      <c r="D6614">
        <v>186.62</v>
      </c>
      <c r="E6614">
        <f t="shared" si="109"/>
        <v>2.2709581850920975</v>
      </c>
    </row>
    <row r="6615" spans="3:5" x14ac:dyDescent="0.4">
      <c r="C6615">
        <v>75.98</v>
      </c>
      <c r="D6615">
        <v>164.477</v>
      </c>
      <c r="E6615">
        <f t="shared" si="109"/>
        <v>2.2161051760157671</v>
      </c>
    </row>
    <row r="6616" spans="3:5" x14ac:dyDescent="0.4">
      <c r="C6616">
        <v>75.989999999999995</v>
      </c>
      <c r="D6616">
        <v>186.03200000000001</v>
      </c>
      <c r="E6616">
        <f t="shared" si="109"/>
        <v>2.2695876551215761</v>
      </c>
    </row>
    <row r="6617" spans="3:5" x14ac:dyDescent="0.4">
      <c r="C6617">
        <v>76</v>
      </c>
      <c r="D6617">
        <v>180.143</v>
      </c>
      <c r="E6617">
        <f t="shared" si="109"/>
        <v>2.2556173909635113</v>
      </c>
    </row>
    <row r="6618" spans="3:5" x14ac:dyDescent="0.4">
      <c r="C6618">
        <v>76.010000000000005</v>
      </c>
      <c r="D6618">
        <v>189.596</v>
      </c>
      <c r="E6618">
        <f t="shared" si="109"/>
        <v>2.277829170574555</v>
      </c>
    </row>
    <row r="6619" spans="3:5" x14ac:dyDescent="0.4">
      <c r="C6619">
        <v>76.02</v>
      </c>
      <c r="D6619">
        <v>156.86799999999999</v>
      </c>
      <c r="E6619">
        <f t="shared" si="109"/>
        <v>2.1955343595154631</v>
      </c>
    </row>
    <row r="6620" spans="3:5" x14ac:dyDescent="0.4">
      <c r="C6620">
        <v>76.03</v>
      </c>
      <c r="D6620">
        <v>170.34700000000001</v>
      </c>
      <c r="E6620">
        <f t="shared" si="109"/>
        <v>2.2313344895627267</v>
      </c>
    </row>
    <row r="6621" spans="3:5" x14ac:dyDescent="0.4">
      <c r="C6621">
        <v>76.040000000000006</v>
      </c>
      <c r="D6621">
        <v>173.85300000000001</v>
      </c>
      <c r="E6621">
        <f t="shared" si="109"/>
        <v>2.2401821892511116</v>
      </c>
    </row>
    <row r="6622" spans="3:5" x14ac:dyDescent="0.4">
      <c r="C6622">
        <v>76.05</v>
      </c>
      <c r="D6622">
        <v>143.124</v>
      </c>
      <c r="E6622">
        <f t="shared" si="109"/>
        <v>2.1557124653014368</v>
      </c>
    </row>
    <row r="6623" spans="3:5" x14ac:dyDescent="0.4">
      <c r="C6623">
        <v>76.06</v>
      </c>
      <c r="D6623">
        <v>152.40199999999999</v>
      </c>
      <c r="E6623">
        <f t="shared" si="109"/>
        <v>2.1829906663688341</v>
      </c>
    </row>
    <row r="6624" spans="3:5" x14ac:dyDescent="0.4">
      <c r="C6624">
        <v>76.069999999999993</v>
      </c>
      <c r="D6624">
        <v>158.53899999999999</v>
      </c>
      <c r="E6624">
        <f t="shared" si="109"/>
        <v>2.2001361145117797</v>
      </c>
    </row>
    <row r="6625" spans="3:5" x14ac:dyDescent="0.4">
      <c r="C6625">
        <v>76.08</v>
      </c>
      <c r="D6625">
        <v>172.2</v>
      </c>
      <c r="E6625">
        <f t="shared" si="109"/>
        <v>2.2360331471176358</v>
      </c>
    </row>
    <row r="6626" spans="3:5" x14ac:dyDescent="0.4">
      <c r="C6626">
        <v>76.09</v>
      </c>
      <c r="D6626">
        <v>162.726</v>
      </c>
      <c r="E6626">
        <f t="shared" si="109"/>
        <v>2.2114569490917666</v>
      </c>
    </row>
    <row r="6627" spans="3:5" x14ac:dyDescent="0.4">
      <c r="C6627">
        <v>76.099999999999994</v>
      </c>
      <c r="D6627">
        <v>153.315</v>
      </c>
      <c r="E6627">
        <f t="shared" si="109"/>
        <v>2.1855846473432212</v>
      </c>
    </row>
    <row r="6628" spans="3:5" x14ac:dyDescent="0.4">
      <c r="C6628">
        <v>76.11</v>
      </c>
      <c r="D6628">
        <v>159.91499999999999</v>
      </c>
      <c r="E6628">
        <f t="shared" si="109"/>
        <v>2.2038892024059806</v>
      </c>
    </row>
    <row r="6629" spans="3:5" x14ac:dyDescent="0.4">
      <c r="C6629">
        <v>76.12</v>
      </c>
      <c r="D6629">
        <v>149.95599999999999</v>
      </c>
      <c r="E6629">
        <f t="shared" si="109"/>
        <v>2.1759638473196881</v>
      </c>
    </row>
    <row r="6630" spans="3:5" x14ac:dyDescent="0.4">
      <c r="C6630">
        <v>76.13</v>
      </c>
      <c r="D6630">
        <v>158.34899999999999</v>
      </c>
      <c r="E6630">
        <f t="shared" si="109"/>
        <v>2.1996153250754507</v>
      </c>
    </row>
    <row r="6631" spans="3:5" x14ac:dyDescent="0.4">
      <c r="C6631">
        <v>76.14</v>
      </c>
      <c r="D6631">
        <v>128.15199999999999</v>
      </c>
      <c r="E6631">
        <f t="shared" si="109"/>
        <v>2.1077253883757914</v>
      </c>
    </row>
    <row r="6632" spans="3:5" x14ac:dyDescent="0.4">
      <c r="C6632">
        <v>76.150000000000006</v>
      </c>
      <c r="D6632">
        <v>134.55099999999999</v>
      </c>
      <c r="E6632">
        <f t="shared" si="109"/>
        <v>2.1288869298431257</v>
      </c>
    </row>
    <row r="6633" spans="3:5" x14ac:dyDescent="0.4">
      <c r="C6633">
        <v>76.16</v>
      </c>
      <c r="D6633">
        <v>147.983</v>
      </c>
      <c r="E6633">
        <f t="shared" si="109"/>
        <v>2.1702118273527358</v>
      </c>
    </row>
    <row r="6634" spans="3:5" x14ac:dyDescent="0.4">
      <c r="C6634">
        <v>76.17</v>
      </c>
      <c r="D6634">
        <v>144.33000000000001</v>
      </c>
      <c r="E6634">
        <f t="shared" si="109"/>
        <v>2.1593566116222265</v>
      </c>
    </row>
    <row r="6635" spans="3:5" x14ac:dyDescent="0.4">
      <c r="C6635">
        <v>76.180000000000007</v>
      </c>
      <c r="D6635">
        <v>143.405</v>
      </c>
      <c r="E6635">
        <f t="shared" si="109"/>
        <v>2.1565642938321541</v>
      </c>
    </row>
    <row r="6636" spans="3:5" x14ac:dyDescent="0.4">
      <c r="C6636">
        <v>76.19</v>
      </c>
      <c r="D6636">
        <v>134.488</v>
      </c>
      <c r="E6636">
        <f t="shared" si="109"/>
        <v>2.128683535146743</v>
      </c>
    </row>
    <row r="6637" spans="3:5" x14ac:dyDescent="0.4">
      <c r="C6637">
        <v>76.2</v>
      </c>
      <c r="D6637">
        <v>160.691</v>
      </c>
      <c r="E6637">
        <f t="shared" si="109"/>
        <v>2.2059915534292243</v>
      </c>
    </row>
    <row r="6638" spans="3:5" x14ac:dyDescent="0.4">
      <c r="C6638">
        <v>76.209999999999994</v>
      </c>
      <c r="D6638">
        <v>151.529</v>
      </c>
      <c r="E6638">
        <f t="shared" si="109"/>
        <v>2.1804957571598482</v>
      </c>
    </row>
    <row r="6639" spans="3:5" x14ac:dyDescent="0.4">
      <c r="C6639">
        <v>76.22</v>
      </c>
      <c r="D6639">
        <v>135.57400000000001</v>
      </c>
      <c r="E6639">
        <f t="shared" si="109"/>
        <v>2.1321764097434244</v>
      </c>
    </row>
    <row r="6640" spans="3:5" x14ac:dyDescent="0.4">
      <c r="C6640">
        <v>76.23</v>
      </c>
      <c r="D6640">
        <v>130.221</v>
      </c>
      <c r="E6640">
        <f t="shared" si="109"/>
        <v>2.1146810260808699</v>
      </c>
    </row>
    <row r="6641" spans="3:5" x14ac:dyDescent="0.4">
      <c r="C6641">
        <v>76.239999999999995</v>
      </c>
      <c r="D6641">
        <v>144.06</v>
      </c>
      <c r="E6641">
        <f t="shared" si="109"/>
        <v>2.1585434104406711</v>
      </c>
    </row>
    <row r="6642" spans="3:5" x14ac:dyDescent="0.4">
      <c r="C6642">
        <v>76.25</v>
      </c>
      <c r="D6642">
        <v>137.53</v>
      </c>
      <c r="E6642">
        <f t="shared" si="109"/>
        <v>2.1383974429905463</v>
      </c>
    </row>
    <row r="6643" spans="3:5" x14ac:dyDescent="0.4">
      <c r="C6643">
        <v>76.260000000000005</v>
      </c>
      <c r="D6643">
        <v>150.15600000000001</v>
      </c>
      <c r="E6643">
        <f t="shared" si="109"/>
        <v>2.1765426906131187</v>
      </c>
    </row>
    <row r="6644" spans="3:5" x14ac:dyDescent="0.4">
      <c r="C6644">
        <v>76.27</v>
      </c>
      <c r="D6644">
        <v>148.71299999999999</v>
      </c>
      <c r="E6644">
        <f t="shared" si="109"/>
        <v>2.1723489347727121</v>
      </c>
    </row>
    <row r="6645" spans="3:5" x14ac:dyDescent="0.4">
      <c r="C6645">
        <v>76.28</v>
      </c>
      <c r="D6645">
        <v>159.16300000000001</v>
      </c>
      <c r="E6645">
        <f t="shared" si="109"/>
        <v>2.2018421163952282</v>
      </c>
    </row>
    <row r="6646" spans="3:5" x14ac:dyDescent="0.4">
      <c r="C6646">
        <v>76.290000000000006</v>
      </c>
      <c r="D6646">
        <v>147.96100000000001</v>
      </c>
      <c r="E6646">
        <f t="shared" si="109"/>
        <v>2.1701472578489143</v>
      </c>
    </row>
    <row r="6647" spans="3:5" x14ac:dyDescent="0.4">
      <c r="C6647">
        <v>76.3</v>
      </c>
      <c r="D6647">
        <v>148.858</v>
      </c>
      <c r="E6647">
        <f t="shared" si="109"/>
        <v>2.1727721796780295</v>
      </c>
    </row>
    <row r="6648" spans="3:5" x14ac:dyDescent="0.4">
      <c r="C6648">
        <v>76.31</v>
      </c>
      <c r="D6648">
        <v>131.839</v>
      </c>
      <c r="E6648">
        <f t="shared" si="109"/>
        <v>2.1200439002379845</v>
      </c>
    </row>
    <row r="6649" spans="3:5" x14ac:dyDescent="0.4">
      <c r="C6649">
        <v>76.319999999999993</v>
      </c>
      <c r="D6649">
        <v>120.32599999999999</v>
      </c>
      <c r="E6649">
        <f t="shared" si="109"/>
        <v>2.0803594796797702</v>
      </c>
    </row>
    <row r="6650" spans="3:5" x14ac:dyDescent="0.4">
      <c r="C6650">
        <v>76.33</v>
      </c>
      <c r="D6650">
        <v>133.19300000000001</v>
      </c>
      <c r="E6650">
        <f t="shared" si="109"/>
        <v>2.1244814009509669</v>
      </c>
    </row>
    <row r="6651" spans="3:5" x14ac:dyDescent="0.4">
      <c r="C6651">
        <v>76.34</v>
      </c>
      <c r="D6651">
        <v>157.053</v>
      </c>
      <c r="E6651">
        <f t="shared" si="109"/>
        <v>2.1960462366339306</v>
      </c>
    </row>
    <row r="6652" spans="3:5" x14ac:dyDescent="0.4">
      <c r="C6652">
        <v>76.349999999999994</v>
      </c>
      <c r="D6652">
        <v>146.74600000000001</v>
      </c>
      <c r="E6652">
        <f t="shared" si="109"/>
        <v>2.1665662720893053</v>
      </c>
    </row>
    <row r="6653" spans="3:5" x14ac:dyDescent="0.4">
      <c r="C6653">
        <v>76.36</v>
      </c>
      <c r="D6653">
        <v>128.61600000000001</v>
      </c>
      <c r="E6653">
        <f t="shared" si="109"/>
        <v>2.1092949987552179</v>
      </c>
    </row>
    <row r="6654" spans="3:5" x14ac:dyDescent="0.4">
      <c r="C6654">
        <v>76.37</v>
      </c>
      <c r="D6654">
        <v>150.86500000000001</v>
      </c>
      <c r="E6654">
        <f t="shared" si="109"/>
        <v>2.1785884970987732</v>
      </c>
    </row>
    <row r="6655" spans="3:5" x14ac:dyDescent="0.4">
      <c r="C6655">
        <v>76.38</v>
      </c>
      <c r="D6655">
        <v>123.90300000000001</v>
      </c>
      <c r="E6655">
        <f t="shared" si="109"/>
        <v>2.0930818218536467</v>
      </c>
    </row>
    <row r="6656" spans="3:5" x14ac:dyDescent="0.4">
      <c r="C6656">
        <v>76.39</v>
      </c>
      <c r="D6656">
        <v>130.85499999999999</v>
      </c>
      <c r="E6656">
        <f t="shared" si="109"/>
        <v>2.1167903217861617</v>
      </c>
    </row>
    <row r="6657" spans="3:5" x14ac:dyDescent="0.4">
      <c r="C6657">
        <v>76.400000000000006</v>
      </c>
      <c r="D6657">
        <v>120.706</v>
      </c>
      <c r="E6657">
        <f t="shared" si="109"/>
        <v>2.0817288583502673</v>
      </c>
    </row>
    <row r="6658" spans="3:5" x14ac:dyDescent="0.4">
      <c r="C6658">
        <v>76.41</v>
      </c>
      <c r="D6658">
        <v>125.69199999999999</v>
      </c>
      <c r="E6658">
        <f t="shared" si="109"/>
        <v>2.0993076367438719</v>
      </c>
    </row>
    <row r="6659" spans="3:5" x14ac:dyDescent="0.4">
      <c r="C6659">
        <v>76.42</v>
      </c>
      <c r="D6659">
        <v>133.93199999999999</v>
      </c>
      <c r="E6659">
        <f t="shared" si="109"/>
        <v>2.1268843541819291</v>
      </c>
    </row>
    <row r="6660" spans="3:5" x14ac:dyDescent="0.4">
      <c r="C6660">
        <v>76.430000000000007</v>
      </c>
      <c r="D6660">
        <v>124.54</v>
      </c>
      <c r="E6660">
        <f t="shared" si="109"/>
        <v>2.0953088613853814</v>
      </c>
    </row>
    <row r="6661" spans="3:5" x14ac:dyDescent="0.4">
      <c r="C6661">
        <v>76.44</v>
      </c>
      <c r="D6661">
        <v>153.721</v>
      </c>
      <c r="E6661">
        <f t="shared" si="109"/>
        <v>2.1867332010139431</v>
      </c>
    </row>
    <row r="6662" spans="3:5" x14ac:dyDescent="0.4">
      <c r="C6662">
        <v>76.45</v>
      </c>
      <c r="D6662">
        <v>131.89500000000001</v>
      </c>
      <c r="E6662">
        <f t="shared" si="109"/>
        <v>2.1202283322137792</v>
      </c>
    </row>
    <row r="6663" spans="3:5" x14ac:dyDescent="0.4">
      <c r="C6663">
        <v>76.459999999999994</v>
      </c>
      <c r="D6663">
        <v>110.67400000000001</v>
      </c>
      <c r="E6663">
        <f t="shared" si="109"/>
        <v>2.0440456065809154</v>
      </c>
    </row>
    <row r="6664" spans="3:5" x14ac:dyDescent="0.4">
      <c r="C6664">
        <v>76.47</v>
      </c>
      <c r="D6664">
        <v>110.32</v>
      </c>
      <c r="E6664">
        <f t="shared" si="109"/>
        <v>2.0426542531677931</v>
      </c>
    </row>
    <row r="6665" spans="3:5" x14ac:dyDescent="0.4">
      <c r="C6665">
        <v>76.48</v>
      </c>
      <c r="D6665">
        <v>128.88</v>
      </c>
      <c r="E6665">
        <f t="shared" si="109"/>
        <v>2.1101855274111618</v>
      </c>
    </row>
    <row r="6666" spans="3:5" x14ac:dyDescent="0.4">
      <c r="C6666">
        <v>76.489999999999995</v>
      </c>
      <c r="D6666">
        <v>140.833</v>
      </c>
      <c r="E6666">
        <f t="shared" si="109"/>
        <v>2.1487044306488987</v>
      </c>
    </row>
    <row r="6667" spans="3:5" x14ac:dyDescent="0.4">
      <c r="C6667">
        <v>76.5</v>
      </c>
      <c r="D6667">
        <v>142.83600000000001</v>
      </c>
      <c r="E6667">
        <f t="shared" si="109"/>
        <v>2.1548376796455591</v>
      </c>
    </row>
    <row r="6668" spans="3:5" x14ac:dyDescent="0.4">
      <c r="C6668">
        <v>76.510000000000005</v>
      </c>
      <c r="D6668">
        <v>124.91</v>
      </c>
      <c r="E6668">
        <f t="shared" si="109"/>
        <v>2.0965972083578941</v>
      </c>
    </row>
    <row r="6669" spans="3:5" x14ac:dyDescent="0.4">
      <c r="C6669">
        <v>76.52</v>
      </c>
      <c r="D6669">
        <v>123.355</v>
      </c>
      <c r="E6669">
        <f t="shared" si="109"/>
        <v>2.0911567576230823</v>
      </c>
    </row>
    <row r="6670" spans="3:5" x14ac:dyDescent="0.4">
      <c r="C6670">
        <v>76.53</v>
      </c>
      <c r="D6670">
        <v>143.47999999999999</v>
      </c>
      <c r="E6670">
        <f t="shared" si="109"/>
        <v>2.1567913680039288</v>
      </c>
    </row>
    <row r="6671" spans="3:5" x14ac:dyDescent="0.4">
      <c r="C6671">
        <v>76.540000000000006</v>
      </c>
      <c r="D6671">
        <v>133.22300000000001</v>
      </c>
      <c r="E6671">
        <f t="shared" si="109"/>
        <v>2.1245792091495148</v>
      </c>
    </row>
    <row r="6672" spans="3:5" x14ac:dyDescent="0.4">
      <c r="C6672">
        <v>76.55</v>
      </c>
      <c r="D6672">
        <v>126.708</v>
      </c>
      <c r="E6672">
        <f t="shared" si="109"/>
        <v>2.1028040359266318</v>
      </c>
    </row>
    <row r="6673" spans="3:5" x14ac:dyDescent="0.4">
      <c r="C6673">
        <v>76.56</v>
      </c>
      <c r="D6673">
        <v>146.47999999999999</v>
      </c>
      <c r="E6673">
        <f t="shared" si="109"/>
        <v>2.1657783312936401</v>
      </c>
    </row>
    <row r="6674" spans="3:5" x14ac:dyDescent="0.4">
      <c r="C6674">
        <v>76.569999999999993</v>
      </c>
      <c r="D6674">
        <v>144.54</v>
      </c>
      <c r="E6674">
        <f t="shared" ref="E6674:E6737" si="110">LOG(D6674)</f>
        <v>2.1599880503819868</v>
      </c>
    </row>
    <row r="6675" spans="3:5" x14ac:dyDescent="0.4">
      <c r="C6675">
        <v>76.58</v>
      </c>
      <c r="D6675">
        <v>118.41</v>
      </c>
      <c r="E6675">
        <f t="shared" si="110"/>
        <v>2.0733883811151776</v>
      </c>
    </row>
    <row r="6676" spans="3:5" x14ac:dyDescent="0.4">
      <c r="C6676">
        <v>76.59</v>
      </c>
      <c r="D6676">
        <v>133.59399999999999</v>
      </c>
      <c r="E6676">
        <f t="shared" si="110"/>
        <v>2.1257869534583449</v>
      </c>
    </row>
    <row r="6677" spans="3:5" x14ac:dyDescent="0.4">
      <c r="C6677">
        <v>76.599999999999994</v>
      </c>
      <c r="D6677">
        <v>127.173</v>
      </c>
      <c r="E6677">
        <f t="shared" si="110"/>
        <v>2.1043949163777484</v>
      </c>
    </row>
    <row r="6678" spans="3:5" x14ac:dyDescent="0.4">
      <c r="C6678">
        <v>76.61</v>
      </c>
      <c r="D6678">
        <v>129.82300000000001</v>
      </c>
      <c r="E6678">
        <f t="shared" si="110"/>
        <v>2.113351640755603</v>
      </c>
    </row>
    <row r="6679" spans="3:5" x14ac:dyDescent="0.4">
      <c r="C6679">
        <v>76.62</v>
      </c>
      <c r="D6679">
        <v>127.07899999999999</v>
      </c>
      <c r="E6679">
        <f t="shared" si="110"/>
        <v>2.1040737886528227</v>
      </c>
    </row>
    <row r="6680" spans="3:5" x14ac:dyDescent="0.4">
      <c r="C6680">
        <v>76.63</v>
      </c>
      <c r="D6680">
        <v>124.429</v>
      </c>
      <c r="E6680">
        <f t="shared" si="110"/>
        <v>2.0949216108386439</v>
      </c>
    </row>
    <row r="6681" spans="3:5" x14ac:dyDescent="0.4">
      <c r="C6681">
        <v>76.64</v>
      </c>
      <c r="D6681">
        <v>109.468</v>
      </c>
      <c r="E6681">
        <f t="shared" si="110"/>
        <v>2.0392871835186908</v>
      </c>
    </row>
    <row r="6682" spans="3:5" x14ac:dyDescent="0.4">
      <c r="C6682">
        <v>76.650000000000006</v>
      </c>
      <c r="D6682">
        <v>111.56100000000001</v>
      </c>
      <c r="E6682">
        <f t="shared" si="110"/>
        <v>2.0475123984994932</v>
      </c>
    </row>
    <row r="6683" spans="3:5" x14ac:dyDescent="0.4">
      <c r="C6683">
        <v>76.66</v>
      </c>
      <c r="D6683">
        <v>103.465</v>
      </c>
      <c r="E6683">
        <f t="shared" si="110"/>
        <v>2.0147934620871744</v>
      </c>
    </row>
    <row r="6684" spans="3:5" x14ac:dyDescent="0.4">
      <c r="C6684">
        <v>76.67</v>
      </c>
      <c r="D6684">
        <v>131.06200000000001</v>
      </c>
      <c r="E6684">
        <f t="shared" si="110"/>
        <v>2.1174767909842007</v>
      </c>
    </row>
    <row r="6685" spans="3:5" x14ac:dyDescent="0.4">
      <c r="C6685">
        <v>76.680000000000007</v>
      </c>
      <c r="D6685">
        <v>138.065</v>
      </c>
      <c r="E6685">
        <f t="shared" si="110"/>
        <v>2.1400835972363321</v>
      </c>
    </row>
    <row r="6686" spans="3:5" x14ac:dyDescent="0.4">
      <c r="C6686">
        <v>76.69</v>
      </c>
      <c r="D6686">
        <v>116.426</v>
      </c>
      <c r="E6686">
        <f t="shared" si="110"/>
        <v>2.0660499768398282</v>
      </c>
    </row>
    <row r="6687" spans="3:5" x14ac:dyDescent="0.4">
      <c r="C6687">
        <v>76.7</v>
      </c>
      <c r="D6687">
        <v>124.21899999999999</v>
      </c>
      <c r="E6687">
        <f t="shared" si="110"/>
        <v>2.0941880287234911</v>
      </c>
    </row>
    <row r="6688" spans="3:5" x14ac:dyDescent="0.4">
      <c r="C6688">
        <v>76.709999999999994</v>
      </c>
      <c r="D6688">
        <v>139.34</v>
      </c>
      <c r="E6688">
        <f t="shared" si="110"/>
        <v>2.1440758061985505</v>
      </c>
    </row>
    <row r="6689" spans="3:5" x14ac:dyDescent="0.4">
      <c r="C6689">
        <v>76.72</v>
      </c>
      <c r="D6689">
        <v>127.108</v>
      </c>
      <c r="E6689">
        <f t="shared" si="110"/>
        <v>2.1041728853023747</v>
      </c>
    </row>
    <row r="6690" spans="3:5" x14ac:dyDescent="0.4">
      <c r="C6690">
        <v>76.73</v>
      </c>
      <c r="D6690">
        <v>130.66399999999999</v>
      </c>
      <c r="E6690">
        <f t="shared" si="110"/>
        <v>2.1161559490576614</v>
      </c>
    </row>
    <row r="6691" spans="3:5" x14ac:dyDescent="0.4">
      <c r="C6691">
        <v>76.739999999999995</v>
      </c>
      <c r="D6691">
        <v>118.905</v>
      </c>
      <c r="E6691">
        <f t="shared" si="110"/>
        <v>2.0752001172490808</v>
      </c>
    </row>
    <row r="6692" spans="3:5" x14ac:dyDescent="0.4">
      <c r="C6692">
        <v>76.75</v>
      </c>
      <c r="D6692">
        <v>128.03100000000001</v>
      </c>
      <c r="E6692">
        <f t="shared" si="110"/>
        <v>2.1073151376080355</v>
      </c>
    </row>
    <row r="6693" spans="3:5" x14ac:dyDescent="0.4">
      <c r="C6693">
        <v>76.760000000000005</v>
      </c>
      <c r="D6693">
        <v>117.33799999999999</v>
      </c>
      <c r="E6693">
        <f t="shared" si="110"/>
        <v>2.069438681490964</v>
      </c>
    </row>
    <row r="6694" spans="3:5" x14ac:dyDescent="0.4">
      <c r="C6694">
        <v>76.77</v>
      </c>
      <c r="D6694">
        <v>110.857</v>
      </c>
      <c r="E6694">
        <f t="shared" si="110"/>
        <v>2.0447631215857336</v>
      </c>
    </row>
    <row r="6695" spans="3:5" x14ac:dyDescent="0.4">
      <c r="C6695">
        <v>76.78</v>
      </c>
      <c r="D6695">
        <v>107.80500000000001</v>
      </c>
      <c r="E6695">
        <f t="shared" si="110"/>
        <v>2.0326389039124293</v>
      </c>
    </row>
    <row r="6696" spans="3:5" x14ac:dyDescent="0.4">
      <c r="C6696">
        <v>76.790000000000006</v>
      </c>
      <c r="D6696">
        <v>105.43</v>
      </c>
      <c r="E6696">
        <f t="shared" si="110"/>
        <v>2.0229642065179929</v>
      </c>
    </row>
    <row r="6697" spans="3:5" x14ac:dyDescent="0.4">
      <c r="C6697">
        <v>76.8</v>
      </c>
      <c r="D6697">
        <v>132.63900000000001</v>
      </c>
      <c r="E6697">
        <f t="shared" si="110"/>
        <v>2.1226712389592213</v>
      </c>
    </row>
    <row r="6698" spans="3:5" x14ac:dyDescent="0.4">
      <c r="C6698">
        <v>76.81</v>
      </c>
      <c r="D6698">
        <v>144.238</v>
      </c>
      <c r="E6698">
        <f t="shared" si="110"/>
        <v>2.1590796918411779</v>
      </c>
    </row>
    <row r="6699" spans="3:5" x14ac:dyDescent="0.4">
      <c r="C6699">
        <v>76.819999999999993</v>
      </c>
      <c r="D6699">
        <v>130.845</v>
      </c>
      <c r="E6699">
        <f t="shared" si="110"/>
        <v>2.1167571315315099</v>
      </c>
    </row>
    <row r="6700" spans="3:5" x14ac:dyDescent="0.4">
      <c r="C6700">
        <v>76.83</v>
      </c>
      <c r="D6700">
        <v>148.27000000000001</v>
      </c>
      <c r="E6700">
        <f t="shared" si="110"/>
        <v>2.171053287559376</v>
      </c>
    </row>
    <row r="6701" spans="3:5" x14ac:dyDescent="0.4">
      <c r="C6701">
        <v>76.84</v>
      </c>
      <c r="D6701">
        <v>110.417</v>
      </c>
      <c r="E6701">
        <f t="shared" si="110"/>
        <v>2.0430359433009042</v>
      </c>
    </row>
    <row r="6702" spans="3:5" x14ac:dyDescent="0.4">
      <c r="C6702">
        <v>76.849999999999994</v>
      </c>
      <c r="D6702">
        <v>119.16200000000001</v>
      </c>
      <c r="E6702">
        <f t="shared" si="110"/>
        <v>2.0761377837480635</v>
      </c>
    </row>
    <row r="6703" spans="3:5" x14ac:dyDescent="0.4">
      <c r="C6703">
        <v>76.86</v>
      </c>
      <c r="D6703">
        <v>128.85</v>
      </c>
      <c r="E6703">
        <f t="shared" si="110"/>
        <v>2.1100844228869233</v>
      </c>
    </row>
    <row r="6704" spans="3:5" x14ac:dyDescent="0.4">
      <c r="C6704">
        <v>76.87</v>
      </c>
      <c r="D6704">
        <v>137.91200000000001</v>
      </c>
      <c r="E6704">
        <f t="shared" si="110"/>
        <v>2.1396020566547711</v>
      </c>
    </row>
    <row r="6705" spans="3:5" x14ac:dyDescent="0.4">
      <c r="C6705">
        <v>76.88</v>
      </c>
      <c r="D6705">
        <v>113.31699999999999</v>
      </c>
      <c r="E6705">
        <f t="shared" si="110"/>
        <v>2.0542950683131713</v>
      </c>
    </row>
    <row r="6706" spans="3:5" x14ac:dyDescent="0.4">
      <c r="C6706">
        <v>76.89</v>
      </c>
      <c r="D6706">
        <v>122.312</v>
      </c>
      <c r="E6706">
        <f t="shared" si="110"/>
        <v>2.0874690676505399</v>
      </c>
    </row>
    <row r="6707" spans="3:5" x14ac:dyDescent="0.4">
      <c r="C6707">
        <v>76.900000000000006</v>
      </c>
      <c r="D6707">
        <v>120.509</v>
      </c>
      <c r="E6707">
        <f t="shared" si="110"/>
        <v>2.0810194826318682</v>
      </c>
    </row>
    <row r="6708" spans="3:5" x14ac:dyDescent="0.4">
      <c r="C6708">
        <v>76.91</v>
      </c>
      <c r="D6708">
        <v>144.01900000000001</v>
      </c>
      <c r="E6708">
        <f t="shared" si="110"/>
        <v>2.158419791059333</v>
      </c>
    </row>
    <row r="6709" spans="3:5" x14ac:dyDescent="0.4">
      <c r="C6709">
        <v>76.92</v>
      </c>
      <c r="D6709">
        <v>99.941100000000006</v>
      </c>
      <c r="E6709">
        <f t="shared" si="110"/>
        <v>1.9997441251876271</v>
      </c>
    </row>
    <row r="6710" spans="3:5" x14ac:dyDescent="0.4">
      <c r="C6710">
        <v>76.930000000000007</v>
      </c>
      <c r="D6710">
        <v>139.69900000000001</v>
      </c>
      <c r="E6710">
        <f t="shared" si="110"/>
        <v>2.1451932973379737</v>
      </c>
    </row>
    <row r="6711" spans="3:5" x14ac:dyDescent="0.4">
      <c r="C6711">
        <v>76.94</v>
      </c>
      <c r="D6711">
        <v>120.23099999999999</v>
      </c>
      <c r="E6711">
        <f t="shared" si="110"/>
        <v>2.0800164592902104</v>
      </c>
    </row>
    <row r="6712" spans="3:5" x14ac:dyDescent="0.4">
      <c r="C6712">
        <v>76.95</v>
      </c>
      <c r="D6712">
        <v>122.059</v>
      </c>
      <c r="E6712">
        <f t="shared" si="110"/>
        <v>2.0865698075650201</v>
      </c>
    </row>
    <row r="6713" spans="3:5" x14ac:dyDescent="0.4">
      <c r="C6713">
        <v>76.959999999999994</v>
      </c>
      <c r="D6713">
        <v>118.352</v>
      </c>
      <c r="E6713">
        <f t="shared" si="110"/>
        <v>2.0731756013578329</v>
      </c>
    </row>
    <row r="6714" spans="3:5" x14ac:dyDescent="0.4">
      <c r="C6714">
        <v>76.97</v>
      </c>
      <c r="D6714">
        <v>118.905</v>
      </c>
      <c r="E6714">
        <f t="shared" si="110"/>
        <v>2.0752001172490808</v>
      </c>
    </row>
    <row r="6715" spans="3:5" x14ac:dyDescent="0.4">
      <c r="C6715">
        <v>76.98</v>
      </c>
      <c r="D6715">
        <v>121.19199999999999</v>
      </c>
      <c r="E6715">
        <f t="shared" si="110"/>
        <v>2.0834739525817074</v>
      </c>
    </row>
    <row r="6716" spans="3:5" x14ac:dyDescent="0.4">
      <c r="C6716">
        <v>76.989999999999995</v>
      </c>
      <c r="D6716">
        <v>123.09</v>
      </c>
      <c r="E6716">
        <f t="shared" si="110"/>
        <v>2.0902227716865749</v>
      </c>
    </row>
    <row r="6717" spans="3:5" x14ac:dyDescent="0.4">
      <c r="C6717">
        <v>77</v>
      </c>
      <c r="D6717">
        <v>126.152</v>
      </c>
      <c r="E6717">
        <f t="shared" si="110"/>
        <v>2.1008941401653534</v>
      </c>
    </row>
    <row r="6718" spans="3:5" x14ac:dyDescent="0.4">
      <c r="C6718">
        <v>77.010000000000005</v>
      </c>
      <c r="D6718">
        <v>125.342</v>
      </c>
      <c r="E6718">
        <f t="shared" si="110"/>
        <v>2.0980966201711486</v>
      </c>
    </row>
    <row r="6719" spans="3:5" x14ac:dyDescent="0.4">
      <c r="C6719">
        <v>77.02</v>
      </c>
      <c r="D6719">
        <v>125.785</v>
      </c>
      <c r="E6719">
        <f t="shared" si="110"/>
        <v>2.0996288541009922</v>
      </c>
    </row>
    <row r="6720" spans="3:5" x14ac:dyDescent="0.4">
      <c r="C6720">
        <v>77.03</v>
      </c>
      <c r="D6720">
        <v>98.636200000000002</v>
      </c>
      <c r="E6720">
        <f t="shared" si="110"/>
        <v>1.9940363325371842</v>
      </c>
    </row>
    <row r="6721" spans="3:5" x14ac:dyDescent="0.4">
      <c r="C6721">
        <v>77.040000000000006</v>
      </c>
      <c r="D6721">
        <v>119.42400000000001</v>
      </c>
      <c r="E6721">
        <f t="shared" si="110"/>
        <v>2.0770916133943684</v>
      </c>
    </row>
    <row r="6722" spans="3:5" x14ac:dyDescent="0.4">
      <c r="C6722">
        <v>77.05</v>
      </c>
      <c r="D6722">
        <v>112.922</v>
      </c>
      <c r="E6722">
        <f t="shared" si="110"/>
        <v>2.0527785614804772</v>
      </c>
    </row>
    <row r="6723" spans="3:5" x14ac:dyDescent="0.4">
      <c r="C6723">
        <v>77.06</v>
      </c>
      <c r="D6723">
        <v>130.49</v>
      </c>
      <c r="E6723">
        <f t="shared" si="110"/>
        <v>2.115577231128523</v>
      </c>
    </row>
    <row r="6724" spans="3:5" x14ac:dyDescent="0.4">
      <c r="C6724">
        <v>77.069999999999993</v>
      </c>
      <c r="D6724">
        <v>126.982</v>
      </c>
      <c r="E6724">
        <f t="shared" si="110"/>
        <v>2.1037421630448661</v>
      </c>
    </row>
    <row r="6725" spans="3:5" x14ac:dyDescent="0.4">
      <c r="C6725">
        <v>77.08</v>
      </c>
      <c r="D6725">
        <v>116.80800000000001</v>
      </c>
      <c r="E6725">
        <f t="shared" si="110"/>
        <v>2.0674725879551126</v>
      </c>
    </row>
    <row r="6726" spans="3:5" x14ac:dyDescent="0.4">
      <c r="C6726">
        <v>77.09</v>
      </c>
      <c r="D6726">
        <v>119.133</v>
      </c>
      <c r="E6726">
        <f t="shared" si="110"/>
        <v>2.0760320782986215</v>
      </c>
    </row>
    <row r="6727" spans="3:5" x14ac:dyDescent="0.4">
      <c r="C6727">
        <v>77.099999999999994</v>
      </c>
      <c r="D6727">
        <v>139.60400000000001</v>
      </c>
      <c r="E6727">
        <f t="shared" si="110"/>
        <v>2.1448978620768284</v>
      </c>
    </row>
    <row r="6728" spans="3:5" x14ac:dyDescent="0.4">
      <c r="C6728">
        <v>77.11</v>
      </c>
      <c r="D6728">
        <v>90.626800000000003</v>
      </c>
      <c r="E6728">
        <f t="shared" si="110"/>
        <v>1.9572566454803373</v>
      </c>
    </row>
    <row r="6729" spans="3:5" x14ac:dyDescent="0.4">
      <c r="C6729">
        <v>77.12</v>
      </c>
      <c r="D6729">
        <v>110.111</v>
      </c>
      <c r="E6729">
        <f t="shared" si="110"/>
        <v>2.0418307068071</v>
      </c>
    </row>
    <row r="6730" spans="3:5" x14ac:dyDescent="0.4">
      <c r="C6730">
        <v>77.13</v>
      </c>
      <c r="D6730">
        <v>110.69799999999999</v>
      </c>
      <c r="E6730">
        <f t="shared" si="110"/>
        <v>2.0441397744757395</v>
      </c>
    </row>
    <row r="6731" spans="3:5" x14ac:dyDescent="0.4">
      <c r="C6731">
        <v>77.14</v>
      </c>
      <c r="D6731">
        <v>114.41</v>
      </c>
      <c r="E6731">
        <f t="shared" si="110"/>
        <v>2.0584639856022506</v>
      </c>
    </row>
    <row r="6732" spans="3:5" x14ac:dyDescent="0.4">
      <c r="C6732">
        <v>77.150000000000006</v>
      </c>
      <c r="D6732">
        <v>107.532</v>
      </c>
      <c r="E6732">
        <f t="shared" si="110"/>
        <v>2.0315377233714154</v>
      </c>
    </row>
    <row r="6733" spans="3:5" x14ac:dyDescent="0.4">
      <c r="C6733">
        <v>77.16</v>
      </c>
      <c r="D6733">
        <v>128.91399999999999</v>
      </c>
      <c r="E6733">
        <f t="shared" si="110"/>
        <v>2.1103000840918473</v>
      </c>
    </row>
    <row r="6734" spans="3:5" x14ac:dyDescent="0.4">
      <c r="C6734">
        <v>77.17</v>
      </c>
      <c r="D6734">
        <v>106.688</v>
      </c>
      <c r="E6734">
        <f t="shared" si="110"/>
        <v>2.0281155738118923</v>
      </c>
    </row>
    <row r="6735" spans="3:5" x14ac:dyDescent="0.4">
      <c r="C6735">
        <v>77.180000000000007</v>
      </c>
      <c r="D6735">
        <v>120.514</v>
      </c>
      <c r="E6735">
        <f t="shared" si="110"/>
        <v>2.0810375014301554</v>
      </c>
    </row>
    <row r="6736" spans="3:5" x14ac:dyDescent="0.4">
      <c r="C6736">
        <v>77.19</v>
      </c>
      <c r="D6736">
        <v>123.584</v>
      </c>
      <c r="E6736">
        <f t="shared" si="110"/>
        <v>2.091962247763282</v>
      </c>
    </row>
    <row r="6737" spans="3:5" x14ac:dyDescent="0.4">
      <c r="C6737">
        <v>77.2</v>
      </c>
      <c r="D6737">
        <v>114.042</v>
      </c>
      <c r="E6737">
        <f t="shared" si="110"/>
        <v>2.0570648250996055</v>
      </c>
    </row>
    <row r="6738" spans="3:5" x14ac:dyDescent="0.4">
      <c r="C6738">
        <v>77.209999999999994</v>
      </c>
      <c r="D6738">
        <v>118.69799999999999</v>
      </c>
      <c r="E6738">
        <f t="shared" ref="E6738:E6801" si="111">LOG(D6738)</f>
        <v>2.0744434013785051</v>
      </c>
    </row>
    <row r="6739" spans="3:5" x14ac:dyDescent="0.4">
      <c r="C6739">
        <v>77.22</v>
      </c>
      <c r="D6739">
        <v>128.267</v>
      </c>
      <c r="E6739">
        <f t="shared" si="111"/>
        <v>2.1081149372685597</v>
      </c>
    </row>
    <row r="6740" spans="3:5" x14ac:dyDescent="0.4">
      <c r="C6740">
        <v>77.23</v>
      </c>
      <c r="D6740">
        <v>134.721</v>
      </c>
      <c r="E6740">
        <f t="shared" si="111"/>
        <v>2.1294352978259283</v>
      </c>
    </row>
    <row r="6741" spans="3:5" x14ac:dyDescent="0.4">
      <c r="C6741">
        <v>77.239999999999995</v>
      </c>
      <c r="D6741">
        <v>118.514</v>
      </c>
      <c r="E6741">
        <f t="shared" si="111"/>
        <v>2.0737696563681611</v>
      </c>
    </row>
    <row r="6742" spans="3:5" x14ac:dyDescent="0.4">
      <c r="C6742">
        <v>77.25</v>
      </c>
      <c r="D6742">
        <v>116.85299999999999</v>
      </c>
      <c r="E6742">
        <f t="shared" si="111"/>
        <v>2.0676398666359983</v>
      </c>
    </row>
    <row r="6743" spans="3:5" x14ac:dyDescent="0.4">
      <c r="C6743">
        <v>77.260000000000005</v>
      </c>
      <c r="D6743">
        <v>123.039</v>
      </c>
      <c r="E6743">
        <f t="shared" si="111"/>
        <v>2.090042792741436</v>
      </c>
    </row>
    <row r="6744" spans="3:5" x14ac:dyDescent="0.4">
      <c r="C6744">
        <v>77.27</v>
      </c>
      <c r="D6744">
        <v>116.691</v>
      </c>
      <c r="E6744">
        <f t="shared" si="111"/>
        <v>2.0670373616060895</v>
      </c>
    </row>
    <row r="6745" spans="3:5" x14ac:dyDescent="0.4">
      <c r="C6745">
        <v>77.28</v>
      </c>
      <c r="D6745">
        <v>118.357</v>
      </c>
      <c r="E6745">
        <f t="shared" si="111"/>
        <v>2.0731939485470807</v>
      </c>
    </row>
    <row r="6746" spans="3:5" x14ac:dyDescent="0.4">
      <c r="C6746">
        <v>77.290000000000006</v>
      </c>
      <c r="D6746">
        <v>126.554</v>
      </c>
      <c r="E6746">
        <f t="shared" si="111"/>
        <v>2.102275876483398</v>
      </c>
    </row>
    <row r="6747" spans="3:5" x14ac:dyDescent="0.4">
      <c r="C6747">
        <v>77.3</v>
      </c>
      <c r="D6747">
        <v>111.31699999999999</v>
      </c>
      <c r="E6747">
        <f t="shared" si="111"/>
        <v>2.0465614935567058</v>
      </c>
    </row>
    <row r="6748" spans="3:5" x14ac:dyDescent="0.4">
      <c r="C6748">
        <v>77.31</v>
      </c>
      <c r="D6748">
        <v>128.398</v>
      </c>
      <c r="E6748">
        <f t="shared" si="111"/>
        <v>2.1085582589685932</v>
      </c>
    </row>
    <row r="6749" spans="3:5" x14ac:dyDescent="0.4">
      <c r="C6749">
        <v>77.319999999999993</v>
      </c>
      <c r="D6749">
        <v>124.294</v>
      </c>
      <c r="E6749">
        <f t="shared" si="111"/>
        <v>2.094450164604766</v>
      </c>
    </row>
    <row r="6750" spans="3:5" x14ac:dyDescent="0.4">
      <c r="C6750">
        <v>77.33</v>
      </c>
      <c r="D6750">
        <v>111.63500000000001</v>
      </c>
      <c r="E6750">
        <f t="shared" si="111"/>
        <v>2.0478003767145005</v>
      </c>
    </row>
    <row r="6751" spans="3:5" x14ac:dyDescent="0.4">
      <c r="C6751">
        <v>77.34</v>
      </c>
      <c r="D6751">
        <v>129.32599999999999</v>
      </c>
      <c r="E6751">
        <f t="shared" si="111"/>
        <v>2.1116858452315381</v>
      </c>
    </row>
    <row r="6752" spans="3:5" x14ac:dyDescent="0.4">
      <c r="C6752">
        <v>77.349999999999994</v>
      </c>
      <c r="D6752">
        <v>118.803</v>
      </c>
      <c r="E6752">
        <f t="shared" si="111"/>
        <v>2.0748274075390758</v>
      </c>
    </row>
    <row r="6753" spans="3:5" x14ac:dyDescent="0.4">
      <c r="C6753">
        <v>77.36</v>
      </c>
      <c r="D6753">
        <v>112.79300000000001</v>
      </c>
      <c r="E6753">
        <f t="shared" si="111"/>
        <v>2.0522821479123468</v>
      </c>
    </row>
    <row r="6754" spans="3:5" x14ac:dyDescent="0.4">
      <c r="C6754">
        <v>77.37</v>
      </c>
      <c r="D6754">
        <v>101.383</v>
      </c>
      <c r="E6754">
        <f t="shared" si="111"/>
        <v>2.0059651381812165</v>
      </c>
    </row>
    <row r="6755" spans="3:5" x14ac:dyDescent="0.4">
      <c r="C6755">
        <v>77.38</v>
      </c>
      <c r="D6755">
        <v>115.76</v>
      </c>
      <c r="E6755">
        <f t="shared" si="111"/>
        <v>2.0635585181109812</v>
      </c>
    </row>
    <row r="6756" spans="3:5" x14ac:dyDescent="0.4">
      <c r="C6756">
        <v>77.39</v>
      </c>
      <c r="D6756">
        <v>112.011</v>
      </c>
      <c r="E6756">
        <f t="shared" si="111"/>
        <v>2.0492606744980364</v>
      </c>
    </row>
    <row r="6757" spans="3:5" x14ac:dyDescent="0.4">
      <c r="C6757">
        <v>77.400000000000006</v>
      </c>
      <c r="D6757">
        <v>104.32599999999999</v>
      </c>
      <c r="E6757">
        <f t="shared" si="111"/>
        <v>2.0183925562632141</v>
      </c>
    </row>
    <row r="6758" spans="3:5" x14ac:dyDescent="0.4">
      <c r="C6758">
        <v>77.41</v>
      </c>
      <c r="D6758">
        <v>119.41800000000001</v>
      </c>
      <c r="E6758">
        <f t="shared" si="111"/>
        <v>2.0770697933887416</v>
      </c>
    </row>
    <row r="6759" spans="3:5" x14ac:dyDescent="0.4">
      <c r="C6759">
        <v>77.42</v>
      </c>
      <c r="D6759">
        <v>97.392799999999994</v>
      </c>
      <c r="E6759">
        <f t="shared" si="111"/>
        <v>1.9885268517877588</v>
      </c>
    </row>
    <row r="6760" spans="3:5" x14ac:dyDescent="0.4">
      <c r="C6760">
        <v>77.430000000000007</v>
      </c>
      <c r="D6760">
        <v>114.149</v>
      </c>
      <c r="E6760">
        <f t="shared" si="111"/>
        <v>2.0574721112149161</v>
      </c>
    </row>
    <row r="6761" spans="3:5" x14ac:dyDescent="0.4">
      <c r="C6761">
        <v>77.44</v>
      </c>
      <c r="D6761">
        <v>119.32599999999999</v>
      </c>
      <c r="E6761">
        <f t="shared" si="111"/>
        <v>2.0767350826164264</v>
      </c>
    </row>
    <row r="6762" spans="3:5" x14ac:dyDescent="0.4">
      <c r="C6762">
        <v>77.45</v>
      </c>
      <c r="D6762">
        <v>116.56399999999999</v>
      </c>
      <c r="E6762">
        <f t="shared" si="111"/>
        <v>2.0665644422289966</v>
      </c>
    </row>
    <row r="6763" spans="3:5" x14ac:dyDescent="0.4">
      <c r="C6763">
        <v>77.459999999999994</v>
      </c>
      <c r="D6763">
        <v>86.111800000000002</v>
      </c>
      <c r="E6763">
        <f t="shared" si="111"/>
        <v>1.9350626674089433</v>
      </c>
    </row>
    <row r="6764" spans="3:5" x14ac:dyDescent="0.4">
      <c r="C6764">
        <v>77.47</v>
      </c>
      <c r="D6764">
        <v>121.413</v>
      </c>
      <c r="E6764">
        <f t="shared" si="111"/>
        <v>2.0842651902482778</v>
      </c>
    </row>
    <row r="6765" spans="3:5" x14ac:dyDescent="0.4">
      <c r="C6765">
        <v>77.48</v>
      </c>
      <c r="D6765">
        <v>108.32899999999999</v>
      </c>
      <c r="E6765">
        <f t="shared" si="111"/>
        <v>2.0347447341324911</v>
      </c>
    </row>
    <row r="6766" spans="3:5" x14ac:dyDescent="0.4">
      <c r="C6766">
        <v>77.489999999999995</v>
      </c>
      <c r="D6766">
        <v>107.053</v>
      </c>
      <c r="E6766">
        <f t="shared" si="111"/>
        <v>2.0295988422534359</v>
      </c>
    </row>
    <row r="6767" spans="3:5" x14ac:dyDescent="0.4">
      <c r="C6767">
        <v>77.5</v>
      </c>
      <c r="D6767">
        <v>104.792</v>
      </c>
      <c r="E6767">
        <f t="shared" si="111"/>
        <v>2.0203281291317636</v>
      </c>
    </row>
    <row r="6768" spans="3:5" x14ac:dyDescent="0.4">
      <c r="C6768">
        <v>77.510000000000005</v>
      </c>
      <c r="D6768">
        <v>123.858</v>
      </c>
      <c r="E6768">
        <f t="shared" si="111"/>
        <v>2.0929240629496983</v>
      </c>
    </row>
    <row r="6769" spans="3:5" x14ac:dyDescent="0.4">
      <c r="C6769">
        <v>77.52</v>
      </c>
      <c r="D6769">
        <v>105.045</v>
      </c>
      <c r="E6769">
        <f t="shared" si="111"/>
        <v>2.0213753854036729</v>
      </c>
    </row>
    <row r="6770" spans="3:5" x14ac:dyDescent="0.4">
      <c r="C6770">
        <v>77.53</v>
      </c>
      <c r="D6770">
        <v>117.919</v>
      </c>
      <c r="E6770">
        <f t="shared" si="111"/>
        <v>2.0715837875407277</v>
      </c>
    </row>
    <row r="6771" spans="3:5" x14ac:dyDescent="0.4">
      <c r="C6771">
        <v>77.540000000000006</v>
      </c>
      <c r="D6771">
        <v>116.727</v>
      </c>
      <c r="E6771">
        <f t="shared" si="111"/>
        <v>2.0671713238666904</v>
      </c>
    </row>
    <row r="6772" spans="3:5" x14ac:dyDescent="0.4">
      <c r="C6772">
        <v>77.55</v>
      </c>
      <c r="D6772">
        <v>137.48699999999999</v>
      </c>
      <c r="E6772">
        <f t="shared" si="111"/>
        <v>2.1382616356559159</v>
      </c>
    </row>
    <row r="6773" spans="3:5" x14ac:dyDescent="0.4">
      <c r="C6773">
        <v>77.56</v>
      </c>
      <c r="D6773">
        <v>111.14</v>
      </c>
      <c r="E6773">
        <f t="shared" si="111"/>
        <v>2.0458703924493604</v>
      </c>
    </row>
    <row r="6774" spans="3:5" x14ac:dyDescent="0.4">
      <c r="C6774">
        <v>77.569999999999993</v>
      </c>
      <c r="D6774">
        <v>107.563</v>
      </c>
      <c r="E6774">
        <f t="shared" si="111"/>
        <v>2.0316629064675564</v>
      </c>
    </row>
    <row r="6775" spans="3:5" x14ac:dyDescent="0.4">
      <c r="C6775">
        <v>77.58</v>
      </c>
      <c r="D6775">
        <v>103.873</v>
      </c>
      <c r="E6775">
        <f t="shared" si="111"/>
        <v>2.0165026748443862</v>
      </c>
    </row>
    <row r="6776" spans="3:5" x14ac:dyDescent="0.4">
      <c r="C6776">
        <v>77.59</v>
      </c>
      <c r="D6776">
        <v>118.914</v>
      </c>
      <c r="E6776">
        <f t="shared" si="111"/>
        <v>2.0752329880486298</v>
      </c>
    </row>
    <row r="6777" spans="3:5" x14ac:dyDescent="0.4">
      <c r="C6777">
        <v>77.599999999999994</v>
      </c>
      <c r="D6777">
        <v>100.646</v>
      </c>
      <c r="E6777">
        <f t="shared" si="111"/>
        <v>2.002796519289773</v>
      </c>
    </row>
    <row r="6778" spans="3:5" x14ac:dyDescent="0.4">
      <c r="C6778">
        <v>77.61</v>
      </c>
      <c r="D6778">
        <v>87.048500000000004</v>
      </c>
      <c r="E6778">
        <f t="shared" si="111"/>
        <v>1.9397612918538605</v>
      </c>
    </row>
    <row r="6779" spans="3:5" x14ac:dyDescent="0.4">
      <c r="C6779">
        <v>77.62</v>
      </c>
      <c r="D6779">
        <v>121.98699999999999</v>
      </c>
      <c r="E6779">
        <f t="shared" si="111"/>
        <v>2.0863135509281219</v>
      </c>
    </row>
    <row r="6780" spans="3:5" x14ac:dyDescent="0.4">
      <c r="C6780">
        <v>77.63</v>
      </c>
      <c r="D6780">
        <v>104.547</v>
      </c>
      <c r="E6780">
        <f t="shared" si="111"/>
        <v>2.0193115751533197</v>
      </c>
    </row>
    <row r="6781" spans="3:5" x14ac:dyDescent="0.4">
      <c r="C6781">
        <v>77.64</v>
      </c>
      <c r="D6781">
        <v>109.999</v>
      </c>
      <c r="E6781">
        <f t="shared" si="111"/>
        <v>2.0413887370086252</v>
      </c>
    </row>
    <row r="6782" spans="3:5" x14ac:dyDescent="0.4">
      <c r="C6782">
        <v>77.650000000000006</v>
      </c>
      <c r="D6782">
        <v>100.50700000000001</v>
      </c>
      <c r="E6782">
        <f t="shared" si="111"/>
        <v>2.0021963100699947</v>
      </c>
    </row>
    <row r="6783" spans="3:5" x14ac:dyDescent="0.4">
      <c r="C6783">
        <v>77.66</v>
      </c>
      <c r="D6783">
        <v>107.248</v>
      </c>
      <c r="E6783">
        <f t="shared" si="111"/>
        <v>2.0303892020496512</v>
      </c>
    </row>
    <row r="6784" spans="3:5" x14ac:dyDescent="0.4">
      <c r="C6784">
        <v>77.67</v>
      </c>
      <c r="D6784">
        <v>108.87</v>
      </c>
      <c r="E6784">
        <f t="shared" si="111"/>
        <v>2.0369082229202191</v>
      </c>
    </row>
    <row r="6785" spans="3:5" x14ac:dyDescent="0.4">
      <c r="C6785">
        <v>77.680000000000007</v>
      </c>
      <c r="D6785">
        <v>107.688</v>
      </c>
      <c r="E6785">
        <f t="shared" si="111"/>
        <v>2.0321673112446801</v>
      </c>
    </row>
    <row r="6786" spans="3:5" x14ac:dyDescent="0.4">
      <c r="C6786">
        <v>77.69</v>
      </c>
      <c r="D6786">
        <v>113.55800000000001</v>
      </c>
      <c r="E6786">
        <f t="shared" si="111"/>
        <v>2.0552177350636414</v>
      </c>
    </row>
    <row r="6787" spans="3:5" x14ac:dyDescent="0.4">
      <c r="C6787">
        <v>77.7</v>
      </c>
      <c r="D6787">
        <v>94.804599999999994</v>
      </c>
      <c r="E6787">
        <f t="shared" si="111"/>
        <v>1.9768294101877455</v>
      </c>
    </row>
    <row r="6788" spans="3:5" x14ac:dyDescent="0.4">
      <c r="C6788">
        <v>77.709999999999994</v>
      </c>
      <c r="D6788">
        <v>116.218</v>
      </c>
      <c r="E6788">
        <f t="shared" si="111"/>
        <v>2.0652733973767385</v>
      </c>
    </row>
    <row r="6789" spans="3:5" x14ac:dyDescent="0.4">
      <c r="C6789">
        <v>77.72</v>
      </c>
      <c r="D6789">
        <v>132.79599999999999</v>
      </c>
      <c r="E6789">
        <f t="shared" si="111"/>
        <v>2.123184993675896</v>
      </c>
    </row>
    <row r="6790" spans="3:5" x14ac:dyDescent="0.4">
      <c r="C6790">
        <v>77.73</v>
      </c>
      <c r="D6790">
        <v>109.30800000000001</v>
      </c>
      <c r="E6790">
        <f t="shared" si="111"/>
        <v>2.0386519481227321</v>
      </c>
    </row>
    <row r="6791" spans="3:5" x14ac:dyDescent="0.4">
      <c r="C6791">
        <v>77.739999999999995</v>
      </c>
      <c r="D6791">
        <v>97.059899999999999</v>
      </c>
      <c r="E6791">
        <f t="shared" si="111"/>
        <v>1.9870398395295392</v>
      </c>
    </row>
    <row r="6792" spans="3:5" x14ac:dyDescent="0.4">
      <c r="C6792">
        <v>77.75</v>
      </c>
      <c r="D6792">
        <v>106.01900000000001</v>
      </c>
      <c r="E6792">
        <f t="shared" si="111"/>
        <v>2.0253837035262303</v>
      </c>
    </row>
    <row r="6793" spans="3:5" x14ac:dyDescent="0.4">
      <c r="C6793">
        <v>77.760000000000005</v>
      </c>
      <c r="D6793">
        <v>96.083799999999997</v>
      </c>
      <c r="E6793">
        <f t="shared" si="111"/>
        <v>1.982650170564674</v>
      </c>
    </row>
    <row r="6794" spans="3:5" x14ac:dyDescent="0.4">
      <c r="C6794">
        <v>77.77</v>
      </c>
      <c r="D6794">
        <v>97.406199999999998</v>
      </c>
      <c r="E6794">
        <f t="shared" si="111"/>
        <v>1.9885866010274025</v>
      </c>
    </row>
    <row r="6795" spans="3:5" x14ac:dyDescent="0.4">
      <c r="C6795">
        <v>77.78</v>
      </c>
      <c r="D6795">
        <v>115.11499999999999</v>
      </c>
      <c r="E6795">
        <f t="shared" si="111"/>
        <v>2.0611319178329301</v>
      </c>
    </row>
    <row r="6796" spans="3:5" x14ac:dyDescent="0.4">
      <c r="C6796">
        <v>77.790000000000006</v>
      </c>
      <c r="D6796">
        <v>103.42400000000001</v>
      </c>
      <c r="E6796">
        <f t="shared" si="111"/>
        <v>2.0146213304224547</v>
      </c>
    </row>
    <row r="6797" spans="3:5" x14ac:dyDescent="0.4">
      <c r="C6797">
        <v>77.8</v>
      </c>
      <c r="D6797">
        <v>114.21599999999999</v>
      </c>
      <c r="E6797">
        <f t="shared" si="111"/>
        <v>2.0577269465103636</v>
      </c>
    </row>
    <row r="6798" spans="3:5" x14ac:dyDescent="0.4">
      <c r="C6798">
        <v>77.81</v>
      </c>
      <c r="D6798">
        <v>105.18</v>
      </c>
      <c r="E6798">
        <f t="shared" si="111"/>
        <v>2.0219331664774387</v>
      </c>
    </row>
    <row r="6799" spans="3:5" x14ac:dyDescent="0.4">
      <c r="C6799">
        <v>77.819999999999993</v>
      </c>
      <c r="D6799">
        <v>100.52500000000001</v>
      </c>
      <c r="E6799">
        <f t="shared" si="111"/>
        <v>2.0022740817749489</v>
      </c>
    </row>
    <row r="6800" spans="3:5" x14ac:dyDescent="0.4">
      <c r="C6800">
        <v>77.83</v>
      </c>
      <c r="D6800">
        <v>110.748</v>
      </c>
      <c r="E6800">
        <f t="shared" si="111"/>
        <v>2.04433589203455</v>
      </c>
    </row>
    <row r="6801" spans="3:5" x14ac:dyDescent="0.4">
      <c r="C6801">
        <v>77.84</v>
      </c>
      <c r="D6801">
        <v>110.568</v>
      </c>
      <c r="E6801">
        <f t="shared" si="111"/>
        <v>2.0436294539642859</v>
      </c>
    </row>
    <row r="6802" spans="3:5" x14ac:dyDescent="0.4">
      <c r="C6802">
        <v>77.849999999999994</v>
      </c>
      <c r="D6802">
        <v>108.455</v>
      </c>
      <c r="E6802">
        <f t="shared" ref="E6802:E6865" si="112">LOG(D6802)</f>
        <v>2.0352495786863489</v>
      </c>
    </row>
    <row r="6803" spans="3:5" x14ac:dyDescent="0.4">
      <c r="C6803">
        <v>77.86</v>
      </c>
      <c r="D6803">
        <v>121.157</v>
      </c>
      <c r="E6803">
        <f t="shared" si="112"/>
        <v>2.083348511115291</v>
      </c>
    </row>
    <row r="6804" spans="3:5" x14ac:dyDescent="0.4">
      <c r="C6804">
        <v>77.87</v>
      </c>
      <c r="D6804">
        <v>86.415499999999994</v>
      </c>
      <c r="E6804">
        <f t="shared" si="112"/>
        <v>1.9365916471169327</v>
      </c>
    </row>
    <row r="6805" spans="3:5" x14ac:dyDescent="0.4">
      <c r="C6805">
        <v>77.88</v>
      </c>
      <c r="D6805">
        <v>107.854</v>
      </c>
      <c r="E6805">
        <f t="shared" si="112"/>
        <v>2.0328362564920055</v>
      </c>
    </row>
    <row r="6806" spans="3:5" x14ac:dyDescent="0.4">
      <c r="C6806">
        <v>77.89</v>
      </c>
      <c r="D6806">
        <v>118.101</v>
      </c>
      <c r="E6806">
        <f t="shared" si="112"/>
        <v>2.0722535749432627</v>
      </c>
    </row>
    <row r="6807" spans="3:5" x14ac:dyDescent="0.4">
      <c r="C6807">
        <v>77.900000000000006</v>
      </c>
      <c r="D6807">
        <v>116.258</v>
      </c>
      <c r="E6807">
        <f t="shared" si="112"/>
        <v>2.0654228474657592</v>
      </c>
    </row>
    <row r="6808" spans="3:5" x14ac:dyDescent="0.4">
      <c r="C6808">
        <v>77.91</v>
      </c>
      <c r="D6808">
        <v>107.04600000000001</v>
      </c>
      <c r="E6808">
        <f t="shared" si="112"/>
        <v>2.0295704436025837</v>
      </c>
    </row>
    <row r="6809" spans="3:5" x14ac:dyDescent="0.4">
      <c r="C6809">
        <v>77.92</v>
      </c>
      <c r="D6809">
        <v>112.684</v>
      </c>
      <c r="E6809">
        <f t="shared" si="112"/>
        <v>2.0518622549546173</v>
      </c>
    </row>
    <row r="6810" spans="3:5" x14ac:dyDescent="0.4">
      <c r="C6810">
        <v>77.930000000000007</v>
      </c>
      <c r="D6810">
        <v>106.889</v>
      </c>
      <c r="E6810">
        <f t="shared" si="112"/>
        <v>2.0289330140478188</v>
      </c>
    </row>
    <row r="6811" spans="3:5" x14ac:dyDescent="0.4">
      <c r="C6811">
        <v>77.94</v>
      </c>
      <c r="D6811">
        <v>106.62</v>
      </c>
      <c r="E6811">
        <f t="shared" si="112"/>
        <v>2.027838678188945</v>
      </c>
    </row>
    <row r="6812" spans="3:5" x14ac:dyDescent="0.4">
      <c r="C6812">
        <v>77.95</v>
      </c>
      <c r="D6812">
        <v>110.596</v>
      </c>
      <c r="E6812">
        <f t="shared" si="112"/>
        <v>2.0437394198317711</v>
      </c>
    </row>
    <row r="6813" spans="3:5" x14ac:dyDescent="0.4">
      <c r="C6813">
        <v>77.959999999999994</v>
      </c>
      <c r="D6813">
        <v>110.125</v>
      </c>
      <c r="E6813">
        <f t="shared" si="112"/>
        <v>2.0418859214201044</v>
      </c>
    </row>
    <row r="6814" spans="3:5" x14ac:dyDescent="0.4">
      <c r="C6814">
        <v>77.97</v>
      </c>
      <c r="D6814">
        <v>101.673</v>
      </c>
      <c r="E6814">
        <f t="shared" si="112"/>
        <v>2.007205638194828</v>
      </c>
    </row>
    <row r="6815" spans="3:5" x14ac:dyDescent="0.4">
      <c r="C6815">
        <v>77.98</v>
      </c>
      <c r="D6815">
        <v>94.427300000000002</v>
      </c>
      <c r="E6815">
        <f t="shared" si="112"/>
        <v>1.9750975718966319</v>
      </c>
    </row>
    <row r="6816" spans="3:5" x14ac:dyDescent="0.4">
      <c r="C6816">
        <v>77.989999999999995</v>
      </c>
      <c r="D6816">
        <v>112.69799999999999</v>
      </c>
      <c r="E6816">
        <f t="shared" si="112"/>
        <v>2.0519162088884224</v>
      </c>
    </row>
    <row r="6817" spans="3:5" x14ac:dyDescent="0.4">
      <c r="C6817">
        <v>78</v>
      </c>
      <c r="D6817">
        <v>110.375</v>
      </c>
      <c r="E6817">
        <f t="shared" si="112"/>
        <v>2.0428707165856248</v>
      </c>
    </row>
    <row r="6818" spans="3:5" x14ac:dyDescent="0.4">
      <c r="C6818">
        <v>78.010000000000005</v>
      </c>
      <c r="D6818">
        <v>119.633</v>
      </c>
      <c r="E6818">
        <f t="shared" si="112"/>
        <v>2.0778509935408915</v>
      </c>
    </row>
    <row r="6819" spans="3:5" x14ac:dyDescent="0.4">
      <c r="C6819">
        <v>78.02</v>
      </c>
      <c r="D6819">
        <v>98.511099999999999</v>
      </c>
      <c r="E6819">
        <f t="shared" si="112"/>
        <v>1.9934851685397244</v>
      </c>
    </row>
    <row r="6820" spans="3:5" x14ac:dyDescent="0.4">
      <c r="C6820">
        <v>78.03</v>
      </c>
      <c r="D6820">
        <v>110.71299999999999</v>
      </c>
      <c r="E6820">
        <f t="shared" si="112"/>
        <v>2.0441986190429788</v>
      </c>
    </row>
    <row r="6821" spans="3:5" x14ac:dyDescent="0.4">
      <c r="C6821">
        <v>78.040000000000006</v>
      </c>
      <c r="D6821">
        <v>104.47499999999999</v>
      </c>
      <c r="E6821">
        <f t="shared" si="112"/>
        <v>2.0190123798156634</v>
      </c>
    </row>
    <row r="6822" spans="3:5" x14ac:dyDescent="0.4">
      <c r="C6822">
        <v>78.05</v>
      </c>
      <c r="D6822">
        <v>108.699</v>
      </c>
      <c r="E6822">
        <f t="shared" si="112"/>
        <v>2.0362255487184968</v>
      </c>
    </row>
    <row r="6823" spans="3:5" x14ac:dyDescent="0.4">
      <c r="C6823">
        <v>78.06</v>
      </c>
      <c r="D6823">
        <v>99.380499999999998</v>
      </c>
      <c r="E6823">
        <f t="shared" si="112"/>
        <v>1.9973011774235481</v>
      </c>
    </row>
    <row r="6824" spans="3:5" x14ac:dyDescent="0.4">
      <c r="C6824">
        <v>78.069999999999993</v>
      </c>
      <c r="D6824">
        <v>108.658</v>
      </c>
      <c r="E6824">
        <f t="shared" si="112"/>
        <v>2.0360617069837543</v>
      </c>
    </row>
    <row r="6825" spans="3:5" x14ac:dyDescent="0.4">
      <c r="C6825">
        <v>78.08</v>
      </c>
      <c r="D6825">
        <v>109.669</v>
      </c>
      <c r="E6825">
        <f t="shared" si="112"/>
        <v>2.0400838834401376</v>
      </c>
    </row>
    <row r="6826" spans="3:5" x14ac:dyDescent="0.4">
      <c r="C6826">
        <v>78.09</v>
      </c>
      <c r="D6826">
        <v>113.381</v>
      </c>
      <c r="E6826">
        <f t="shared" si="112"/>
        <v>2.0545402830709567</v>
      </c>
    </row>
    <row r="6827" spans="3:5" x14ac:dyDescent="0.4">
      <c r="C6827">
        <v>78.099999999999994</v>
      </c>
      <c r="D6827">
        <v>115.51</v>
      </c>
      <c r="E6827">
        <f t="shared" si="112"/>
        <v>2.0626195838543415</v>
      </c>
    </row>
    <row r="6828" spans="3:5" x14ac:dyDescent="0.4">
      <c r="C6828">
        <v>78.11</v>
      </c>
      <c r="D6828">
        <v>100.08</v>
      </c>
      <c r="E6828">
        <f t="shared" si="112"/>
        <v>2.0003472966853635</v>
      </c>
    </row>
    <row r="6829" spans="3:5" x14ac:dyDescent="0.4">
      <c r="C6829">
        <v>78.12</v>
      </c>
      <c r="D6829">
        <v>112.621</v>
      </c>
      <c r="E6829">
        <f t="shared" si="112"/>
        <v>2.0516193792698965</v>
      </c>
    </row>
    <row r="6830" spans="3:5" x14ac:dyDescent="0.4">
      <c r="C6830">
        <v>78.13</v>
      </c>
      <c r="D6830">
        <v>105.16</v>
      </c>
      <c r="E6830">
        <f t="shared" si="112"/>
        <v>2.0218505774343249</v>
      </c>
    </row>
    <row r="6831" spans="3:5" x14ac:dyDescent="0.4">
      <c r="C6831">
        <v>78.14</v>
      </c>
      <c r="D6831">
        <v>108.56</v>
      </c>
      <c r="E6831">
        <f t="shared" si="112"/>
        <v>2.0356698346516806</v>
      </c>
    </row>
    <row r="6832" spans="3:5" x14ac:dyDescent="0.4">
      <c r="C6832">
        <v>78.150000000000006</v>
      </c>
      <c r="D6832">
        <v>109.661</v>
      </c>
      <c r="E6832">
        <f t="shared" si="112"/>
        <v>2.0400522019022107</v>
      </c>
    </row>
    <row r="6833" spans="3:5" x14ac:dyDescent="0.4">
      <c r="C6833">
        <v>78.16</v>
      </c>
      <c r="D6833">
        <v>106.626</v>
      </c>
      <c r="E6833">
        <f t="shared" si="112"/>
        <v>2.0278631172583026</v>
      </c>
    </row>
    <row r="6834" spans="3:5" x14ac:dyDescent="0.4">
      <c r="C6834">
        <v>78.17</v>
      </c>
      <c r="D6834">
        <v>88.721800000000002</v>
      </c>
      <c r="E6834">
        <f t="shared" si="112"/>
        <v>1.9480303442562688</v>
      </c>
    </row>
    <row r="6835" spans="3:5" x14ac:dyDescent="0.4">
      <c r="C6835">
        <v>78.180000000000007</v>
      </c>
      <c r="D6835">
        <v>117.45099999999999</v>
      </c>
      <c r="E6835">
        <f t="shared" si="112"/>
        <v>2.0698567187946213</v>
      </c>
    </row>
    <row r="6836" spans="3:5" x14ac:dyDescent="0.4">
      <c r="C6836">
        <v>78.19</v>
      </c>
      <c r="D6836">
        <v>97.934600000000003</v>
      </c>
      <c r="E6836">
        <f t="shared" si="112"/>
        <v>1.990936153849479</v>
      </c>
    </row>
    <row r="6837" spans="3:5" x14ac:dyDescent="0.4">
      <c r="C6837">
        <v>78.2</v>
      </c>
      <c r="D6837">
        <v>131.26400000000001</v>
      </c>
      <c r="E6837">
        <f t="shared" si="112"/>
        <v>2.1181456343522536</v>
      </c>
    </row>
    <row r="6838" spans="3:5" x14ac:dyDescent="0.4">
      <c r="C6838">
        <v>78.209999999999994</v>
      </c>
      <c r="D6838">
        <v>121.438</v>
      </c>
      <c r="E6838">
        <f t="shared" si="112"/>
        <v>2.0843546060800917</v>
      </c>
    </row>
    <row r="6839" spans="3:5" x14ac:dyDescent="0.4">
      <c r="C6839">
        <v>78.22</v>
      </c>
      <c r="D6839">
        <v>126.43899999999999</v>
      </c>
      <c r="E6839">
        <f t="shared" si="112"/>
        <v>2.1018810523668514</v>
      </c>
    </row>
    <row r="6840" spans="3:5" x14ac:dyDescent="0.4">
      <c r="C6840">
        <v>78.23</v>
      </c>
      <c r="D6840">
        <v>121.45699999999999</v>
      </c>
      <c r="E6840">
        <f t="shared" si="112"/>
        <v>2.0844225498020537</v>
      </c>
    </row>
    <row r="6841" spans="3:5" x14ac:dyDescent="0.4">
      <c r="C6841">
        <v>78.239999999999995</v>
      </c>
      <c r="D6841">
        <v>105.26300000000001</v>
      </c>
      <c r="E6841">
        <f t="shared" si="112"/>
        <v>2.0222757432689407</v>
      </c>
    </row>
    <row r="6842" spans="3:5" x14ac:dyDescent="0.4">
      <c r="C6842">
        <v>78.25</v>
      </c>
      <c r="D6842">
        <v>115.053</v>
      </c>
      <c r="E6842">
        <f t="shared" si="112"/>
        <v>2.0608979473545905</v>
      </c>
    </row>
    <row r="6843" spans="3:5" x14ac:dyDescent="0.4">
      <c r="C6843">
        <v>78.260000000000005</v>
      </c>
      <c r="D6843">
        <v>99.545000000000002</v>
      </c>
      <c r="E6843">
        <f t="shared" si="112"/>
        <v>1.9980194509335585</v>
      </c>
    </row>
    <row r="6844" spans="3:5" x14ac:dyDescent="0.4">
      <c r="C6844">
        <v>78.27</v>
      </c>
      <c r="D6844">
        <v>101.11</v>
      </c>
      <c r="E6844">
        <f t="shared" si="112"/>
        <v>2.0047941103887119</v>
      </c>
    </row>
    <row r="6845" spans="3:5" x14ac:dyDescent="0.4">
      <c r="C6845">
        <v>78.28</v>
      </c>
      <c r="D6845">
        <v>91.511200000000002</v>
      </c>
      <c r="E6845">
        <f t="shared" si="112"/>
        <v>1.9614742503563736</v>
      </c>
    </row>
    <row r="6846" spans="3:5" x14ac:dyDescent="0.4">
      <c r="C6846">
        <v>78.290000000000006</v>
      </c>
      <c r="D6846">
        <v>124.215</v>
      </c>
      <c r="E6846">
        <f t="shared" si="112"/>
        <v>2.0941740436978686</v>
      </c>
    </row>
    <row r="6847" spans="3:5" x14ac:dyDescent="0.4">
      <c r="C6847">
        <v>78.3</v>
      </c>
      <c r="D6847">
        <v>102.539</v>
      </c>
      <c r="E6847">
        <f t="shared" si="112"/>
        <v>2.0108890777172186</v>
      </c>
    </row>
    <row r="6848" spans="3:5" x14ac:dyDescent="0.4">
      <c r="C6848">
        <v>78.31</v>
      </c>
      <c r="D6848">
        <v>113.096</v>
      </c>
      <c r="E6848">
        <f t="shared" si="112"/>
        <v>2.0534472449904628</v>
      </c>
    </row>
    <row r="6849" spans="3:5" x14ac:dyDescent="0.4">
      <c r="C6849">
        <v>78.319999999999993</v>
      </c>
      <c r="D6849">
        <v>110.61799999999999</v>
      </c>
      <c r="E6849">
        <f t="shared" si="112"/>
        <v>2.043825802055621</v>
      </c>
    </row>
    <row r="6850" spans="3:5" x14ac:dyDescent="0.4">
      <c r="C6850">
        <v>78.33</v>
      </c>
      <c r="D6850">
        <v>115.788</v>
      </c>
      <c r="E6850">
        <f t="shared" si="112"/>
        <v>2.0636635524498876</v>
      </c>
    </row>
    <row r="6851" spans="3:5" x14ac:dyDescent="0.4">
      <c r="C6851">
        <v>78.34</v>
      </c>
      <c r="D6851">
        <v>102.764</v>
      </c>
      <c r="E6851">
        <f t="shared" si="112"/>
        <v>2.0118410004611644</v>
      </c>
    </row>
    <row r="6852" spans="3:5" x14ac:dyDescent="0.4">
      <c r="C6852">
        <v>78.349999999999994</v>
      </c>
      <c r="D6852">
        <v>99.633700000000005</v>
      </c>
      <c r="E6852">
        <f t="shared" si="112"/>
        <v>1.9984062585901137</v>
      </c>
    </row>
    <row r="6853" spans="3:5" x14ac:dyDescent="0.4">
      <c r="C6853">
        <v>78.36</v>
      </c>
      <c r="D6853">
        <v>113.188</v>
      </c>
      <c r="E6853">
        <f t="shared" si="112"/>
        <v>2.0538003861275875</v>
      </c>
    </row>
    <row r="6854" spans="3:5" x14ac:dyDescent="0.4">
      <c r="C6854">
        <v>78.37</v>
      </c>
      <c r="D6854">
        <v>103.566</v>
      </c>
      <c r="E6854">
        <f t="shared" si="112"/>
        <v>2.0152172029390476</v>
      </c>
    </row>
    <row r="6855" spans="3:5" x14ac:dyDescent="0.4">
      <c r="C6855">
        <v>78.38</v>
      </c>
      <c r="D6855">
        <v>112.89700000000001</v>
      </c>
      <c r="E6855">
        <f t="shared" si="112"/>
        <v>2.0526824016171181</v>
      </c>
    </row>
    <row r="6856" spans="3:5" x14ac:dyDescent="0.4">
      <c r="C6856">
        <v>78.39</v>
      </c>
      <c r="D6856">
        <v>115.503</v>
      </c>
      <c r="E6856">
        <f t="shared" si="112"/>
        <v>2.0625932644578207</v>
      </c>
    </row>
    <row r="6857" spans="3:5" x14ac:dyDescent="0.4">
      <c r="C6857">
        <v>78.400000000000006</v>
      </c>
      <c r="D6857">
        <v>116.58</v>
      </c>
      <c r="E6857">
        <f t="shared" si="112"/>
        <v>2.0666240509834259</v>
      </c>
    </row>
    <row r="6858" spans="3:5" x14ac:dyDescent="0.4">
      <c r="C6858">
        <v>78.41</v>
      </c>
      <c r="D6858">
        <v>117.10899999999999</v>
      </c>
      <c r="E6858">
        <f t="shared" si="112"/>
        <v>2.0685902725287293</v>
      </c>
    </row>
    <row r="6859" spans="3:5" x14ac:dyDescent="0.4">
      <c r="C6859">
        <v>78.42</v>
      </c>
      <c r="D6859">
        <v>94.722700000000003</v>
      </c>
      <c r="E6859">
        <f t="shared" si="112"/>
        <v>1.9764540687959582</v>
      </c>
    </row>
    <row r="6860" spans="3:5" x14ac:dyDescent="0.4">
      <c r="C6860">
        <v>78.430000000000007</v>
      </c>
      <c r="D6860">
        <v>103.05500000000001</v>
      </c>
      <c r="E6860">
        <f t="shared" si="112"/>
        <v>2.013069067631303</v>
      </c>
    </row>
    <row r="6861" spans="3:5" x14ac:dyDescent="0.4">
      <c r="C6861">
        <v>78.44</v>
      </c>
      <c r="D6861">
        <v>112.071</v>
      </c>
      <c r="E6861">
        <f t="shared" si="112"/>
        <v>2.0494932471235656</v>
      </c>
    </row>
    <row r="6862" spans="3:5" x14ac:dyDescent="0.4">
      <c r="C6862">
        <v>78.45</v>
      </c>
      <c r="D6862">
        <v>101.42100000000001</v>
      </c>
      <c r="E6862">
        <f t="shared" si="112"/>
        <v>2.0061278883291966</v>
      </c>
    </row>
    <row r="6863" spans="3:5" x14ac:dyDescent="0.4">
      <c r="C6863">
        <v>78.459999999999994</v>
      </c>
      <c r="D6863">
        <v>115.938</v>
      </c>
      <c r="E6863">
        <f t="shared" si="112"/>
        <v>2.064225804259217</v>
      </c>
    </row>
    <row r="6864" spans="3:5" x14ac:dyDescent="0.4">
      <c r="C6864">
        <v>78.47</v>
      </c>
      <c r="D6864">
        <v>113.79300000000001</v>
      </c>
      <c r="E6864">
        <f t="shared" si="112"/>
        <v>2.0561155471655868</v>
      </c>
    </row>
    <row r="6865" spans="3:5" x14ac:dyDescent="0.4">
      <c r="C6865">
        <v>78.48</v>
      </c>
      <c r="D6865">
        <v>102.93600000000001</v>
      </c>
      <c r="E6865">
        <f t="shared" si="112"/>
        <v>2.0125672879506791</v>
      </c>
    </row>
    <row r="6866" spans="3:5" x14ac:dyDescent="0.4">
      <c r="C6866">
        <v>78.489999999999995</v>
      </c>
      <c r="D6866">
        <v>109.149</v>
      </c>
      <c r="E6866">
        <f t="shared" ref="E6866:E6929" si="113">LOG(D6866)</f>
        <v>2.038019761149406</v>
      </c>
    </row>
    <row r="6867" spans="3:5" x14ac:dyDescent="0.4">
      <c r="C6867">
        <v>78.5</v>
      </c>
      <c r="D6867">
        <v>114.76300000000001</v>
      </c>
      <c r="E6867">
        <f t="shared" si="113"/>
        <v>2.0598018925402934</v>
      </c>
    </row>
    <row r="6868" spans="3:5" x14ac:dyDescent="0.4">
      <c r="C6868">
        <v>78.510000000000005</v>
      </c>
      <c r="D6868">
        <v>121.685</v>
      </c>
      <c r="E6868">
        <f t="shared" si="113"/>
        <v>2.085237046441033</v>
      </c>
    </row>
    <row r="6869" spans="3:5" x14ac:dyDescent="0.4">
      <c r="C6869">
        <v>78.52</v>
      </c>
      <c r="D6869">
        <v>98.2423</v>
      </c>
      <c r="E6869">
        <f t="shared" si="113"/>
        <v>1.9922985214031153</v>
      </c>
    </row>
    <row r="6870" spans="3:5" x14ac:dyDescent="0.4">
      <c r="C6870">
        <v>78.53</v>
      </c>
      <c r="D6870">
        <v>101.26</v>
      </c>
      <c r="E6870">
        <f t="shared" si="113"/>
        <v>2.0054379230508221</v>
      </c>
    </row>
    <row r="6871" spans="3:5" x14ac:dyDescent="0.4">
      <c r="C6871">
        <v>78.540000000000006</v>
      </c>
      <c r="D6871">
        <v>114.66800000000001</v>
      </c>
      <c r="E6871">
        <f t="shared" si="113"/>
        <v>2.0594422377583439</v>
      </c>
    </row>
    <row r="6872" spans="3:5" x14ac:dyDescent="0.4">
      <c r="C6872">
        <v>78.55</v>
      </c>
      <c r="D6872">
        <v>93.441299999999998</v>
      </c>
      <c r="E6872">
        <f t="shared" si="113"/>
        <v>1.970538871922638</v>
      </c>
    </row>
    <row r="6873" spans="3:5" x14ac:dyDescent="0.4">
      <c r="C6873">
        <v>78.56</v>
      </c>
      <c r="D6873">
        <v>119.15300000000001</v>
      </c>
      <c r="E6873">
        <f t="shared" si="113"/>
        <v>2.0761049813618184</v>
      </c>
    </row>
    <row r="6874" spans="3:5" x14ac:dyDescent="0.4">
      <c r="C6874">
        <v>78.569999999999993</v>
      </c>
      <c r="D6874">
        <v>133.44200000000001</v>
      </c>
      <c r="E6874">
        <f t="shared" si="113"/>
        <v>2.1252925424547446</v>
      </c>
    </row>
    <row r="6875" spans="3:5" x14ac:dyDescent="0.4">
      <c r="C6875">
        <v>78.58</v>
      </c>
      <c r="D6875">
        <v>108.76900000000001</v>
      </c>
      <c r="E6875">
        <f t="shared" si="113"/>
        <v>2.0365051357362023</v>
      </c>
    </row>
    <row r="6876" spans="3:5" x14ac:dyDescent="0.4">
      <c r="C6876">
        <v>78.59</v>
      </c>
      <c r="D6876">
        <v>90.802899999999994</v>
      </c>
      <c r="E6876">
        <f t="shared" si="113"/>
        <v>1.9580997189383265</v>
      </c>
    </row>
    <row r="6877" spans="3:5" x14ac:dyDescent="0.4">
      <c r="C6877">
        <v>78.599999999999994</v>
      </c>
      <c r="D6877">
        <v>122.005</v>
      </c>
      <c r="E6877">
        <f t="shared" si="113"/>
        <v>2.0863776292642018</v>
      </c>
    </row>
    <row r="6878" spans="3:5" x14ac:dyDescent="0.4">
      <c r="C6878">
        <v>78.61</v>
      </c>
      <c r="D6878">
        <v>106.402</v>
      </c>
      <c r="E6878">
        <f t="shared" si="113"/>
        <v>2.0269497913124175</v>
      </c>
    </row>
    <row r="6879" spans="3:5" x14ac:dyDescent="0.4">
      <c r="C6879">
        <v>78.62</v>
      </c>
      <c r="D6879">
        <v>114.53</v>
      </c>
      <c r="E6879">
        <f t="shared" si="113"/>
        <v>2.0589192607188846</v>
      </c>
    </row>
    <row r="6880" spans="3:5" x14ac:dyDescent="0.4">
      <c r="C6880">
        <v>78.63</v>
      </c>
      <c r="D6880">
        <v>106.07299999999999</v>
      </c>
      <c r="E6880">
        <f t="shared" si="113"/>
        <v>2.0256048519196588</v>
      </c>
    </row>
    <row r="6881" spans="3:5" x14ac:dyDescent="0.4">
      <c r="C6881">
        <v>78.64</v>
      </c>
      <c r="D6881">
        <v>112.13500000000001</v>
      </c>
      <c r="E6881">
        <f t="shared" si="113"/>
        <v>2.0497411873891851</v>
      </c>
    </row>
    <row r="6882" spans="3:5" x14ac:dyDescent="0.4">
      <c r="C6882">
        <v>78.650000000000006</v>
      </c>
      <c r="D6882">
        <v>109.652</v>
      </c>
      <c r="E6882">
        <f t="shared" si="113"/>
        <v>2.0400165574092775</v>
      </c>
    </row>
    <row r="6883" spans="3:5" x14ac:dyDescent="0.4">
      <c r="C6883">
        <v>78.66</v>
      </c>
      <c r="D6883">
        <v>103.923</v>
      </c>
      <c r="E6883">
        <f t="shared" si="113"/>
        <v>2.0167116752535783</v>
      </c>
    </row>
    <row r="6884" spans="3:5" x14ac:dyDescent="0.4">
      <c r="C6884">
        <v>78.67</v>
      </c>
      <c r="D6884">
        <v>116.372</v>
      </c>
      <c r="E6884">
        <f t="shared" si="113"/>
        <v>2.0658484982837977</v>
      </c>
    </row>
    <row r="6885" spans="3:5" x14ac:dyDescent="0.4">
      <c r="C6885">
        <v>78.680000000000007</v>
      </c>
      <c r="D6885">
        <v>98.043499999999995</v>
      </c>
      <c r="E6885">
        <f t="shared" si="113"/>
        <v>1.9914188064922698</v>
      </c>
    </row>
    <row r="6886" spans="3:5" x14ac:dyDescent="0.4">
      <c r="C6886">
        <v>78.69</v>
      </c>
      <c r="D6886">
        <v>106.39100000000001</v>
      </c>
      <c r="E6886">
        <f t="shared" si="113"/>
        <v>2.026904890969782</v>
      </c>
    </row>
    <row r="6887" spans="3:5" x14ac:dyDescent="0.4">
      <c r="C6887">
        <v>78.7</v>
      </c>
      <c r="D6887">
        <v>102.03700000000001</v>
      </c>
      <c r="E6887">
        <f t="shared" si="113"/>
        <v>2.0087576813901373</v>
      </c>
    </row>
    <row r="6888" spans="3:5" x14ac:dyDescent="0.4">
      <c r="C6888">
        <v>78.709999999999994</v>
      </c>
      <c r="D6888">
        <v>106.197</v>
      </c>
      <c r="E6888">
        <f t="shared" si="113"/>
        <v>2.0261122483664638</v>
      </c>
    </row>
    <row r="6889" spans="3:5" x14ac:dyDescent="0.4">
      <c r="C6889">
        <v>78.72</v>
      </c>
      <c r="D6889">
        <v>107.937</v>
      </c>
      <c r="E6889">
        <f t="shared" si="113"/>
        <v>2.0331703431200445</v>
      </c>
    </row>
    <row r="6890" spans="3:5" x14ac:dyDescent="0.4">
      <c r="C6890">
        <v>78.73</v>
      </c>
      <c r="D6890">
        <v>104.12</v>
      </c>
      <c r="E6890">
        <f t="shared" si="113"/>
        <v>2.017534159437198</v>
      </c>
    </row>
    <row r="6891" spans="3:5" x14ac:dyDescent="0.4">
      <c r="C6891">
        <v>78.739999999999995</v>
      </c>
      <c r="D6891">
        <v>108.989</v>
      </c>
      <c r="E6891">
        <f t="shared" si="113"/>
        <v>2.0373826678454812</v>
      </c>
    </row>
    <row r="6892" spans="3:5" x14ac:dyDescent="0.4">
      <c r="C6892">
        <v>78.75</v>
      </c>
      <c r="D6892">
        <v>112.45399999999999</v>
      </c>
      <c r="E6892">
        <f t="shared" si="113"/>
        <v>2.0509749079444517</v>
      </c>
    </row>
    <row r="6893" spans="3:5" x14ac:dyDescent="0.4">
      <c r="C6893">
        <v>78.760000000000005</v>
      </c>
      <c r="D6893">
        <v>105.758</v>
      </c>
      <c r="E6893">
        <f t="shared" si="113"/>
        <v>2.024313229233313</v>
      </c>
    </row>
    <row r="6894" spans="3:5" x14ac:dyDescent="0.4">
      <c r="C6894">
        <v>78.77</v>
      </c>
      <c r="D6894">
        <v>97.553700000000006</v>
      </c>
      <c r="E6894">
        <f t="shared" si="113"/>
        <v>1.9892437458895296</v>
      </c>
    </row>
    <row r="6895" spans="3:5" x14ac:dyDescent="0.4">
      <c r="C6895">
        <v>78.78</v>
      </c>
      <c r="D6895">
        <v>97.220299999999995</v>
      </c>
      <c r="E6895">
        <f t="shared" si="113"/>
        <v>1.9877569568757745</v>
      </c>
    </row>
    <row r="6896" spans="3:5" x14ac:dyDescent="0.4">
      <c r="C6896">
        <v>78.790000000000006</v>
      </c>
      <c r="D6896">
        <v>103.813</v>
      </c>
      <c r="E6896">
        <f t="shared" si="113"/>
        <v>2.0162517415158119</v>
      </c>
    </row>
    <row r="6897" spans="3:5" x14ac:dyDescent="0.4">
      <c r="C6897">
        <v>78.8</v>
      </c>
      <c r="D6897">
        <v>92.156300000000002</v>
      </c>
      <c r="E6897">
        <f t="shared" si="113"/>
        <v>1.964525029861252</v>
      </c>
    </row>
    <row r="6898" spans="3:5" x14ac:dyDescent="0.4">
      <c r="C6898">
        <v>78.81</v>
      </c>
      <c r="D6898">
        <v>124.137</v>
      </c>
      <c r="E6898">
        <f t="shared" si="113"/>
        <v>2.0939012456475021</v>
      </c>
    </row>
    <row r="6899" spans="3:5" x14ac:dyDescent="0.4">
      <c r="C6899">
        <v>78.819999999999993</v>
      </c>
      <c r="D6899">
        <v>102.46899999999999</v>
      </c>
      <c r="E6899">
        <f t="shared" si="113"/>
        <v>2.0105924979260426</v>
      </c>
    </row>
    <row r="6900" spans="3:5" x14ac:dyDescent="0.4">
      <c r="C6900">
        <v>78.83</v>
      </c>
      <c r="D6900">
        <v>106.99</v>
      </c>
      <c r="E6900">
        <f t="shared" si="113"/>
        <v>2.0293431875191068</v>
      </c>
    </row>
    <row r="6901" spans="3:5" x14ac:dyDescent="0.4">
      <c r="C6901">
        <v>78.84</v>
      </c>
      <c r="D6901">
        <v>113.42400000000001</v>
      </c>
      <c r="E6901">
        <f t="shared" si="113"/>
        <v>2.0547049590079562</v>
      </c>
    </row>
    <row r="6902" spans="3:5" x14ac:dyDescent="0.4">
      <c r="C6902">
        <v>78.849999999999994</v>
      </c>
      <c r="D6902">
        <v>114.15300000000001</v>
      </c>
      <c r="E6902">
        <f t="shared" si="113"/>
        <v>2.0574873294602911</v>
      </c>
    </row>
    <row r="6903" spans="3:5" x14ac:dyDescent="0.4">
      <c r="C6903">
        <v>78.86</v>
      </c>
      <c r="D6903">
        <v>93.824799999999996</v>
      </c>
      <c r="E6903">
        <f t="shared" si="113"/>
        <v>1.972317647329842</v>
      </c>
    </row>
    <row r="6904" spans="3:5" x14ac:dyDescent="0.4">
      <c r="C6904">
        <v>78.87</v>
      </c>
      <c r="D6904">
        <v>116.574</v>
      </c>
      <c r="E6904">
        <f t="shared" si="113"/>
        <v>2.0666016986592801</v>
      </c>
    </row>
    <row r="6905" spans="3:5" x14ac:dyDescent="0.4">
      <c r="C6905">
        <v>78.88</v>
      </c>
      <c r="D6905">
        <v>92.947100000000006</v>
      </c>
      <c r="E6905">
        <f t="shared" si="113"/>
        <v>1.9682358440955974</v>
      </c>
    </row>
    <row r="6906" spans="3:5" x14ac:dyDescent="0.4">
      <c r="C6906">
        <v>78.89</v>
      </c>
      <c r="D6906">
        <v>113.96599999999999</v>
      </c>
      <c r="E6906">
        <f t="shared" si="113"/>
        <v>2.0567753055928599</v>
      </c>
    </row>
    <row r="6907" spans="3:5" x14ac:dyDescent="0.4">
      <c r="C6907">
        <v>78.900000000000006</v>
      </c>
      <c r="D6907">
        <v>115.83799999999999</v>
      </c>
      <c r="E6907">
        <f t="shared" si="113"/>
        <v>2.0638510506101326</v>
      </c>
    </row>
    <row r="6908" spans="3:5" x14ac:dyDescent="0.4">
      <c r="C6908">
        <v>78.91</v>
      </c>
      <c r="D6908">
        <v>124.36199999999999</v>
      </c>
      <c r="E6908">
        <f t="shared" si="113"/>
        <v>2.0946876977871995</v>
      </c>
    </row>
    <row r="6909" spans="3:5" x14ac:dyDescent="0.4">
      <c r="C6909">
        <v>78.92</v>
      </c>
      <c r="D6909">
        <v>73.718599999999995</v>
      </c>
      <c r="E6909">
        <f t="shared" si="113"/>
        <v>1.8675770788795369</v>
      </c>
    </row>
    <row r="6910" spans="3:5" x14ac:dyDescent="0.4">
      <c r="C6910">
        <v>78.930000000000007</v>
      </c>
      <c r="D6910">
        <v>98.640799999999999</v>
      </c>
      <c r="E6910">
        <f t="shared" si="113"/>
        <v>1.9940565858319639</v>
      </c>
    </row>
    <row r="6911" spans="3:5" x14ac:dyDescent="0.4">
      <c r="C6911">
        <v>78.94</v>
      </c>
      <c r="D6911">
        <v>113.81100000000001</v>
      </c>
      <c r="E6911">
        <f t="shared" si="113"/>
        <v>2.0561842392860288</v>
      </c>
    </row>
    <row r="6912" spans="3:5" x14ac:dyDescent="0.4">
      <c r="C6912">
        <v>78.95</v>
      </c>
      <c r="D6912">
        <v>104.989</v>
      </c>
      <c r="E6912">
        <f t="shared" si="113"/>
        <v>2.0211437991694168</v>
      </c>
    </row>
    <row r="6913" spans="3:5" x14ac:dyDescent="0.4">
      <c r="C6913">
        <v>78.959999999999994</v>
      </c>
      <c r="D6913">
        <v>99.852099999999993</v>
      </c>
      <c r="E6913">
        <f t="shared" si="113"/>
        <v>1.9993572029956201</v>
      </c>
    </row>
    <row r="6914" spans="3:5" x14ac:dyDescent="0.4">
      <c r="C6914">
        <v>78.97</v>
      </c>
      <c r="D6914">
        <v>109.871</v>
      </c>
      <c r="E6914">
        <f t="shared" si="113"/>
        <v>2.0408830773009465</v>
      </c>
    </row>
    <row r="6915" spans="3:5" x14ac:dyDescent="0.4">
      <c r="C6915">
        <v>78.98</v>
      </c>
      <c r="D6915">
        <v>95.043899999999994</v>
      </c>
      <c r="E6915">
        <f t="shared" si="113"/>
        <v>1.9779242486990773</v>
      </c>
    </row>
    <row r="6916" spans="3:5" x14ac:dyDescent="0.4">
      <c r="C6916">
        <v>78.989999999999995</v>
      </c>
      <c r="D6916">
        <v>96.5548</v>
      </c>
      <c r="E6916">
        <f t="shared" si="113"/>
        <v>1.984773868604242</v>
      </c>
    </row>
    <row r="6917" spans="3:5" x14ac:dyDescent="0.4">
      <c r="C6917">
        <v>79</v>
      </c>
      <c r="D6917">
        <v>111.605</v>
      </c>
      <c r="E6917">
        <f t="shared" si="113"/>
        <v>2.047683651803772</v>
      </c>
    </row>
    <row r="6918" spans="3:5" x14ac:dyDescent="0.4">
      <c r="C6918">
        <v>79.010000000000005</v>
      </c>
      <c r="D6918">
        <v>108.505</v>
      </c>
      <c r="E6918">
        <f t="shared" si="113"/>
        <v>2.0354497512940148</v>
      </c>
    </row>
    <row r="6919" spans="3:5" x14ac:dyDescent="0.4">
      <c r="C6919">
        <v>79.02</v>
      </c>
      <c r="D6919">
        <v>105.66200000000001</v>
      </c>
      <c r="E6919">
        <f t="shared" si="113"/>
        <v>2.0239188268766002</v>
      </c>
    </row>
    <row r="6920" spans="3:5" x14ac:dyDescent="0.4">
      <c r="C6920">
        <v>79.03</v>
      </c>
      <c r="D6920">
        <v>111.78400000000001</v>
      </c>
      <c r="E6920">
        <f t="shared" si="113"/>
        <v>2.0483796460460901</v>
      </c>
    </row>
    <row r="6921" spans="3:5" x14ac:dyDescent="0.4">
      <c r="C6921">
        <v>79.040000000000006</v>
      </c>
      <c r="D6921">
        <v>118.601</v>
      </c>
      <c r="E6921">
        <f t="shared" si="113"/>
        <v>2.0740883508549808</v>
      </c>
    </row>
    <row r="6922" spans="3:5" x14ac:dyDescent="0.4">
      <c r="C6922">
        <v>79.05</v>
      </c>
      <c r="D6922">
        <v>106.58499999999999</v>
      </c>
      <c r="E6922">
        <f t="shared" si="113"/>
        <v>2.0276960895348033</v>
      </c>
    </row>
    <row r="6923" spans="3:5" x14ac:dyDescent="0.4">
      <c r="C6923">
        <v>79.06</v>
      </c>
      <c r="D6923">
        <v>102.099</v>
      </c>
      <c r="E6923">
        <f t="shared" si="113"/>
        <v>2.0090214884472557</v>
      </c>
    </row>
    <row r="6924" spans="3:5" x14ac:dyDescent="0.4">
      <c r="C6924">
        <v>79.069999999999993</v>
      </c>
      <c r="D6924">
        <v>112.52800000000001</v>
      </c>
      <c r="E6924">
        <f t="shared" si="113"/>
        <v>2.0512606000693312</v>
      </c>
    </row>
    <row r="6925" spans="3:5" x14ac:dyDescent="0.4">
      <c r="C6925">
        <v>79.08</v>
      </c>
      <c r="D6925">
        <v>95.625200000000007</v>
      </c>
      <c r="E6925">
        <f t="shared" si="113"/>
        <v>1.9805723564890523</v>
      </c>
    </row>
    <row r="6926" spans="3:5" x14ac:dyDescent="0.4">
      <c r="C6926">
        <v>79.09</v>
      </c>
      <c r="D6926">
        <v>92.880499999999998</v>
      </c>
      <c r="E6926">
        <f t="shared" si="113"/>
        <v>1.967924544657482</v>
      </c>
    </row>
    <row r="6927" spans="3:5" x14ac:dyDescent="0.4">
      <c r="C6927">
        <v>79.099999999999994</v>
      </c>
      <c r="D6927">
        <v>85.239400000000003</v>
      </c>
      <c r="E6927">
        <f t="shared" si="113"/>
        <v>1.9306403840547612</v>
      </c>
    </row>
    <row r="6928" spans="3:5" x14ac:dyDescent="0.4">
      <c r="C6928">
        <v>79.11</v>
      </c>
      <c r="D6928">
        <v>106.626</v>
      </c>
      <c r="E6928">
        <f t="shared" si="113"/>
        <v>2.0278631172583026</v>
      </c>
    </row>
    <row r="6929" spans="3:5" x14ac:dyDescent="0.4">
      <c r="C6929">
        <v>79.12</v>
      </c>
      <c r="D6929">
        <v>97.423699999999997</v>
      </c>
      <c r="E6929">
        <f t="shared" si="113"/>
        <v>1.9886646193752406</v>
      </c>
    </row>
    <row r="6930" spans="3:5" x14ac:dyDescent="0.4">
      <c r="C6930">
        <v>79.13</v>
      </c>
      <c r="D6930">
        <v>106.631</v>
      </c>
      <c r="E6930">
        <f t="shared" ref="E6930:E6993" si="114">LOG(D6930)</f>
        <v>2.02788348209894</v>
      </c>
    </row>
    <row r="6931" spans="3:5" x14ac:dyDescent="0.4">
      <c r="C6931">
        <v>79.14</v>
      </c>
      <c r="D6931">
        <v>109.021</v>
      </c>
      <c r="E6931">
        <f t="shared" si="114"/>
        <v>2.0375101612955131</v>
      </c>
    </row>
    <row r="6932" spans="3:5" x14ac:dyDescent="0.4">
      <c r="C6932">
        <v>79.150000000000006</v>
      </c>
      <c r="D6932">
        <v>107.417</v>
      </c>
      <c r="E6932">
        <f t="shared" si="114"/>
        <v>2.0310730189979678</v>
      </c>
    </row>
    <row r="6933" spans="3:5" x14ac:dyDescent="0.4">
      <c r="C6933">
        <v>79.16</v>
      </c>
      <c r="D6933">
        <v>117.51600000000001</v>
      </c>
      <c r="E6933">
        <f t="shared" si="114"/>
        <v>2.0700970005537092</v>
      </c>
    </row>
    <row r="6934" spans="3:5" x14ac:dyDescent="0.4">
      <c r="C6934">
        <v>79.17</v>
      </c>
      <c r="D6934">
        <v>101.58499999999999</v>
      </c>
      <c r="E6934">
        <f t="shared" si="114"/>
        <v>2.006829584934485</v>
      </c>
    </row>
    <row r="6935" spans="3:5" x14ac:dyDescent="0.4">
      <c r="C6935">
        <v>79.180000000000007</v>
      </c>
      <c r="D6935">
        <v>109.074</v>
      </c>
      <c r="E6935">
        <f t="shared" si="114"/>
        <v>2.0377212400272033</v>
      </c>
    </row>
    <row r="6936" spans="3:5" x14ac:dyDescent="0.4">
      <c r="C6936">
        <v>79.19</v>
      </c>
      <c r="D6936">
        <v>95.277699999999996</v>
      </c>
      <c r="E6936">
        <f t="shared" si="114"/>
        <v>1.9789912647492309</v>
      </c>
    </row>
    <row r="6937" spans="3:5" x14ac:dyDescent="0.4">
      <c r="C6937">
        <v>79.2</v>
      </c>
      <c r="D6937">
        <v>123.235</v>
      </c>
      <c r="E6937">
        <f t="shared" si="114"/>
        <v>2.0907340694204599</v>
      </c>
    </row>
    <row r="6938" spans="3:5" x14ac:dyDescent="0.4">
      <c r="C6938">
        <v>79.209999999999994</v>
      </c>
      <c r="D6938">
        <v>127.154</v>
      </c>
      <c r="E6938">
        <f t="shared" si="114"/>
        <v>2.1043300267264611</v>
      </c>
    </row>
    <row r="6939" spans="3:5" x14ac:dyDescent="0.4">
      <c r="C6939">
        <v>79.22</v>
      </c>
      <c r="D6939">
        <v>116.024</v>
      </c>
      <c r="E6939">
        <f t="shared" si="114"/>
        <v>2.0645478339636942</v>
      </c>
    </row>
    <row r="6940" spans="3:5" x14ac:dyDescent="0.4">
      <c r="C6940">
        <v>79.23</v>
      </c>
      <c r="D6940">
        <v>86.898799999999994</v>
      </c>
      <c r="E6940">
        <f t="shared" si="114"/>
        <v>1.9390137792452531</v>
      </c>
    </row>
    <row r="6941" spans="3:5" x14ac:dyDescent="0.4">
      <c r="C6941">
        <v>79.239999999999995</v>
      </c>
      <c r="D6941">
        <v>95.641099999999994</v>
      </c>
      <c r="E6941">
        <f t="shared" si="114"/>
        <v>1.9806445624372844</v>
      </c>
    </row>
    <row r="6942" spans="3:5" x14ac:dyDescent="0.4">
      <c r="C6942">
        <v>79.25</v>
      </c>
      <c r="D6942">
        <v>86.412300000000002</v>
      </c>
      <c r="E6942">
        <f t="shared" si="114"/>
        <v>1.936575564723449</v>
      </c>
    </row>
    <row r="6943" spans="3:5" x14ac:dyDescent="0.4">
      <c r="C6943">
        <v>79.260000000000005</v>
      </c>
      <c r="D6943">
        <v>94.448700000000002</v>
      </c>
      <c r="E6943">
        <f t="shared" si="114"/>
        <v>1.9751959846325275</v>
      </c>
    </row>
    <row r="6944" spans="3:5" x14ac:dyDescent="0.4">
      <c r="C6944">
        <v>79.27</v>
      </c>
      <c r="D6944">
        <v>110.03400000000001</v>
      </c>
      <c r="E6944">
        <f t="shared" si="114"/>
        <v>2.0415269008930865</v>
      </c>
    </row>
    <row r="6945" spans="3:5" x14ac:dyDescent="0.4">
      <c r="C6945">
        <v>79.28</v>
      </c>
      <c r="D6945">
        <v>109.504</v>
      </c>
      <c r="E6945">
        <f t="shared" si="114"/>
        <v>2.0394299835249874</v>
      </c>
    </row>
    <row r="6946" spans="3:5" x14ac:dyDescent="0.4">
      <c r="C6946">
        <v>79.290000000000006</v>
      </c>
      <c r="D6946">
        <v>119.105</v>
      </c>
      <c r="E6946">
        <f t="shared" si="114"/>
        <v>2.0759299934460849</v>
      </c>
    </row>
    <row r="6947" spans="3:5" x14ac:dyDescent="0.4">
      <c r="C6947">
        <v>79.3</v>
      </c>
      <c r="D6947">
        <v>113.05500000000001</v>
      </c>
      <c r="E6947">
        <f t="shared" si="114"/>
        <v>2.053289774327471</v>
      </c>
    </row>
    <row r="6948" spans="3:5" x14ac:dyDescent="0.4">
      <c r="C6948">
        <v>79.31</v>
      </c>
      <c r="D6948">
        <v>101.05</v>
      </c>
      <c r="E6948">
        <f t="shared" si="114"/>
        <v>2.0045363178513229</v>
      </c>
    </row>
    <row r="6949" spans="3:5" x14ac:dyDescent="0.4">
      <c r="C6949">
        <v>79.319999999999993</v>
      </c>
      <c r="D6949">
        <v>110.55</v>
      </c>
      <c r="E6949">
        <f t="shared" si="114"/>
        <v>2.0435587469147327</v>
      </c>
    </row>
    <row r="6950" spans="3:5" x14ac:dyDescent="0.4">
      <c r="C6950">
        <v>79.33</v>
      </c>
      <c r="D6950">
        <v>101.792</v>
      </c>
      <c r="E6950">
        <f t="shared" si="114"/>
        <v>2.0077136474272694</v>
      </c>
    </row>
    <row r="6951" spans="3:5" x14ac:dyDescent="0.4">
      <c r="C6951">
        <v>79.34</v>
      </c>
      <c r="D6951">
        <v>100.56100000000001</v>
      </c>
      <c r="E6951">
        <f t="shared" si="114"/>
        <v>2.0024295834161925</v>
      </c>
    </row>
    <row r="6952" spans="3:5" x14ac:dyDescent="0.4">
      <c r="C6952">
        <v>79.349999999999994</v>
      </c>
      <c r="D6952">
        <v>114.44499999999999</v>
      </c>
      <c r="E6952">
        <f t="shared" si="114"/>
        <v>2.0585968234863707</v>
      </c>
    </row>
    <row r="6953" spans="3:5" x14ac:dyDescent="0.4">
      <c r="C6953">
        <v>79.36</v>
      </c>
      <c r="D6953">
        <v>111.36799999999999</v>
      </c>
      <c r="E6953">
        <f t="shared" si="114"/>
        <v>2.0467604204621042</v>
      </c>
    </row>
    <row r="6954" spans="3:5" x14ac:dyDescent="0.4">
      <c r="C6954">
        <v>79.37</v>
      </c>
      <c r="D6954">
        <v>102.47</v>
      </c>
      <c r="E6954">
        <f t="shared" si="114"/>
        <v>2.0105967362065251</v>
      </c>
    </row>
    <row r="6955" spans="3:5" x14ac:dyDescent="0.4">
      <c r="C6955">
        <v>79.38</v>
      </c>
      <c r="D6955">
        <v>116.565</v>
      </c>
      <c r="E6955">
        <f t="shared" si="114"/>
        <v>2.0665681680158521</v>
      </c>
    </row>
    <row r="6956" spans="3:5" x14ac:dyDescent="0.4">
      <c r="C6956">
        <v>79.39</v>
      </c>
      <c r="D6956">
        <v>119.06100000000001</v>
      </c>
      <c r="E6956">
        <f t="shared" si="114"/>
        <v>2.0757695258947035</v>
      </c>
    </row>
    <row r="6957" spans="3:5" x14ac:dyDescent="0.4">
      <c r="C6957">
        <v>79.400000000000006</v>
      </c>
      <c r="D6957">
        <v>74.487099999999998</v>
      </c>
      <c r="E6957">
        <f t="shared" si="114"/>
        <v>1.8720810662528238</v>
      </c>
    </row>
    <row r="6958" spans="3:5" x14ac:dyDescent="0.4">
      <c r="C6958">
        <v>79.41</v>
      </c>
      <c r="D6958">
        <v>96.9148</v>
      </c>
      <c r="E6958">
        <f t="shared" si="114"/>
        <v>1.9863901038570222</v>
      </c>
    </row>
    <row r="6959" spans="3:5" x14ac:dyDescent="0.4">
      <c r="C6959">
        <v>79.42</v>
      </c>
      <c r="D6959">
        <v>106.78700000000001</v>
      </c>
      <c r="E6959">
        <f t="shared" si="114"/>
        <v>2.0285183859143938</v>
      </c>
    </row>
    <row r="6960" spans="3:5" x14ac:dyDescent="0.4">
      <c r="C6960">
        <v>79.430000000000007</v>
      </c>
      <c r="D6960">
        <v>106.773</v>
      </c>
      <c r="E6960">
        <f t="shared" si="114"/>
        <v>2.0284614452630043</v>
      </c>
    </row>
    <row r="6961" spans="3:5" x14ac:dyDescent="0.4">
      <c r="C6961">
        <v>79.44</v>
      </c>
      <c r="D6961">
        <v>105.813</v>
      </c>
      <c r="E6961">
        <f t="shared" si="114"/>
        <v>2.0245390276370898</v>
      </c>
    </row>
    <row r="6962" spans="3:5" x14ac:dyDescent="0.4">
      <c r="C6962">
        <v>79.45</v>
      </c>
      <c r="D6962">
        <v>100.521</v>
      </c>
      <c r="E6962">
        <f t="shared" si="114"/>
        <v>2.0022568003773795</v>
      </c>
    </row>
    <row r="6963" spans="3:5" x14ac:dyDescent="0.4">
      <c r="C6963">
        <v>79.459999999999994</v>
      </c>
      <c r="D6963">
        <v>99.503399999999999</v>
      </c>
      <c r="E6963">
        <f t="shared" si="114"/>
        <v>1.9978379207056318</v>
      </c>
    </row>
    <row r="6964" spans="3:5" x14ac:dyDescent="0.4">
      <c r="C6964">
        <v>79.47</v>
      </c>
      <c r="D6964">
        <v>103.90300000000001</v>
      </c>
      <c r="E6964">
        <f t="shared" si="114"/>
        <v>2.0166280871590678</v>
      </c>
    </row>
    <row r="6965" spans="3:5" x14ac:dyDescent="0.4">
      <c r="C6965">
        <v>79.48</v>
      </c>
      <c r="D6965">
        <v>105.286</v>
      </c>
      <c r="E6965">
        <f t="shared" si="114"/>
        <v>2.0223706263899577</v>
      </c>
    </row>
    <row r="6966" spans="3:5" x14ac:dyDescent="0.4">
      <c r="C6966">
        <v>79.489999999999995</v>
      </c>
      <c r="D6966">
        <v>105.65900000000001</v>
      </c>
      <c r="E6966">
        <f t="shared" si="114"/>
        <v>2.0239064960297295</v>
      </c>
    </row>
    <row r="6967" spans="3:5" x14ac:dyDescent="0.4">
      <c r="C6967">
        <v>79.5</v>
      </c>
      <c r="D6967">
        <v>115.072</v>
      </c>
      <c r="E6967">
        <f t="shared" si="114"/>
        <v>2.0609696613810971</v>
      </c>
    </row>
    <row r="6968" spans="3:5" x14ac:dyDescent="0.4">
      <c r="C6968">
        <v>79.510000000000005</v>
      </c>
      <c r="D6968">
        <v>117.20399999999999</v>
      </c>
      <c r="E6968">
        <f t="shared" si="114"/>
        <v>2.0689424337664031</v>
      </c>
    </row>
    <row r="6969" spans="3:5" x14ac:dyDescent="0.4">
      <c r="C6969">
        <v>79.52</v>
      </c>
      <c r="D6969">
        <v>117.04600000000001</v>
      </c>
      <c r="E6969">
        <f t="shared" si="114"/>
        <v>2.0683565764469023</v>
      </c>
    </row>
    <row r="6970" spans="3:5" x14ac:dyDescent="0.4">
      <c r="C6970">
        <v>79.53</v>
      </c>
      <c r="D6970">
        <v>116.351</v>
      </c>
      <c r="E6970">
        <f t="shared" si="114"/>
        <v>2.0657701202623326</v>
      </c>
    </row>
    <row r="6971" spans="3:5" x14ac:dyDescent="0.4">
      <c r="C6971">
        <v>79.540000000000006</v>
      </c>
      <c r="D6971">
        <v>105.486</v>
      </c>
      <c r="E6971">
        <f t="shared" si="114"/>
        <v>2.0231948243142535</v>
      </c>
    </row>
    <row r="6972" spans="3:5" x14ac:dyDescent="0.4">
      <c r="C6972">
        <v>79.55</v>
      </c>
      <c r="D6972">
        <v>110.01</v>
      </c>
      <c r="E6972">
        <f t="shared" si="114"/>
        <v>2.0414321646802653</v>
      </c>
    </row>
    <row r="6973" spans="3:5" x14ac:dyDescent="0.4">
      <c r="C6973">
        <v>79.56</v>
      </c>
      <c r="D6973">
        <v>98.363799999999998</v>
      </c>
      <c r="E6973">
        <f t="shared" si="114"/>
        <v>1.9928352980979238</v>
      </c>
    </row>
    <row r="6974" spans="3:5" x14ac:dyDescent="0.4">
      <c r="C6974">
        <v>79.569999999999993</v>
      </c>
      <c r="D6974">
        <v>112.235</v>
      </c>
      <c r="E6974">
        <f t="shared" si="114"/>
        <v>2.0501283109000461</v>
      </c>
    </row>
    <row r="6975" spans="3:5" x14ac:dyDescent="0.4">
      <c r="C6975">
        <v>79.58</v>
      </c>
      <c r="D6975">
        <v>102.277</v>
      </c>
      <c r="E6975">
        <f t="shared" si="114"/>
        <v>2.0097779807685168</v>
      </c>
    </row>
    <row r="6976" spans="3:5" x14ac:dyDescent="0.4">
      <c r="C6976">
        <v>79.59</v>
      </c>
      <c r="D6976">
        <v>110.47799999999999</v>
      </c>
      <c r="E6976">
        <f t="shared" si="114"/>
        <v>2.0432758035428247</v>
      </c>
    </row>
    <row r="6977" spans="3:5" x14ac:dyDescent="0.4">
      <c r="C6977">
        <v>79.599999999999994</v>
      </c>
      <c r="D6977">
        <v>113.426</v>
      </c>
      <c r="E6977">
        <f t="shared" si="114"/>
        <v>2.054712616834395</v>
      </c>
    </row>
    <row r="6978" spans="3:5" x14ac:dyDescent="0.4">
      <c r="C6978">
        <v>79.61</v>
      </c>
      <c r="D6978">
        <v>101.322</v>
      </c>
      <c r="E6978">
        <f t="shared" si="114"/>
        <v>2.0057037537635085</v>
      </c>
    </row>
    <row r="6979" spans="3:5" x14ac:dyDescent="0.4">
      <c r="C6979">
        <v>79.62</v>
      </c>
      <c r="D6979">
        <v>113.70099999999999</v>
      </c>
      <c r="E6979">
        <f t="shared" si="114"/>
        <v>2.0557642843233732</v>
      </c>
    </row>
    <row r="6980" spans="3:5" x14ac:dyDescent="0.4">
      <c r="C6980">
        <v>79.63</v>
      </c>
      <c r="D6980">
        <v>113.66500000000001</v>
      </c>
      <c r="E6980">
        <f t="shared" si="114"/>
        <v>2.0556267562718689</v>
      </c>
    </row>
    <row r="6981" spans="3:5" x14ac:dyDescent="0.4">
      <c r="C6981">
        <v>79.64</v>
      </c>
      <c r="D6981">
        <v>110.116</v>
      </c>
      <c r="E6981">
        <f t="shared" si="114"/>
        <v>2.0418504271175966</v>
      </c>
    </row>
    <row r="6982" spans="3:5" x14ac:dyDescent="0.4">
      <c r="C6982">
        <v>79.650000000000006</v>
      </c>
      <c r="D6982">
        <v>125.30200000000001</v>
      </c>
      <c r="E6982">
        <f t="shared" si="114"/>
        <v>2.0979580030135581</v>
      </c>
    </row>
    <row r="6983" spans="3:5" x14ac:dyDescent="0.4">
      <c r="C6983">
        <v>79.66</v>
      </c>
      <c r="D6983">
        <v>98.356399999999994</v>
      </c>
      <c r="E6983">
        <f t="shared" si="114"/>
        <v>1.9928026244917805</v>
      </c>
    </row>
    <row r="6984" spans="3:5" x14ac:dyDescent="0.4">
      <c r="C6984">
        <v>79.67</v>
      </c>
      <c r="D6984">
        <v>109.523</v>
      </c>
      <c r="E6984">
        <f t="shared" si="114"/>
        <v>2.039505331269118</v>
      </c>
    </row>
    <row r="6985" spans="3:5" x14ac:dyDescent="0.4">
      <c r="C6985">
        <v>79.680000000000007</v>
      </c>
      <c r="D6985">
        <v>106.821</v>
      </c>
      <c r="E6985">
        <f t="shared" si="114"/>
        <v>2.0286566392804604</v>
      </c>
    </row>
    <row r="6986" spans="3:5" x14ac:dyDescent="0.4">
      <c r="C6986">
        <v>79.69</v>
      </c>
      <c r="D6986">
        <v>119.15</v>
      </c>
      <c r="E6986">
        <f t="shared" si="114"/>
        <v>2.0760940466824751</v>
      </c>
    </row>
    <row r="6987" spans="3:5" x14ac:dyDescent="0.4">
      <c r="C6987">
        <v>79.7</v>
      </c>
      <c r="D6987">
        <v>101.113</v>
      </c>
      <c r="E6987">
        <f t="shared" si="114"/>
        <v>2.0048069959996049</v>
      </c>
    </row>
    <row r="6988" spans="3:5" x14ac:dyDescent="0.4">
      <c r="C6988">
        <v>79.709999999999994</v>
      </c>
      <c r="D6988">
        <v>109.312</v>
      </c>
      <c r="E6988">
        <f t="shared" si="114"/>
        <v>2.0386678403368732</v>
      </c>
    </row>
    <row r="6989" spans="3:5" x14ac:dyDescent="0.4">
      <c r="C6989">
        <v>79.72</v>
      </c>
      <c r="D6989">
        <v>104.452</v>
      </c>
      <c r="E6989">
        <f t="shared" si="114"/>
        <v>2.0189167600716944</v>
      </c>
    </row>
    <row r="6990" spans="3:5" x14ac:dyDescent="0.4">
      <c r="C6990">
        <v>79.73</v>
      </c>
      <c r="D6990">
        <v>96.579499999999996</v>
      </c>
      <c r="E6990">
        <f t="shared" si="114"/>
        <v>1.9848849526919623</v>
      </c>
    </row>
    <row r="6991" spans="3:5" x14ac:dyDescent="0.4">
      <c r="C6991">
        <v>79.739999999999995</v>
      </c>
      <c r="D6991">
        <v>95.411100000000005</v>
      </c>
      <c r="E6991">
        <f t="shared" si="114"/>
        <v>1.9795989028835832</v>
      </c>
    </row>
    <row r="6992" spans="3:5" x14ac:dyDescent="0.4">
      <c r="C6992">
        <v>79.75</v>
      </c>
      <c r="D6992">
        <v>118.74299999999999</v>
      </c>
      <c r="E6992">
        <f t="shared" si="114"/>
        <v>2.074608017025505</v>
      </c>
    </row>
    <row r="6993" spans="3:5" x14ac:dyDescent="0.4">
      <c r="C6993">
        <v>79.760000000000005</v>
      </c>
      <c r="D6993">
        <v>110.069</v>
      </c>
      <c r="E6993">
        <f t="shared" si="114"/>
        <v>2.0416650208368829</v>
      </c>
    </row>
    <row r="6994" spans="3:5" x14ac:dyDescent="0.4">
      <c r="C6994">
        <v>79.77</v>
      </c>
      <c r="D6994">
        <v>120.556</v>
      </c>
      <c r="E6994">
        <f t="shared" ref="E6994:E7057" si="115">LOG(D6994)</f>
        <v>2.0811888298279198</v>
      </c>
    </row>
    <row r="6995" spans="3:5" x14ac:dyDescent="0.4">
      <c r="C6995">
        <v>79.78</v>
      </c>
      <c r="D6995">
        <v>105.14400000000001</v>
      </c>
      <c r="E6995">
        <f t="shared" si="115"/>
        <v>2.0217844948897814</v>
      </c>
    </row>
    <row r="6996" spans="3:5" x14ac:dyDescent="0.4">
      <c r="C6996">
        <v>79.790000000000006</v>
      </c>
      <c r="D6996">
        <v>105.447</v>
      </c>
      <c r="E6996">
        <f t="shared" si="115"/>
        <v>2.0230342284379588</v>
      </c>
    </row>
    <row r="6997" spans="3:5" x14ac:dyDescent="0.4">
      <c r="C6997">
        <v>79.8</v>
      </c>
      <c r="D6997">
        <v>100.229</v>
      </c>
      <c r="E6997">
        <f t="shared" si="115"/>
        <v>2.0009933973572109</v>
      </c>
    </row>
    <row r="6998" spans="3:5" x14ac:dyDescent="0.4">
      <c r="C6998">
        <v>79.81</v>
      </c>
      <c r="D6998">
        <v>104.48699999999999</v>
      </c>
      <c r="E6998">
        <f t="shared" si="115"/>
        <v>2.0190622600215247</v>
      </c>
    </row>
    <row r="6999" spans="3:5" x14ac:dyDescent="0.4">
      <c r="C6999">
        <v>79.819999999999993</v>
      </c>
      <c r="D6999">
        <v>82.815200000000004</v>
      </c>
      <c r="E6999">
        <f t="shared" si="115"/>
        <v>1.9181100550250352</v>
      </c>
    </row>
    <row r="7000" spans="3:5" x14ac:dyDescent="0.4">
      <c r="C7000">
        <v>79.83</v>
      </c>
      <c r="D7000">
        <v>111.90600000000001</v>
      </c>
      <c r="E7000">
        <f t="shared" si="115"/>
        <v>2.0488533724714619</v>
      </c>
    </row>
    <row r="7001" spans="3:5" x14ac:dyDescent="0.4">
      <c r="C7001">
        <v>79.84</v>
      </c>
      <c r="D7001">
        <v>104.791</v>
      </c>
      <c r="E7001">
        <f t="shared" si="115"/>
        <v>2.0203239847643109</v>
      </c>
    </row>
    <row r="7002" spans="3:5" x14ac:dyDescent="0.4">
      <c r="C7002">
        <v>79.849999999999994</v>
      </c>
      <c r="D7002">
        <v>109.045</v>
      </c>
      <c r="E7002">
        <f t="shared" si="115"/>
        <v>2.0376057568272121</v>
      </c>
    </row>
    <row r="7003" spans="3:5" x14ac:dyDescent="0.4">
      <c r="C7003">
        <v>79.86</v>
      </c>
      <c r="D7003">
        <v>98.149600000000007</v>
      </c>
      <c r="E7003">
        <f t="shared" si="115"/>
        <v>1.9918885340109436</v>
      </c>
    </row>
    <row r="7004" spans="3:5" x14ac:dyDescent="0.4">
      <c r="C7004">
        <v>79.87</v>
      </c>
      <c r="D7004">
        <v>103.26300000000001</v>
      </c>
      <c r="E7004">
        <f t="shared" si="115"/>
        <v>2.0139447380317521</v>
      </c>
    </row>
    <row r="7005" spans="3:5" x14ac:dyDescent="0.4">
      <c r="C7005">
        <v>79.88</v>
      </c>
      <c r="D7005">
        <v>98.107600000000005</v>
      </c>
      <c r="E7005">
        <f t="shared" si="115"/>
        <v>1.9917026517246539</v>
      </c>
    </row>
    <row r="7006" spans="3:5" x14ac:dyDescent="0.4">
      <c r="C7006">
        <v>79.89</v>
      </c>
      <c r="D7006">
        <v>114.16</v>
      </c>
      <c r="E7006">
        <f t="shared" si="115"/>
        <v>2.0575139601065904</v>
      </c>
    </row>
    <row r="7007" spans="3:5" x14ac:dyDescent="0.4">
      <c r="C7007">
        <v>79.900000000000006</v>
      </c>
      <c r="D7007">
        <v>103.98399999999999</v>
      </c>
      <c r="E7007">
        <f t="shared" si="115"/>
        <v>2.0169665196229962</v>
      </c>
    </row>
    <row r="7008" spans="3:5" x14ac:dyDescent="0.4">
      <c r="C7008">
        <v>79.91</v>
      </c>
      <c r="D7008">
        <v>103.154</v>
      </c>
      <c r="E7008">
        <f t="shared" si="115"/>
        <v>2.0134860732616273</v>
      </c>
    </row>
    <row r="7009" spans="3:5" x14ac:dyDescent="0.4">
      <c r="C7009">
        <v>79.92</v>
      </c>
      <c r="D7009">
        <v>96.5672</v>
      </c>
      <c r="E7009">
        <f t="shared" si="115"/>
        <v>1.9848296390662608</v>
      </c>
    </row>
    <row r="7010" spans="3:5" x14ac:dyDescent="0.4">
      <c r="C7010">
        <v>79.930000000000007</v>
      </c>
      <c r="D7010">
        <v>108.437</v>
      </c>
      <c r="E7010">
        <f t="shared" si="115"/>
        <v>2.0351774939557714</v>
      </c>
    </row>
    <row r="7011" spans="3:5" x14ac:dyDescent="0.4">
      <c r="C7011">
        <v>79.94</v>
      </c>
      <c r="D7011">
        <v>114.17100000000001</v>
      </c>
      <c r="E7011">
        <f t="shared" si="115"/>
        <v>2.0575558049660678</v>
      </c>
    </row>
    <row r="7012" spans="3:5" x14ac:dyDescent="0.4">
      <c r="C7012">
        <v>79.95</v>
      </c>
      <c r="D7012">
        <v>98.5655</v>
      </c>
      <c r="E7012">
        <f t="shared" si="115"/>
        <v>1.9937249293273125</v>
      </c>
    </row>
    <row r="7013" spans="3:5" x14ac:dyDescent="0.4">
      <c r="C7013">
        <v>79.959999999999994</v>
      </c>
      <c r="D7013">
        <v>88.751400000000004</v>
      </c>
      <c r="E7013">
        <f t="shared" si="115"/>
        <v>1.9481752125156289</v>
      </c>
    </row>
    <row r="7014" spans="3:5" x14ac:dyDescent="0.4">
      <c r="C7014">
        <v>79.97</v>
      </c>
      <c r="D7014">
        <v>109.90300000000001</v>
      </c>
      <c r="E7014">
        <f t="shared" si="115"/>
        <v>2.0410095474340753</v>
      </c>
    </row>
    <row r="7015" spans="3:5" x14ac:dyDescent="0.4">
      <c r="C7015">
        <v>79.98</v>
      </c>
      <c r="D7015">
        <v>111.261</v>
      </c>
      <c r="E7015">
        <f t="shared" si="115"/>
        <v>2.0463429590070219</v>
      </c>
    </row>
    <row r="7016" spans="3:5" x14ac:dyDescent="0.4">
      <c r="C7016">
        <v>79.989999999999995</v>
      </c>
      <c r="D7016">
        <v>93.240200000000002</v>
      </c>
      <c r="E7016">
        <f t="shared" si="115"/>
        <v>1.9696031964101353</v>
      </c>
    </row>
    <row r="7017" spans="3:5" x14ac:dyDescent="0.4">
      <c r="C7017">
        <v>80</v>
      </c>
      <c r="D7017">
        <v>97.566400000000002</v>
      </c>
      <c r="E7017">
        <f t="shared" si="115"/>
        <v>1.9893002807101654</v>
      </c>
    </row>
    <row r="7018" spans="3:5" x14ac:dyDescent="0.4">
      <c r="C7018">
        <v>80.010000000000005</v>
      </c>
      <c r="D7018">
        <v>101.42100000000001</v>
      </c>
      <c r="E7018">
        <f t="shared" si="115"/>
        <v>2.0061278883291966</v>
      </c>
    </row>
    <row r="7019" spans="3:5" x14ac:dyDescent="0.4">
      <c r="C7019">
        <v>80.02</v>
      </c>
      <c r="D7019">
        <v>122.413</v>
      </c>
      <c r="E7019">
        <f t="shared" si="115"/>
        <v>2.0878275414081262</v>
      </c>
    </row>
    <row r="7020" spans="3:5" x14ac:dyDescent="0.4">
      <c r="C7020">
        <v>80.03</v>
      </c>
      <c r="D7020">
        <v>107.101</v>
      </c>
      <c r="E7020">
        <f t="shared" si="115"/>
        <v>2.0297935258501041</v>
      </c>
    </row>
    <row r="7021" spans="3:5" x14ac:dyDescent="0.4">
      <c r="C7021">
        <v>80.040000000000006</v>
      </c>
      <c r="D7021">
        <v>94.692599999999999</v>
      </c>
      <c r="E7021">
        <f t="shared" si="115"/>
        <v>1.9763160412552545</v>
      </c>
    </row>
    <row r="7022" spans="3:5" x14ac:dyDescent="0.4">
      <c r="C7022">
        <v>80.05</v>
      </c>
      <c r="D7022">
        <v>108.61199999999999</v>
      </c>
      <c r="E7022">
        <f t="shared" si="115"/>
        <v>2.0358778109422757</v>
      </c>
    </row>
    <row r="7023" spans="3:5" x14ac:dyDescent="0.4">
      <c r="C7023">
        <v>80.06</v>
      </c>
      <c r="D7023">
        <v>113.438</v>
      </c>
      <c r="E7023">
        <f t="shared" si="115"/>
        <v>2.0547585609576382</v>
      </c>
    </row>
    <row r="7024" spans="3:5" x14ac:dyDescent="0.4">
      <c r="C7024">
        <v>80.069999999999993</v>
      </c>
      <c r="D7024">
        <v>97.843500000000006</v>
      </c>
      <c r="E7024">
        <f t="shared" si="115"/>
        <v>1.9905319796322716</v>
      </c>
    </row>
    <row r="7025" spans="3:5" x14ac:dyDescent="0.4">
      <c r="C7025">
        <v>80.08</v>
      </c>
      <c r="D7025">
        <v>105.916</v>
      </c>
      <c r="E7025">
        <f t="shared" si="115"/>
        <v>2.0249615709369189</v>
      </c>
    </row>
    <row r="7026" spans="3:5" x14ac:dyDescent="0.4">
      <c r="C7026">
        <v>80.09</v>
      </c>
      <c r="D7026">
        <v>122.473</v>
      </c>
      <c r="E7026">
        <f t="shared" si="115"/>
        <v>2.0880403561009677</v>
      </c>
    </row>
    <row r="7027" spans="3:5" x14ac:dyDescent="0.4">
      <c r="C7027">
        <v>80.099999999999994</v>
      </c>
      <c r="D7027">
        <v>106.29600000000001</v>
      </c>
      <c r="E7027">
        <f t="shared" si="115"/>
        <v>2.0265169219963646</v>
      </c>
    </row>
    <row r="7028" spans="3:5" x14ac:dyDescent="0.4">
      <c r="C7028">
        <v>80.11</v>
      </c>
      <c r="D7028">
        <v>114.553</v>
      </c>
      <c r="E7028">
        <f t="shared" si="115"/>
        <v>2.0590064673044219</v>
      </c>
    </row>
    <row r="7029" spans="3:5" x14ac:dyDescent="0.4">
      <c r="C7029">
        <v>80.12</v>
      </c>
      <c r="D7029">
        <v>101.062</v>
      </c>
      <c r="E7029">
        <f t="shared" si="115"/>
        <v>2.0045878886020843</v>
      </c>
    </row>
    <row r="7030" spans="3:5" x14ac:dyDescent="0.4">
      <c r="C7030">
        <v>80.13</v>
      </c>
      <c r="D7030">
        <v>89.918000000000006</v>
      </c>
      <c r="E7030">
        <f t="shared" si="115"/>
        <v>1.9538466385427848</v>
      </c>
    </row>
    <row r="7031" spans="3:5" x14ac:dyDescent="0.4">
      <c r="C7031">
        <v>80.14</v>
      </c>
      <c r="D7031">
        <v>120.232</v>
      </c>
      <c r="E7031">
        <f t="shared" si="115"/>
        <v>2.080020071442449</v>
      </c>
    </row>
    <row r="7032" spans="3:5" x14ac:dyDescent="0.4">
      <c r="C7032">
        <v>80.150000000000006</v>
      </c>
      <c r="D7032">
        <v>106.858</v>
      </c>
      <c r="E7032">
        <f t="shared" si="115"/>
        <v>2.0288070414818096</v>
      </c>
    </row>
    <row r="7033" spans="3:5" x14ac:dyDescent="0.4">
      <c r="C7033">
        <v>80.16</v>
      </c>
      <c r="D7033">
        <v>100.777</v>
      </c>
      <c r="E7033">
        <f t="shared" si="115"/>
        <v>2.0033614258312396</v>
      </c>
    </row>
    <row r="7034" spans="3:5" x14ac:dyDescent="0.4">
      <c r="C7034">
        <v>80.17</v>
      </c>
      <c r="D7034">
        <v>102.884</v>
      </c>
      <c r="E7034">
        <f t="shared" si="115"/>
        <v>2.0123478407294231</v>
      </c>
    </row>
    <row r="7035" spans="3:5" x14ac:dyDescent="0.4">
      <c r="C7035">
        <v>80.180000000000007</v>
      </c>
      <c r="D7035">
        <v>106.357</v>
      </c>
      <c r="E7035">
        <f t="shared" si="115"/>
        <v>2.0267660787364314</v>
      </c>
    </row>
    <row r="7036" spans="3:5" x14ac:dyDescent="0.4">
      <c r="C7036">
        <v>80.19</v>
      </c>
      <c r="D7036">
        <v>99.869200000000006</v>
      </c>
      <c r="E7036">
        <f t="shared" si="115"/>
        <v>1.9994315709839989</v>
      </c>
    </row>
    <row r="7037" spans="3:5" x14ac:dyDescent="0.4">
      <c r="C7037">
        <v>80.2</v>
      </c>
      <c r="D7037">
        <v>91.485299999999995</v>
      </c>
      <c r="E7037">
        <f t="shared" si="115"/>
        <v>1.9613513165608485</v>
      </c>
    </row>
    <row r="7038" spans="3:5" x14ac:dyDescent="0.4">
      <c r="C7038">
        <v>80.209999999999994</v>
      </c>
      <c r="D7038">
        <v>120.453</v>
      </c>
      <c r="E7038">
        <f t="shared" si="115"/>
        <v>2.0808176209987108</v>
      </c>
    </row>
    <row r="7039" spans="3:5" x14ac:dyDescent="0.4">
      <c r="C7039">
        <v>80.22</v>
      </c>
      <c r="D7039">
        <v>107.602</v>
      </c>
      <c r="E7039">
        <f t="shared" si="115"/>
        <v>2.0318203436434885</v>
      </c>
    </row>
    <row r="7040" spans="3:5" x14ac:dyDescent="0.4">
      <c r="C7040">
        <v>80.23</v>
      </c>
      <c r="D7040">
        <v>90.971599999999995</v>
      </c>
      <c r="E7040">
        <f t="shared" si="115"/>
        <v>1.9589058331087088</v>
      </c>
    </row>
    <row r="7041" spans="3:5" x14ac:dyDescent="0.4">
      <c r="C7041">
        <v>80.239999999999995</v>
      </c>
      <c r="D7041">
        <v>102.482</v>
      </c>
      <c r="E7041">
        <f t="shared" si="115"/>
        <v>2.0106475923463902</v>
      </c>
    </row>
    <row r="7042" spans="3:5" x14ac:dyDescent="0.4">
      <c r="C7042">
        <v>80.25</v>
      </c>
      <c r="D7042">
        <v>115.511</v>
      </c>
      <c r="E7042">
        <f t="shared" si="115"/>
        <v>2.0626233436379273</v>
      </c>
    </row>
    <row r="7043" spans="3:5" x14ac:dyDescent="0.4">
      <c r="C7043">
        <v>80.260000000000005</v>
      </c>
      <c r="D7043">
        <v>118.536</v>
      </c>
      <c r="E7043">
        <f t="shared" si="115"/>
        <v>2.0738502678731541</v>
      </c>
    </row>
    <row r="7044" spans="3:5" x14ac:dyDescent="0.4">
      <c r="C7044">
        <v>80.27</v>
      </c>
      <c r="D7044">
        <v>106.98699999999999</v>
      </c>
      <c r="E7044">
        <f t="shared" si="115"/>
        <v>2.0293310097294768</v>
      </c>
    </row>
    <row r="7045" spans="3:5" x14ac:dyDescent="0.4">
      <c r="C7045">
        <v>80.28</v>
      </c>
      <c r="D7045">
        <v>94.376099999999994</v>
      </c>
      <c r="E7045">
        <f t="shared" si="115"/>
        <v>1.9748620265831629</v>
      </c>
    </row>
    <row r="7046" spans="3:5" x14ac:dyDescent="0.4">
      <c r="C7046">
        <v>80.290000000000006</v>
      </c>
      <c r="D7046">
        <v>103.15</v>
      </c>
      <c r="E7046">
        <f t="shared" si="115"/>
        <v>2.0134692323091703</v>
      </c>
    </row>
    <row r="7047" spans="3:5" x14ac:dyDescent="0.4">
      <c r="C7047">
        <v>80.3</v>
      </c>
      <c r="D7047">
        <v>107.31399999999999</v>
      </c>
      <c r="E7047">
        <f t="shared" si="115"/>
        <v>2.0306563829736697</v>
      </c>
    </row>
    <row r="7048" spans="3:5" x14ac:dyDescent="0.4">
      <c r="C7048">
        <v>80.31</v>
      </c>
      <c r="D7048">
        <v>96.662000000000006</v>
      </c>
      <c r="E7048">
        <f t="shared" si="115"/>
        <v>1.9852557767326973</v>
      </c>
    </row>
    <row r="7049" spans="3:5" x14ac:dyDescent="0.4">
      <c r="C7049">
        <v>80.319999999999993</v>
      </c>
      <c r="D7049">
        <v>108.812</v>
      </c>
      <c r="E7049">
        <f t="shared" si="115"/>
        <v>2.0366767928474849</v>
      </c>
    </row>
    <row r="7050" spans="3:5" x14ac:dyDescent="0.4">
      <c r="C7050">
        <v>80.33</v>
      </c>
      <c r="D7050">
        <v>116.985</v>
      </c>
      <c r="E7050">
        <f t="shared" si="115"/>
        <v>2.0681301793969729</v>
      </c>
    </row>
    <row r="7051" spans="3:5" x14ac:dyDescent="0.4">
      <c r="C7051">
        <v>80.34</v>
      </c>
      <c r="D7051">
        <v>103.645</v>
      </c>
      <c r="E7051">
        <f t="shared" si="115"/>
        <v>2.0155483558771898</v>
      </c>
    </row>
    <row r="7052" spans="3:5" x14ac:dyDescent="0.4">
      <c r="C7052">
        <v>80.349999999999994</v>
      </c>
      <c r="D7052">
        <v>105.60899999999999</v>
      </c>
      <c r="E7052">
        <f t="shared" si="115"/>
        <v>2.0237009303548463</v>
      </c>
    </row>
    <row r="7053" spans="3:5" x14ac:dyDescent="0.4">
      <c r="C7053">
        <v>80.36</v>
      </c>
      <c r="D7053">
        <v>101.71299999999999</v>
      </c>
      <c r="E7053">
        <f t="shared" si="115"/>
        <v>2.0073764639104636</v>
      </c>
    </row>
    <row r="7054" spans="3:5" x14ac:dyDescent="0.4">
      <c r="C7054">
        <v>80.37</v>
      </c>
      <c r="D7054">
        <v>93.6297</v>
      </c>
      <c r="E7054">
        <f t="shared" si="115"/>
        <v>1.9714136318592737</v>
      </c>
    </row>
    <row r="7055" spans="3:5" x14ac:dyDescent="0.4">
      <c r="C7055">
        <v>80.38</v>
      </c>
      <c r="D7055">
        <v>93.110600000000005</v>
      </c>
      <c r="E7055">
        <f t="shared" si="115"/>
        <v>1.9689991252290187</v>
      </c>
    </row>
    <row r="7056" spans="3:5" x14ac:dyDescent="0.4">
      <c r="C7056">
        <v>80.39</v>
      </c>
      <c r="D7056">
        <v>101.333</v>
      </c>
      <c r="E7056">
        <f t="shared" si="115"/>
        <v>2.0057509002864724</v>
      </c>
    </row>
    <row r="7057" spans="3:5" x14ac:dyDescent="0.4">
      <c r="C7057">
        <v>80.400000000000006</v>
      </c>
      <c r="D7057">
        <v>114.029</v>
      </c>
      <c r="E7057">
        <f t="shared" si="115"/>
        <v>2.0570153157076105</v>
      </c>
    </row>
    <row r="7058" spans="3:5" x14ac:dyDescent="0.4">
      <c r="C7058">
        <v>80.41</v>
      </c>
      <c r="D7058">
        <v>115.34</v>
      </c>
      <c r="E7058">
        <f t="shared" ref="E7058:E7121" si="116">LOG(D7058)</f>
        <v>2.0619799470748785</v>
      </c>
    </row>
    <row r="7059" spans="3:5" x14ac:dyDescent="0.4">
      <c r="C7059">
        <v>80.42</v>
      </c>
      <c r="D7059">
        <v>106.18600000000001</v>
      </c>
      <c r="E7059">
        <f t="shared" si="116"/>
        <v>2.0260672613448545</v>
      </c>
    </row>
    <row r="7060" spans="3:5" x14ac:dyDescent="0.4">
      <c r="C7060">
        <v>80.430000000000007</v>
      </c>
      <c r="D7060">
        <v>104.679</v>
      </c>
      <c r="E7060">
        <f t="shared" si="116"/>
        <v>2.0198595651661972</v>
      </c>
    </row>
    <row r="7061" spans="3:5" x14ac:dyDescent="0.4">
      <c r="C7061">
        <v>80.44</v>
      </c>
      <c r="D7061">
        <v>112.607</v>
      </c>
      <c r="E7061">
        <f t="shared" si="116"/>
        <v>2.0515653884450038</v>
      </c>
    </row>
    <row r="7062" spans="3:5" x14ac:dyDescent="0.4">
      <c r="C7062">
        <v>80.45</v>
      </c>
      <c r="D7062">
        <v>129.02199999999999</v>
      </c>
      <c r="E7062">
        <f t="shared" si="116"/>
        <v>2.1106637697098809</v>
      </c>
    </row>
    <row r="7063" spans="3:5" x14ac:dyDescent="0.4">
      <c r="C7063">
        <v>80.459999999999994</v>
      </c>
      <c r="D7063">
        <v>95.614599999999996</v>
      </c>
      <c r="E7063">
        <f t="shared" si="116"/>
        <v>1.980524212519932</v>
      </c>
    </row>
    <row r="7064" spans="3:5" x14ac:dyDescent="0.4">
      <c r="C7064">
        <v>80.47</v>
      </c>
      <c r="D7064">
        <v>115.078</v>
      </c>
      <c r="E7064">
        <f t="shared" si="116"/>
        <v>2.0609923054557617</v>
      </c>
    </row>
    <row r="7065" spans="3:5" x14ac:dyDescent="0.4">
      <c r="C7065">
        <v>80.48</v>
      </c>
      <c r="D7065">
        <v>106.027</v>
      </c>
      <c r="E7065">
        <f t="shared" si="116"/>
        <v>2.0254164733578413</v>
      </c>
    </row>
    <row r="7066" spans="3:5" x14ac:dyDescent="0.4">
      <c r="C7066">
        <v>80.489999999999995</v>
      </c>
      <c r="D7066">
        <v>95.294600000000003</v>
      </c>
      <c r="E7066">
        <f t="shared" si="116"/>
        <v>1.9790682914395044</v>
      </c>
    </row>
    <row r="7067" spans="3:5" x14ac:dyDescent="0.4">
      <c r="C7067">
        <v>80.5</v>
      </c>
      <c r="D7067">
        <v>96.496200000000002</v>
      </c>
      <c r="E7067">
        <f t="shared" si="116"/>
        <v>1.9845102112554462</v>
      </c>
    </row>
    <row r="7068" spans="3:5" x14ac:dyDescent="0.4">
      <c r="C7068">
        <v>80.510000000000005</v>
      </c>
      <c r="D7068">
        <v>101.306</v>
      </c>
      <c r="E7068">
        <f t="shared" si="116"/>
        <v>2.0056351678649662</v>
      </c>
    </row>
    <row r="7069" spans="3:5" x14ac:dyDescent="0.4">
      <c r="C7069">
        <v>80.52</v>
      </c>
      <c r="D7069">
        <v>106.43600000000001</v>
      </c>
      <c r="E7069">
        <f t="shared" si="116"/>
        <v>2.0270885448480671</v>
      </c>
    </row>
    <row r="7070" spans="3:5" x14ac:dyDescent="0.4">
      <c r="C7070">
        <v>80.53</v>
      </c>
      <c r="D7070">
        <v>107.524</v>
      </c>
      <c r="E7070">
        <f t="shared" si="116"/>
        <v>2.0315054121979834</v>
      </c>
    </row>
    <row r="7071" spans="3:5" x14ac:dyDescent="0.4">
      <c r="C7071">
        <v>80.540000000000006</v>
      </c>
      <c r="D7071">
        <v>101.84099999999999</v>
      </c>
      <c r="E7071">
        <f t="shared" si="116"/>
        <v>2.0079226551030782</v>
      </c>
    </row>
    <row r="7072" spans="3:5" x14ac:dyDescent="0.4">
      <c r="C7072">
        <v>80.55</v>
      </c>
      <c r="D7072">
        <v>103.657</v>
      </c>
      <c r="E7072">
        <f t="shared" si="116"/>
        <v>2.0155986355058344</v>
      </c>
    </row>
    <row r="7073" spans="3:5" x14ac:dyDescent="0.4">
      <c r="C7073">
        <v>80.56</v>
      </c>
      <c r="D7073">
        <v>108.883</v>
      </c>
      <c r="E7073">
        <f t="shared" si="116"/>
        <v>2.0369600782633963</v>
      </c>
    </row>
    <row r="7074" spans="3:5" x14ac:dyDescent="0.4">
      <c r="C7074">
        <v>80.569999999999993</v>
      </c>
      <c r="D7074">
        <v>100.48</v>
      </c>
      <c r="E7074">
        <f t="shared" si="116"/>
        <v>2.0020796263931211</v>
      </c>
    </row>
    <row r="7075" spans="3:5" x14ac:dyDescent="0.4">
      <c r="C7075">
        <v>80.58</v>
      </c>
      <c r="D7075">
        <v>104.117</v>
      </c>
      <c r="E7075">
        <f t="shared" si="116"/>
        <v>2.0175216459698913</v>
      </c>
    </row>
    <row r="7076" spans="3:5" x14ac:dyDescent="0.4">
      <c r="C7076">
        <v>80.59</v>
      </c>
      <c r="D7076">
        <v>100.723</v>
      </c>
      <c r="E7076">
        <f t="shared" si="116"/>
        <v>2.0031286526045973</v>
      </c>
    </row>
    <row r="7077" spans="3:5" x14ac:dyDescent="0.4">
      <c r="C7077">
        <v>80.599999999999994</v>
      </c>
      <c r="D7077">
        <v>100.813</v>
      </c>
      <c r="E7077">
        <f t="shared" si="116"/>
        <v>2.0035165386990874</v>
      </c>
    </row>
    <row r="7078" spans="3:5" x14ac:dyDescent="0.4">
      <c r="C7078">
        <v>80.61</v>
      </c>
      <c r="D7078">
        <v>105.872</v>
      </c>
      <c r="E7078">
        <f t="shared" si="116"/>
        <v>2.0247811172995203</v>
      </c>
    </row>
    <row r="7079" spans="3:5" x14ac:dyDescent="0.4">
      <c r="C7079">
        <v>80.62</v>
      </c>
      <c r="D7079">
        <v>111.137</v>
      </c>
      <c r="E7079">
        <f t="shared" si="116"/>
        <v>2.0458586693880827</v>
      </c>
    </row>
    <row r="7080" spans="3:5" x14ac:dyDescent="0.4">
      <c r="C7080">
        <v>80.63</v>
      </c>
      <c r="D7080">
        <v>112.938</v>
      </c>
      <c r="E7080">
        <f t="shared" si="116"/>
        <v>2.052840092621202</v>
      </c>
    </row>
    <row r="7081" spans="3:5" x14ac:dyDescent="0.4">
      <c r="C7081">
        <v>80.64</v>
      </c>
      <c r="D7081">
        <v>104.855</v>
      </c>
      <c r="E7081">
        <f t="shared" si="116"/>
        <v>2.0205891445832935</v>
      </c>
    </row>
    <row r="7082" spans="3:5" x14ac:dyDescent="0.4">
      <c r="C7082">
        <v>80.650000000000006</v>
      </c>
      <c r="D7082">
        <v>92.548400000000001</v>
      </c>
      <c r="E7082">
        <f t="shared" si="116"/>
        <v>1.9663689149616668</v>
      </c>
    </row>
    <row r="7083" spans="3:5" x14ac:dyDescent="0.4">
      <c r="C7083">
        <v>80.66</v>
      </c>
      <c r="D7083">
        <v>106.089</v>
      </c>
      <c r="E7083">
        <f t="shared" si="116"/>
        <v>2.025670355749031</v>
      </c>
    </row>
    <row r="7084" spans="3:5" x14ac:dyDescent="0.4">
      <c r="C7084">
        <v>80.67</v>
      </c>
      <c r="D7084">
        <v>100.256</v>
      </c>
      <c r="E7084">
        <f t="shared" si="116"/>
        <v>2.0011103732016111</v>
      </c>
    </row>
    <row r="7085" spans="3:5" x14ac:dyDescent="0.4">
      <c r="C7085">
        <v>80.680000000000007</v>
      </c>
      <c r="D7085">
        <v>101.758</v>
      </c>
      <c r="E7085">
        <f t="shared" si="116"/>
        <v>2.00756856255847</v>
      </c>
    </row>
    <row r="7086" spans="3:5" x14ac:dyDescent="0.4">
      <c r="C7086">
        <v>80.69</v>
      </c>
      <c r="D7086">
        <v>103.047</v>
      </c>
      <c r="E7086">
        <f t="shared" si="116"/>
        <v>2.0130353527148346</v>
      </c>
    </row>
    <row r="7087" spans="3:5" x14ac:dyDescent="0.4">
      <c r="C7087">
        <v>80.7</v>
      </c>
      <c r="D7087">
        <v>117.914</v>
      </c>
      <c r="E7087">
        <f t="shared" si="116"/>
        <v>2.0715653722009759</v>
      </c>
    </row>
    <row r="7088" spans="3:5" x14ac:dyDescent="0.4">
      <c r="C7088">
        <v>80.709999999999994</v>
      </c>
      <c r="D7088">
        <v>113.54</v>
      </c>
      <c r="E7088">
        <f t="shared" si="116"/>
        <v>2.0551488898893941</v>
      </c>
    </row>
    <row r="7089" spans="3:5" x14ac:dyDescent="0.4">
      <c r="C7089">
        <v>80.72</v>
      </c>
      <c r="D7089">
        <v>124.277</v>
      </c>
      <c r="E7089">
        <f t="shared" si="116"/>
        <v>2.0943907610041541</v>
      </c>
    </row>
    <row r="7090" spans="3:5" x14ac:dyDescent="0.4">
      <c r="C7090">
        <v>80.73</v>
      </c>
      <c r="D7090">
        <v>108.732</v>
      </c>
      <c r="E7090">
        <f t="shared" si="116"/>
        <v>2.0363573764524712</v>
      </c>
    </row>
    <row r="7091" spans="3:5" x14ac:dyDescent="0.4">
      <c r="C7091">
        <v>80.739999999999995</v>
      </c>
      <c r="D7091">
        <v>123.134</v>
      </c>
      <c r="E7091">
        <f t="shared" si="116"/>
        <v>2.0903779877289361</v>
      </c>
    </row>
    <row r="7092" spans="3:5" x14ac:dyDescent="0.4">
      <c r="C7092">
        <v>80.75</v>
      </c>
      <c r="D7092">
        <v>115.447</v>
      </c>
      <c r="E7092">
        <f t="shared" si="116"/>
        <v>2.0623826518450192</v>
      </c>
    </row>
    <row r="7093" spans="3:5" x14ac:dyDescent="0.4">
      <c r="C7093">
        <v>80.760000000000005</v>
      </c>
      <c r="D7093">
        <v>97.836799999999997</v>
      </c>
      <c r="E7093">
        <f t="shared" si="116"/>
        <v>1.9905022395610443</v>
      </c>
    </row>
    <row r="7094" spans="3:5" x14ac:dyDescent="0.4">
      <c r="C7094">
        <v>80.77</v>
      </c>
      <c r="D7094">
        <v>114.804</v>
      </c>
      <c r="E7094">
        <f t="shared" si="116"/>
        <v>2.0599570200102466</v>
      </c>
    </row>
    <row r="7095" spans="3:5" x14ac:dyDescent="0.4">
      <c r="C7095">
        <v>80.78</v>
      </c>
      <c r="D7095">
        <v>110.709</v>
      </c>
      <c r="E7095">
        <f t="shared" si="116"/>
        <v>2.0441829279379595</v>
      </c>
    </row>
    <row r="7096" spans="3:5" x14ac:dyDescent="0.4">
      <c r="C7096">
        <v>80.790000000000006</v>
      </c>
      <c r="D7096">
        <v>119.714</v>
      </c>
      <c r="E7096">
        <f t="shared" si="116"/>
        <v>2.0781449421124392</v>
      </c>
    </row>
    <row r="7097" spans="3:5" x14ac:dyDescent="0.4">
      <c r="C7097">
        <v>80.8</v>
      </c>
      <c r="D7097">
        <v>99.960800000000006</v>
      </c>
      <c r="E7097">
        <f t="shared" si="116"/>
        <v>1.9998297231866577</v>
      </c>
    </row>
    <row r="7098" spans="3:5" x14ac:dyDescent="0.4">
      <c r="C7098">
        <v>80.81</v>
      </c>
      <c r="D7098">
        <v>103.67</v>
      </c>
      <c r="E7098">
        <f t="shared" si="116"/>
        <v>2.0156530985354655</v>
      </c>
    </row>
    <row r="7099" spans="3:5" x14ac:dyDescent="0.4">
      <c r="C7099">
        <v>80.819999999999993</v>
      </c>
      <c r="D7099">
        <v>104.538</v>
      </c>
      <c r="E7099">
        <f t="shared" si="116"/>
        <v>2.0192741870064936</v>
      </c>
    </row>
    <row r="7100" spans="3:5" x14ac:dyDescent="0.4">
      <c r="C7100">
        <v>80.83</v>
      </c>
      <c r="D7100">
        <v>100.306</v>
      </c>
      <c r="E7100">
        <f t="shared" si="116"/>
        <v>2.0013269119731132</v>
      </c>
    </row>
    <row r="7101" spans="3:5" x14ac:dyDescent="0.4">
      <c r="C7101">
        <v>80.84</v>
      </c>
      <c r="D7101">
        <v>99.537700000000001</v>
      </c>
      <c r="E7101">
        <f t="shared" si="116"/>
        <v>1.9979876013582885</v>
      </c>
    </row>
    <row r="7102" spans="3:5" x14ac:dyDescent="0.4">
      <c r="C7102">
        <v>80.849999999999994</v>
      </c>
      <c r="D7102">
        <v>88.9251</v>
      </c>
      <c r="E7102">
        <f t="shared" si="116"/>
        <v>1.94902436224043</v>
      </c>
    </row>
    <row r="7103" spans="3:5" x14ac:dyDescent="0.4">
      <c r="C7103">
        <v>80.86</v>
      </c>
      <c r="D7103">
        <v>86.885800000000003</v>
      </c>
      <c r="E7103">
        <f t="shared" si="116"/>
        <v>1.938948804232792</v>
      </c>
    </row>
    <row r="7104" spans="3:5" x14ac:dyDescent="0.4">
      <c r="C7104">
        <v>80.87</v>
      </c>
      <c r="D7104">
        <v>107.56699999999999</v>
      </c>
      <c r="E7104">
        <f t="shared" si="116"/>
        <v>2.0316790564970995</v>
      </c>
    </row>
    <row r="7105" spans="3:5" x14ac:dyDescent="0.4">
      <c r="C7105">
        <v>80.88</v>
      </c>
      <c r="D7105">
        <v>109.294</v>
      </c>
      <c r="E7105">
        <f t="shared" si="116"/>
        <v>2.0385963207931104</v>
      </c>
    </row>
    <row r="7106" spans="3:5" x14ac:dyDescent="0.4">
      <c r="C7106">
        <v>80.89</v>
      </c>
      <c r="D7106">
        <v>115.057</v>
      </c>
      <c r="E7106">
        <f t="shared" si="116"/>
        <v>2.0609130460285101</v>
      </c>
    </row>
    <row r="7107" spans="3:5" x14ac:dyDescent="0.4">
      <c r="C7107">
        <v>80.900000000000006</v>
      </c>
      <c r="D7107">
        <v>114.961</v>
      </c>
      <c r="E7107">
        <f t="shared" si="116"/>
        <v>2.0605505328975071</v>
      </c>
    </row>
    <row r="7108" spans="3:5" x14ac:dyDescent="0.4">
      <c r="C7108">
        <v>80.91</v>
      </c>
      <c r="D7108">
        <v>99.901799999999994</v>
      </c>
      <c r="E7108">
        <f t="shared" si="116"/>
        <v>1.9995733132812865</v>
      </c>
    </row>
    <row r="7109" spans="3:5" x14ac:dyDescent="0.4">
      <c r="C7109">
        <v>80.92</v>
      </c>
      <c r="D7109">
        <v>109.56100000000001</v>
      </c>
      <c r="E7109">
        <f t="shared" si="116"/>
        <v>2.0396559875514373</v>
      </c>
    </row>
    <row r="7110" spans="3:5" x14ac:dyDescent="0.4">
      <c r="C7110">
        <v>80.930000000000007</v>
      </c>
      <c r="D7110">
        <v>129.71199999999999</v>
      </c>
      <c r="E7110">
        <f t="shared" si="116"/>
        <v>2.1129801556732013</v>
      </c>
    </row>
    <row r="7111" spans="3:5" x14ac:dyDescent="0.4">
      <c r="C7111">
        <v>80.94</v>
      </c>
      <c r="D7111">
        <v>95.296099999999996</v>
      </c>
      <c r="E7111">
        <f t="shared" si="116"/>
        <v>1.979075127467945</v>
      </c>
    </row>
    <row r="7112" spans="3:5" x14ac:dyDescent="0.4">
      <c r="C7112">
        <v>80.95</v>
      </c>
      <c r="D7112">
        <v>99.578800000000001</v>
      </c>
      <c r="E7112">
        <f t="shared" si="116"/>
        <v>1.998166888393363</v>
      </c>
    </row>
    <row r="7113" spans="3:5" x14ac:dyDescent="0.4">
      <c r="C7113">
        <v>80.959999999999994</v>
      </c>
      <c r="D7113">
        <v>126.94</v>
      </c>
      <c r="E7113">
        <f t="shared" si="116"/>
        <v>2.1035984939779375</v>
      </c>
    </row>
    <row r="7114" spans="3:5" x14ac:dyDescent="0.4">
      <c r="C7114">
        <v>80.97</v>
      </c>
      <c r="D7114">
        <v>99.106499999999997</v>
      </c>
      <c r="E7114">
        <f t="shared" si="116"/>
        <v>1.9961021390620515</v>
      </c>
    </row>
    <row r="7115" spans="3:5" x14ac:dyDescent="0.4">
      <c r="C7115">
        <v>80.98</v>
      </c>
      <c r="D7115">
        <v>112.21299999999999</v>
      </c>
      <c r="E7115">
        <f t="shared" si="116"/>
        <v>2.0500431733302529</v>
      </c>
    </row>
    <row r="7116" spans="3:5" x14ac:dyDescent="0.4">
      <c r="C7116">
        <v>80.989999999999995</v>
      </c>
      <c r="D7116">
        <v>99.590100000000007</v>
      </c>
      <c r="E7116">
        <f t="shared" si="116"/>
        <v>1.9982161684531592</v>
      </c>
    </row>
    <row r="7117" spans="3:5" x14ac:dyDescent="0.4">
      <c r="C7117">
        <v>81</v>
      </c>
      <c r="D7117">
        <v>112.946</v>
      </c>
      <c r="E7117">
        <f t="shared" si="116"/>
        <v>2.0528708549227082</v>
      </c>
    </row>
    <row r="7118" spans="3:5" x14ac:dyDescent="0.4">
      <c r="C7118">
        <v>81.010000000000005</v>
      </c>
      <c r="D7118">
        <v>110.71</v>
      </c>
      <c r="E7118">
        <f t="shared" si="116"/>
        <v>2.0441868507673635</v>
      </c>
    </row>
    <row r="7119" spans="3:5" x14ac:dyDescent="0.4">
      <c r="C7119">
        <v>81.02</v>
      </c>
      <c r="D7119">
        <v>126.85899999999999</v>
      </c>
      <c r="E7119">
        <f t="shared" si="116"/>
        <v>2.1033212836325186</v>
      </c>
    </row>
    <row r="7120" spans="3:5" x14ac:dyDescent="0.4">
      <c r="C7120">
        <v>81.03</v>
      </c>
      <c r="D7120">
        <v>112.607</v>
      </c>
      <c r="E7120">
        <f t="shared" si="116"/>
        <v>2.0515653884450038</v>
      </c>
    </row>
    <row r="7121" spans="3:5" x14ac:dyDescent="0.4">
      <c r="C7121">
        <v>81.040000000000006</v>
      </c>
      <c r="D7121">
        <v>98.427700000000002</v>
      </c>
      <c r="E7121">
        <f t="shared" si="116"/>
        <v>1.9931173368889177</v>
      </c>
    </row>
    <row r="7122" spans="3:5" x14ac:dyDescent="0.4">
      <c r="C7122">
        <v>81.05</v>
      </c>
      <c r="D7122">
        <v>124.273</v>
      </c>
      <c r="E7122">
        <f t="shared" ref="E7122:E7185" si="117">LOG(D7122)</f>
        <v>2.0943767825054391</v>
      </c>
    </row>
    <row r="7123" spans="3:5" x14ac:dyDescent="0.4">
      <c r="C7123">
        <v>81.06</v>
      </c>
      <c r="D7123">
        <v>94.475399999999993</v>
      </c>
      <c r="E7123">
        <f t="shared" si="117"/>
        <v>1.9753187393551279</v>
      </c>
    </row>
    <row r="7124" spans="3:5" x14ac:dyDescent="0.4">
      <c r="C7124">
        <v>81.069999999999993</v>
      </c>
      <c r="D7124">
        <v>115.85899999999999</v>
      </c>
      <c r="E7124">
        <f t="shared" si="117"/>
        <v>2.0639297757049326</v>
      </c>
    </row>
    <row r="7125" spans="3:5" x14ac:dyDescent="0.4">
      <c r="C7125">
        <v>81.08</v>
      </c>
      <c r="D7125">
        <v>99.9786</v>
      </c>
      <c r="E7125">
        <f t="shared" si="117"/>
        <v>1.9999070510349788</v>
      </c>
    </row>
    <row r="7126" spans="3:5" x14ac:dyDescent="0.4">
      <c r="C7126">
        <v>81.09</v>
      </c>
      <c r="D7126">
        <v>112.47499999999999</v>
      </c>
      <c r="E7126">
        <f t="shared" si="117"/>
        <v>2.0510560018376043</v>
      </c>
    </row>
    <row r="7127" spans="3:5" x14ac:dyDescent="0.4">
      <c r="C7127">
        <v>81.099999999999994</v>
      </c>
      <c r="D7127">
        <v>109.48099999999999</v>
      </c>
      <c r="E7127">
        <f t="shared" si="117"/>
        <v>2.0393387556041662</v>
      </c>
    </row>
    <row r="7128" spans="3:5" x14ac:dyDescent="0.4">
      <c r="C7128">
        <v>81.11</v>
      </c>
      <c r="D7128">
        <v>114.373</v>
      </c>
      <c r="E7128">
        <f t="shared" si="117"/>
        <v>2.0583235127876578</v>
      </c>
    </row>
    <row r="7129" spans="3:5" x14ac:dyDescent="0.4">
      <c r="C7129">
        <v>81.12</v>
      </c>
      <c r="D7129">
        <v>95.581400000000002</v>
      </c>
      <c r="E7129">
        <f t="shared" si="117"/>
        <v>1.9803733874300335</v>
      </c>
    </row>
    <row r="7130" spans="3:5" x14ac:dyDescent="0.4">
      <c r="C7130">
        <v>81.13</v>
      </c>
      <c r="D7130">
        <v>104.637</v>
      </c>
      <c r="E7130">
        <f t="shared" si="117"/>
        <v>2.0196852796984381</v>
      </c>
    </row>
    <row r="7131" spans="3:5" x14ac:dyDescent="0.4">
      <c r="C7131">
        <v>81.14</v>
      </c>
      <c r="D7131">
        <v>116.113</v>
      </c>
      <c r="E7131">
        <f t="shared" si="117"/>
        <v>2.0648808460279775</v>
      </c>
    </row>
    <row r="7132" spans="3:5" x14ac:dyDescent="0.4">
      <c r="C7132">
        <v>81.150000000000006</v>
      </c>
      <c r="D7132">
        <v>125.012</v>
      </c>
      <c r="E7132">
        <f t="shared" si="117"/>
        <v>2.096951703277218</v>
      </c>
    </row>
    <row r="7133" spans="3:5" x14ac:dyDescent="0.4">
      <c r="C7133">
        <v>81.16</v>
      </c>
      <c r="D7133">
        <v>110.223</v>
      </c>
      <c r="E7133">
        <f t="shared" si="117"/>
        <v>2.0422722272820386</v>
      </c>
    </row>
    <row r="7134" spans="3:5" x14ac:dyDescent="0.4">
      <c r="C7134">
        <v>81.17</v>
      </c>
      <c r="D7134">
        <v>113.86799999999999</v>
      </c>
      <c r="E7134">
        <f t="shared" si="117"/>
        <v>2.0564016926830102</v>
      </c>
    </row>
    <row r="7135" spans="3:5" x14ac:dyDescent="0.4">
      <c r="C7135">
        <v>81.180000000000007</v>
      </c>
      <c r="D7135">
        <v>92.422300000000007</v>
      </c>
      <c r="E7135">
        <f t="shared" si="117"/>
        <v>1.9657767720692838</v>
      </c>
    </row>
    <row r="7136" spans="3:5" x14ac:dyDescent="0.4">
      <c r="C7136">
        <v>81.19</v>
      </c>
      <c r="D7136">
        <v>106.10899999999999</v>
      </c>
      <c r="E7136">
        <f t="shared" si="117"/>
        <v>2.0257522216446926</v>
      </c>
    </row>
    <row r="7137" spans="3:5" x14ac:dyDescent="0.4">
      <c r="C7137">
        <v>81.2</v>
      </c>
      <c r="D7137">
        <v>107.75700000000001</v>
      </c>
      <c r="E7137">
        <f t="shared" si="117"/>
        <v>2.0324454919430104</v>
      </c>
    </row>
    <row r="7138" spans="3:5" x14ac:dyDescent="0.4">
      <c r="C7138">
        <v>81.209999999999994</v>
      </c>
      <c r="D7138">
        <v>105.224</v>
      </c>
      <c r="E7138">
        <f t="shared" si="117"/>
        <v>2.0221148071067261</v>
      </c>
    </row>
    <row r="7139" spans="3:5" x14ac:dyDescent="0.4">
      <c r="C7139">
        <v>81.22</v>
      </c>
      <c r="D7139">
        <v>118.077</v>
      </c>
      <c r="E7139">
        <f t="shared" si="117"/>
        <v>2.0721653104342774</v>
      </c>
    </row>
    <row r="7140" spans="3:5" x14ac:dyDescent="0.4">
      <c r="C7140">
        <v>81.23</v>
      </c>
      <c r="D7140">
        <v>109.13200000000001</v>
      </c>
      <c r="E7140">
        <f t="shared" si="117"/>
        <v>2.0379521143436161</v>
      </c>
    </row>
    <row r="7141" spans="3:5" x14ac:dyDescent="0.4">
      <c r="C7141">
        <v>81.239999999999995</v>
      </c>
      <c r="D7141">
        <v>117.393</v>
      </c>
      <c r="E7141">
        <f t="shared" si="117"/>
        <v>2.0696422012386053</v>
      </c>
    </row>
    <row r="7142" spans="3:5" x14ac:dyDescent="0.4">
      <c r="C7142">
        <v>81.25</v>
      </c>
      <c r="D7142">
        <v>114.04600000000001</v>
      </c>
      <c r="E7142">
        <f t="shared" si="117"/>
        <v>2.0570800576232613</v>
      </c>
    </row>
    <row r="7143" spans="3:5" x14ac:dyDescent="0.4">
      <c r="C7143">
        <v>81.260000000000005</v>
      </c>
      <c r="D7143">
        <v>106.529</v>
      </c>
      <c r="E7143">
        <f t="shared" si="117"/>
        <v>2.0274678502680601</v>
      </c>
    </row>
    <row r="7144" spans="3:5" x14ac:dyDescent="0.4">
      <c r="C7144">
        <v>81.27</v>
      </c>
      <c r="D7144">
        <v>114.768</v>
      </c>
      <c r="E7144">
        <f t="shared" si="117"/>
        <v>2.059820813491362</v>
      </c>
    </row>
    <row r="7145" spans="3:5" x14ac:dyDescent="0.4">
      <c r="C7145">
        <v>81.28</v>
      </c>
      <c r="D7145">
        <v>113.655</v>
      </c>
      <c r="E7145">
        <f t="shared" si="117"/>
        <v>2.0555885463051098</v>
      </c>
    </row>
    <row r="7146" spans="3:5" x14ac:dyDescent="0.4">
      <c r="C7146">
        <v>81.290000000000006</v>
      </c>
      <c r="D7146">
        <v>113.79900000000001</v>
      </c>
      <c r="E7146">
        <f t="shared" si="117"/>
        <v>2.0561384457463103</v>
      </c>
    </row>
    <row r="7147" spans="3:5" x14ac:dyDescent="0.4">
      <c r="C7147">
        <v>81.3</v>
      </c>
      <c r="D7147">
        <v>115.465</v>
      </c>
      <c r="E7147">
        <f t="shared" si="117"/>
        <v>2.0624503598956196</v>
      </c>
    </row>
    <row r="7148" spans="3:5" x14ac:dyDescent="0.4">
      <c r="C7148">
        <v>81.31</v>
      </c>
      <c r="D7148">
        <v>120.938</v>
      </c>
      <c r="E7148">
        <f t="shared" si="117"/>
        <v>2.0825627822280355</v>
      </c>
    </row>
    <row r="7149" spans="3:5" x14ac:dyDescent="0.4">
      <c r="C7149">
        <v>81.319999999999993</v>
      </c>
      <c r="D7149">
        <v>103.821</v>
      </c>
      <c r="E7149">
        <f t="shared" si="117"/>
        <v>2.016285207671229</v>
      </c>
    </row>
    <row r="7150" spans="3:5" x14ac:dyDescent="0.4">
      <c r="C7150">
        <v>81.33</v>
      </c>
      <c r="D7150">
        <v>109.934</v>
      </c>
      <c r="E7150">
        <f t="shared" si="117"/>
        <v>2.0411320302647931</v>
      </c>
    </row>
    <row r="7151" spans="3:5" x14ac:dyDescent="0.4">
      <c r="C7151">
        <v>81.34</v>
      </c>
      <c r="D7151">
        <v>108.73099999999999</v>
      </c>
      <c r="E7151">
        <f t="shared" si="117"/>
        <v>2.036353382260522</v>
      </c>
    </row>
    <row r="7152" spans="3:5" x14ac:dyDescent="0.4">
      <c r="C7152">
        <v>81.349999999999994</v>
      </c>
      <c r="D7152">
        <v>114.188</v>
      </c>
      <c r="E7152">
        <f t="shared" si="117"/>
        <v>2.0576204663650577</v>
      </c>
    </row>
    <row r="7153" spans="3:5" x14ac:dyDescent="0.4">
      <c r="C7153">
        <v>81.36</v>
      </c>
      <c r="D7153">
        <v>111.68600000000001</v>
      </c>
      <c r="E7153">
        <f t="shared" si="117"/>
        <v>2.0479987370922719</v>
      </c>
    </row>
    <row r="7154" spans="3:5" x14ac:dyDescent="0.4">
      <c r="C7154">
        <v>81.37</v>
      </c>
      <c r="D7154">
        <v>118.354</v>
      </c>
      <c r="E7154">
        <f t="shared" si="117"/>
        <v>2.0731829403265434</v>
      </c>
    </row>
    <row r="7155" spans="3:5" x14ac:dyDescent="0.4">
      <c r="C7155">
        <v>81.38</v>
      </c>
      <c r="D7155">
        <v>105.967</v>
      </c>
      <c r="E7155">
        <f t="shared" si="117"/>
        <v>2.0251706393284823</v>
      </c>
    </row>
    <row r="7156" spans="3:5" x14ac:dyDescent="0.4">
      <c r="C7156">
        <v>81.39</v>
      </c>
      <c r="D7156">
        <v>113.03100000000001</v>
      </c>
      <c r="E7156">
        <f t="shared" si="117"/>
        <v>2.0531975698777942</v>
      </c>
    </row>
    <row r="7157" spans="3:5" x14ac:dyDescent="0.4">
      <c r="C7157">
        <v>81.400000000000006</v>
      </c>
      <c r="D7157">
        <v>99.251499999999993</v>
      </c>
      <c r="E7157">
        <f t="shared" si="117"/>
        <v>1.9967370790301167</v>
      </c>
    </row>
    <row r="7158" spans="3:5" x14ac:dyDescent="0.4">
      <c r="C7158">
        <v>81.41</v>
      </c>
      <c r="D7158">
        <v>111.797</v>
      </c>
      <c r="E7158">
        <f t="shared" si="117"/>
        <v>2.0484301496959629</v>
      </c>
    </row>
    <row r="7159" spans="3:5" x14ac:dyDescent="0.4">
      <c r="C7159">
        <v>81.42</v>
      </c>
      <c r="D7159">
        <v>95.212400000000002</v>
      </c>
      <c r="E7159">
        <f t="shared" si="117"/>
        <v>1.9786935124694101</v>
      </c>
    </row>
    <row r="7160" spans="3:5" x14ac:dyDescent="0.4">
      <c r="C7160">
        <v>81.430000000000007</v>
      </c>
      <c r="D7160">
        <v>99.411799999999999</v>
      </c>
      <c r="E7160">
        <f t="shared" si="117"/>
        <v>1.9974379374227622</v>
      </c>
    </row>
    <row r="7161" spans="3:5" x14ac:dyDescent="0.4">
      <c r="C7161">
        <v>81.44</v>
      </c>
      <c r="D7161">
        <v>94.994699999999995</v>
      </c>
      <c r="E7161">
        <f t="shared" si="117"/>
        <v>1.9776993755523899</v>
      </c>
    </row>
    <row r="7162" spans="3:5" x14ac:dyDescent="0.4">
      <c r="C7162">
        <v>81.45</v>
      </c>
      <c r="D7162">
        <v>114.017</v>
      </c>
      <c r="E7162">
        <f t="shared" si="117"/>
        <v>2.0569696097203303</v>
      </c>
    </row>
    <row r="7163" spans="3:5" x14ac:dyDescent="0.4">
      <c r="C7163">
        <v>81.459999999999994</v>
      </c>
      <c r="D7163">
        <v>111.004</v>
      </c>
      <c r="E7163">
        <f t="shared" si="117"/>
        <v>2.0453386287562778</v>
      </c>
    </row>
    <row r="7164" spans="3:5" x14ac:dyDescent="0.4">
      <c r="C7164">
        <v>81.47</v>
      </c>
      <c r="D7164">
        <v>116.631</v>
      </c>
      <c r="E7164">
        <f t="shared" si="117"/>
        <v>2.0668139993043044</v>
      </c>
    </row>
    <row r="7165" spans="3:5" x14ac:dyDescent="0.4">
      <c r="C7165">
        <v>81.48</v>
      </c>
      <c r="D7165">
        <v>116.253</v>
      </c>
      <c r="E7165">
        <f t="shared" si="117"/>
        <v>2.0654041690169129</v>
      </c>
    </row>
    <row r="7166" spans="3:5" x14ac:dyDescent="0.4">
      <c r="C7166">
        <v>81.489999999999995</v>
      </c>
      <c r="D7166">
        <v>106.126</v>
      </c>
      <c r="E7166">
        <f t="shared" si="117"/>
        <v>2.0258217955246667</v>
      </c>
    </row>
    <row r="7167" spans="3:5" x14ac:dyDescent="0.4">
      <c r="C7167">
        <v>81.5</v>
      </c>
      <c r="D7167">
        <v>101.81</v>
      </c>
      <c r="E7167">
        <f t="shared" si="117"/>
        <v>2.0077904374459785</v>
      </c>
    </row>
    <row r="7168" spans="3:5" x14ac:dyDescent="0.4">
      <c r="C7168">
        <v>81.510000000000005</v>
      </c>
      <c r="D7168">
        <v>120.05800000000001</v>
      </c>
      <c r="E7168">
        <f t="shared" si="117"/>
        <v>2.0793911043355431</v>
      </c>
    </row>
    <row r="7169" spans="3:5" x14ac:dyDescent="0.4">
      <c r="C7169">
        <v>81.52</v>
      </c>
      <c r="D7169">
        <v>109.601</v>
      </c>
      <c r="E7169">
        <f t="shared" si="117"/>
        <v>2.0398145166711665</v>
      </c>
    </row>
    <row r="7170" spans="3:5" x14ac:dyDescent="0.4">
      <c r="C7170">
        <v>81.53</v>
      </c>
      <c r="D7170">
        <v>100.194</v>
      </c>
      <c r="E7170">
        <f t="shared" si="117"/>
        <v>2.0008417150949844</v>
      </c>
    </row>
    <row r="7171" spans="3:5" x14ac:dyDescent="0.4">
      <c r="C7171">
        <v>81.540000000000006</v>
      </c>
      <c r="D7171">
        <v>101.241</v>
      </c>
      <c r="E7171">
        <f t="shared" si="117"/>
        <v>2.0053564262169261</v>
      </c>
    </row>
    <row r="7172" spans="3:5" x14ac:dyDescent="0.4">
      <c r="C7172">
        <v>81.55</v>
      </c>
      <c r="D7172">
        <v>112.842</v>
      </c>
      <c r="E7172">
        <f t="shared" si="117"/>
        <v>2.052470774942265</v>
      </c>
    </row>
    <row r="7173" spans="3:5" x14ac:dyDescent="0.4">
      <c r="C7173">
        <v>81.56</v>
      </c>
      <c r="D7173">
        <v>107.125</v>
      </c>
      <c r="E7173">
        <f t="shared" si="117"/>
        <v>2.0298908349312548</v>
      </c>
    </row>
    <row r="7174" spans="3:5" x14ac:dyDescent="0.4">
      <c r="C7174">
        <v>81.569999999999993</v>
      </c>
      <c r="D7174">
        <v>111.824</v>
      </c>
      <c r="E7174">
        <f t="shared" si="117"/>
        <v>2.0485350231297494</v>
      </c>
    </row>
    <row r="7175" spans="3:5" x14ac:dyDescent="0.4">
      <c r="C7175">
        <v>81.58</v>
      </c>
      <c r="D7175">
        <v>98.084900000000005</v>
      </c>
      <c r="E7175">
        <f t="shared" si="117"/>
        <v>1.9916021536446233</v>
      </c>
    </row>
    <row r="7176" spans="3:5" x14ac:dyDescent="0.4">
      <c r="C7176">
        <v>81.59</v>
      </c>
      <c r="D7176">
        <v>94.5745</v>
      </c>
      <c r="E7176">
        <f t="shared" si="117"/>
        <v>1.9757740539265585</v>
      </c>
    </row>
    <row r="7177" spans="3:5" x14ac:dyDescent="0.4">
      <c r="C7177">
        <v>81.599999999999994</v>
      </c>
      <c r="D7177">
        <v>107.39100000000001</v>
      </c>
      <c r="E7177">
        <f t="shared" si="117"/>
        <v>2.0309678864462506</v>
      </c>
    </row>
    <row r="7178" spans="3:5" x14ac:dyDescent="0.4">
      <c r="C7178">
        <v>81.61</v>
      </c>
      <c r="D7178">
        <v>96.806100000000001</v>
      </c>
      <c r="E7178">
        <f t="shared" si="117"/>
        <v>1.9859027241769014</v>
      </c>
    </row>
    <row r="7179" spans="3:5" x14ac:dyDescent="0.4">
      <c r="C7179">
        <v>81.62</v>
      </c>
      <c r="D7179">
        <v>111.59099999999999</v>
      </c>
      <c r="E7179">
        <f t="shared" si="117"/>
        <v>2.0476291694406954</v>
      </c>
    </row>
    <row r="7180" spans="3:5" x14ac:dyDescent="0.4">
      <c r="C7180">
        <v>81.63</v>
      </c>
      <c r="D7180">
        <v>114.752</v>
      </c>
      <c r="E7180">
        <f t="shared" si="117"/>
        <v>2.0597602635460701</v>
      </c>
    </row>
    <row r="7181" spans="3:5" x14ac:dyDescent="0.4">
      <c r="C7181">
        <v>81.64</v>
      </c>
      <c r="D7181">
        <v>120.28</v>
      </c>
      <c r="E7181">
        <f t="shared" si="117"/>
        <v>2.0801934194284799</v>
      </c>
    </row>
    <row r="7182" spans="3:5" x14ac:dyDescent="0.4">
      <c r="C7182">
        <v>81.650000000000006</v>
      </c>
      <c r="D7182">
        <v>102.005</v>
      </c>
      <c r="E7182">
        <f t="shared" si="117"/>
        <v>2.008621460185338</v>
      </c>
    </row>
    <row r="7183" spans="3:5" x14ac:dyDescent="0.4">
      <c r="C7183">
        <v>81.66</v>
      </c>
      <c r="D7183">
        <v>110.996</v>
      </c>
      <c r="E7183">
        <f t="shared" si="117"/>
        <v>2.045307328253064</v>
      </c>
    </row>
    <row r="7184" spans="3:5" x14ac:dyDescent="0.4">
      <c r="C7184">
        <v>81.67</v>
      </c>
      <c r="D7184">
        <v>124.596</v>
      </c>
      <c r="E7184">
        <f t="shared" si="117"/>
        <v>2.0955041000614152</v>
      </c>
    </row>
    <row r="7185" spans="3:5" x14ac:dyDescent="0.4">
      <c r="C7185">
        <v>81.680000000000007</v>
      </c>
      <c r="D7185">
        <v>96.623800000000003</v>
      </c>
      <c r="E7185">
        <f t="shared" si="117"/>
        <v>1.9850841133262318</v>
      </c>
    </row>
    <row r="7186" spans="3:5" x14ac:dyDescent="0.4">
      <c r="C7186">
        <v>81.69</v>
      </c>
      <c r="D7186">
        <v>133.37799999999999</v>
      </c>
      <c r="E7186">
        <f t="shared" ref="E7186:E7249" si="118">LOG(D7186)</f>
        <v>2.1250842008958295</v>
      </c>
    </row>
    <row r="7187" spans="3:5" x14ac:dyDescent="0.4">
      <c r="C7187">
        <v>81.7</v>
      </c>
      <c r="D7187">
        <v>109.858</v>
      </c>
      <c r="E7187">
        <f t="shared" si="118"/>
        <v>2.0408316882874682</v>
      </c>
    </row>
    <row r="7188" spans="3:5" x14ac:dyDescent="0.4">
      <c r="C7188">
        <v>81.709999999999994</v>
      </c>
      <c r="D7188">
        <v>96.773099999999999</v>
      </c>
      <c r="E7188">
        <f t="shared" si="118"/>
        <v>1.9857546533300166</v>
      </c>
    </row>
    <row r="7189" spans="3:5" x14ac:dyDescent="0.4">
      <c r="C7189">
        <v>81.72</v>
      </c>
      <c r="D7189">
        <v>113.941</v>
      </c>
      <c r="E7189">
        <f t="shared" si="118"/>
        <v>2.0566800267107621</v>
      </c>
    </row>
    <row r="7190" spans="3:5" x14ac:dyDescent="0.4">
      <c r="C7190">
        <v>81.73</v>
      </c>
      <c r="D7190">
        <v>112.91</v>
      </c>
      <c r="E7190">
        <f t="shared" si="118"/>
        <v>2.0527324074032185</v>
      </c>
    </row>
    <row r="7191" spans="3:5" x14ac:dyDescent="0.4">
      <c r="C7191">
        <v>81.739999999999995</v>
      </c>
      <c r="D7191">
        <v>104.218</v>
      </c>
      <c r="E7191">
        <f t="shared" si="118"/>
        <v>2.017942734563825</v>
      </c>
    </row>
    <row r="7192" spans="3:5" x14ac:dyDescent="0.4">
      <c r="C7192">
        <v>81.75</v>
      </c>
      <c r="D7192">
        <v>134.45400000000001</v>
      </c>
      <c r="E7192">
        <f t="shared" si="118"/>
        <v>2.1285737269913536</v>
      </c>
    </row>
    <row r="7193" spans="3:5" x14ac:dyDescent="0.4">
      <c r="C7193">
        <v>81.760000000000005</v>
      </c>
      <c r="D7193">
        <v>92.190899999999999</v>
      </c>
      <c r="E7193">
        <f t="shared" si="118"/>
        <v>1.9646880547322596</v>
      </c>
    </row>
    <row r="7194" spans="3:5" x14ac:dyDescent="0.4">
      <c r="C7194">
        <v>81.77</v>
      </c>
      <c r="D7194">
        <v>120.202</v>
      </c>
      <c r="E7194">
        <f t="shared" si="118"/>
        <v>2.0799116938043056</v>
      </c>
    </row>
    <row r="7195" spans="3:5" x14ac:dyDescent="0.4">
      <c r="C7195">
        <v>81.78</v>
      </c>
      <c r="D7195">
        <v>104.794</v>
      </c>
      <c r="E7195">
        <f t="shared" si="118"/>
        <v>2.0203364177480245</v>
      </c>
    </row>
    <row r="7196" spans="3:5" x14ac:dyDescent="0.4">
      <c r="C7196">
        <v>81.790000000000006</v>
      </c>
      <c r="D7196">
        <v>111.542</v>
      </c>
      <c r="E7196">
        <f t="shared" si="118"/>
        <v>2.047438427327648</v>
      </c>
    </row>
    <row r="7197" spans="3:5" x14ac:dyDescent="0.4">
      <c r="C7197">
        <v>81.8</v>
      </c>
      <c r="D7197">
        <v>126.813</v>
      </c>
      <c r="E7197">
        <f t="shared" si="118"/>
        <v>2.1031637767229143</v>
      </c>
    </row>
    <row r="7198" spans="3:5" x14ac:dyDescent="0.4">
      <c r="C7198">
        <v>81.81</v>
      </c>
      <c r="D7198">
        <v>115.438</v>
      </c>
      <c r="E7198">
        <f t="shared" si="118"/>
        <v>2.0623487938608358</v>
      </c>
    </row>
    <row r="7199" spans="3:5" x14ac:dyDescent="0.4">
      <c r="C7199">
        <v>81.819999999999993</v>
      </c>
      <c r="D7199">
        <v>108.282</v>
      </c>
      <c r="E7199">
        <f t="shared" si="118"/>
        <v>2.0345562687178096</v>
      </c>
    </row>
    <row r="7200" spans="3:5" x14ac:dyDescent="0.4">
      <c r="C7200">
        <v>81.83</v>
      </c>
      <c r="D7200">
        <v>114.852</v>
      </c>
      <c r="E7200">
        <f t="shared" si="118"/>
        <v>2.060138562277245</v>
      </c>
    </row>
    <row r="7201" spans="3:5" x14ac:dyDescent="0.4">
      <c r="C7201">
        <v>81.84</v>
      </c>
      <c r="D7201">
        <v>112.27</v>
      </c>
      <c r="E7201">
        <f t="shared" si="118"/>
        <v>2.0502637226457958</v>
      </c>
    </row>
    <row r="7202" spans="3:5" x14ac:dyDescent="0.4">
      <c r="C7202">
        <v>81.849999999999994</v>
      </c>
      <c r="D7202">
        <v>108.318</v>
      </c>
      <c r="E7202">
        <f t="shared" si="118"/>
        <v>2.0347006325358379</v>
      </c>
    </row>
    <row r="7203" spans="3:5" x14ac:dyDescent="0.4">
      <c r="C7203">
        <v>81.86</v>
      </c>
      <c r="D7203">
        <v>110.13</v>
      </c>
      <c r="E7203">
        <f t="shared" si="118"/>
        <v>2.041905639223649</v>
      </c>
    </row>
    <row r="7204" spans="3:5" x14ac:dyDescent="0.4">
      <c r="C7204">
        <v>81.87</v>
      </c>
      <c r="D7204">
        <v>113.515</v>
      </c>
      <c r="E7204">
        <f t="shared" si="118"/>
        <v>2.0550532534833121</v>
      </c>
    </row>
    <row r="7205" spans="3:5" x14ac:dyDescent="0.4">
      <c r="C7205">
        <v>81.88</v>
      </c>
      <c r="D7205">
        <v>109.624</v>
      </c>
      <c r="E7205">
        <f t="shared" si="118"/>
        <v>2.0399056447187927</v>
      </c>
    </row>
    <row r="7206" spans="3:5" x14ac:dyDescent="0.4">
      <c r="C7206">
        <v>81.89</v>
      </c>
      <c r="D7206">
        <v>96.009299999999996</v>
      </c>
      <c r="E7206">
        <f t="shared" si="118"/>
        <v>1.9823133032797584</v>
      </c>
    </row>
    <row r="7207" spans="3:5" x14ac:dyDescent="0.4">
      <c r="C7207">
        <v>81.900000000000006</v>
      </c>
      <c r="D7207">
        <v>109.06</v>
      </c>
      <c r="E7207">
        <f t="shared" si="118"/>
        <v>2.0376654933508025</v>
      </c>
    </row>
    <row r="7208" spans="3:5" x14ac:dyDescent="0.4">
      <c r="C7208">
        <v>81.91</v>
      </c>
      <c r="D7208">
        <v>116.217</v>
      </c>
      <c r="E7208">
        <f t="shared" si="118"/>
        <v>2.0652696604654999</v>
      </c>
    </row>
    <row r="7209" spans="3:5" x14ac:dyDescent="0.4">
      <c r="C7209">
        <v>81.92</v>
      </c>
      <c r="D7209">
        <v>107.51</v>
      </c>
      <c r="E7209">
        <f t="shared" si="118"/>
        <v>2.0314488618593836</v>
      </c>
    </row>
    <row r="7210" spans="3:5" x14ac:dyDescent="0.4">
      <c r="C7210">
        <v>81.93</v>
      </c>
      <c r="D7210">
        <v>102.517</v>
      </c>
      <c r="E7210">
        <f t="shared" si="118"/>
        <v>2.0107958887479755</v>
      </c>
    </row>
    <row r="7211" spans="3:5" x14ac:dyDescent="0.4">
      <c r="C7211">
        <v>81.94</v>
      </c>
      <c r="D7211">
        <v>99.976799999999997</v>
      </c>
      <c r="E7211">
        <f t="shared" si="118"/>
        <v>1.9998992319906572</v>
      </c>
    </row>
    <row r="7212" spans="3:5" x14ac:dyDescent="0.4">
      <c r="C7212">
        <v>81.95</v>
      </c>
      <c r="D7212">
        <v>116.31699999999999</v>
      </c>
      <c r="E7212">
        <f t="shared" si="118"/>
        <v>2.0656431925155876</v>
      </c>
    </row>
    <row r="7213" spans="3:5" x14ac:dyDescent="0.4">
      <c r="C7213">
        <v>81.96</v>
      </c>
      <c r="D7213">
        <v>112.965</v>
      </c>
      <c r="E7213">
        <f t="shared" si="118"/>
        <v>2.0529439066570245</v>
      </c>
    </row>
    <row r="7214" spans="3:5" x14ac:dyDescent="0.4">
      <c r="C7214">
        <v>81.97</v>
      </c>
      <c r="D7214">
        <v>130.125</v>
      </c>
      <c r="E7214">
        <f t="shared" si="118"/>
        <v>2.1143607425185924</v>
      </c>
    </row>
    <row r="7215" spans="3:5" x14ac:dyDescent="0.4">
      <c r="C7215">
        <v>81.98</v>
      </c>
      <c r="D7215">
        <v>115.432</v>
      </c>
      <c r="E7215">
        <f t="shared" si="118"/>
        <v>2.0623262204048474</v>
      </c>
    </row>
    <row r="7216" spans="3:5" x14ac:dyDescent="0.4">
      <c r="C7216">
        <v>81.99</v>
      </c>
      <c r="D7216">
        <v>106.38500000000001</v>
      </c>
      <c r="E7216">
        <f t="shared" si="118"/>
        <v>2.0268803979170684</v>
      </c>
    </row>
    <row r="7217" spans="3:5" x14ac:dyDescent="0.4">
      <c r="C7217">
        <v>82</v>
      </c>
      <c r="D7217">
        <v>122.84099999999999</v>
      </c>
      <c r="E7217">
        <f t="shared" si="118"/>
        <v>2.0893433432050443</v>
      </c>
    </row>
    <row r="7218" spans="3:5" x14ac:dyDescent="0.4">
      <c r="C7218">
        <v>82.01</v>
      </c>
      <c r="D7218">
        <v>108.218</v>
      </c>
      <c r="E7218">
        <f t="shared" si="118"/>
        <v>2.0342995033815376</v>
      </c>
    </row>
    <row r="7219" spans="3:5" x14ac:dyDescent="0.4">
      <c r="C7219">
        <v>82.02</v>
      </c>
      <c r="D7219">
        <v>107.242</v>
      </c>
      <c r="E7219">
        <f t="shared" si="118"/>
        <v>2.0303649047221102</v>
      </c>
    </row>
    <row r="7220" spans="3:5" x14ac:dyDescent="0.4">
      <c r="C7220">
        <v>82.03</v>
      </c>
      <c r="D7220">
        <v>107.038</v>
      </c>
      <c r="E7220">
        <f t="shared" si="118"/>
        <v>2.0295379857275733</v>
      </c>
    </row>
    <row r="7221" spans="3:5" x14ac:dyDescent="0.4">
      <c r="C7221">
        <v>82.04</v>
      </c>
      <c r="D7221">
        <v>113.953</v>
      </c>
      <c r="E7221">
        <f t="shared" si="118"/>
        <v>2.0567257631828735</v>
      </c>
    </row>
    <row r="7222" spans="3:5" x14ac:dyDescent="0.4">
      <c r="C7222">
        <v>82.05</v>
      </c>
      <c r="D7222">
        <v>106.77800000000001</v>
      </c>
      <c r="E7222">
        <f t="shared" si="118"/>
        <v>2.0284817820669518</v>
      </c>
    </row>
    <row r="7223" spans="3:5" x14ac:dyDescent="0.4">
      <c r="C7223">
        <v>82.06</v>
      </c>
      <c r="D7223">
        <v>117.629</v>
      </c>
      <c r="E7223">
        <f t="shared" si="118"/>
        <v>2.070514404965734</v>
      </c>
    </row>
    <row r="7224" spans="3:5" x14ac:dyDescent="0.4">
      <c r="C7224">
        <v>82.07</v>
      </c>
      <c r="D7224">
        <v>113.56</v>
      </c>
      <c r="E7224">
        <f t="shared" si="118"/>
        <v>2.0552253838538195</v>
      </c>
    </row>
    <row r="7225" spans="3:5" x14ac:dyDescent="0.4">
      <c r="C7225">
        <v>82.08</v>
      </c>
      <c r="D7225">
        <v>121.441</v>
      </c>
      <c r="E7225">
        <f t="shared" si="118"/>
        <v>2.084365334742889</v>
      </c>
    </row>
    <row r="7226" spans="3:5" x14ac:dyDescent="0.4">
      <c r="C7226">
        <v>82.09</v>
      </c>
      <c r="D7226">
        <v>108.828</v>
      </c>
      <c r="E7226">
        <f t="shared" si="118"/>
        <v>2.0367406479451042</v>
      </c>
    </row>
    <row r="7227" spans="3:5" x14ac:dyDescent="0.4">
      <c r="C7227">
        <v>82.1</v>
      </c>
      <c r="D7227">
        <v>116.962</v>
      </c>
      <c r="E7227">
        <f t="shared" si="118"/>
        <v>2.0680447859265203</v>
      </c>
    </row>
    <row r="7228" spans="3:5" x14ac:dyDescent="0.4">
      <c r="C7228">
        <v>82.11</v>
      </c>
      <c r="D7228">
        <v>104.545</v>
      </c>
      <c r="E7228">
        <f t="shared" si="118"/>
        <v>2.0193032669544038</v>
      </c>
    </row>
    <row r="7229" spans="3:5" x14ac:dyDescent="0.4">
      <c r="C7229">
        <v>82.12</v>
      </c>
      <c r="D7229">
        <v>114.404</v>
      </c>
      <c r="E7229">
        <f t="shared" si="118"/>
        <v>2.0584412093132824</v>
      </c>
    </row>
    <row r="7230" spans="3:5" x14ac:dyDescent="0.4">
      <c r="C7230">
        <v>82.13</v>
      </c>
      <c r="D7230">
        <v>113.392</v>
      </c>
      <c r="E7230">
        <f t="shared" si="118"/>
        <v>2.0545824154174412</v>
      </c>
    </row>
    <row r="7231" spans="3:5" x14ac:dyDescent="0.4">
      <c r="C7231">
        <v>82.14</v>
      </c>
      <c r="D7231">
        <v>105.85</v>
      </c>
      <c r="E7231">
        <f t="shared" si="118"/>
        <v>2.0246908623554307</v>
      </c>
    </row>
    <row r="7232" spans="3:5" x14ac:dyDescent="0.4">
      <c r="C7232">
        <v>82.15</v>
      </c>
      <c r="D7232">
        <v>113.012</v>
      </c>
      <c r="E7232">
        <f t="shared" si="118"/>
        <v>2.0531245608027455</v>
      </c>
    </row>
    <row r="7233" spans="3:5" x14ac:dyDescent="0.4">
      <c r="C7233">
        <v>82.16</v>
      </c>
      <c r="D7233">
        <v>111.181</v>
      </c>
      <c r="E7233">
        <f t="shared" si="118"/>
        <v>2.0460305759134498</v>
      </c>
    </row>
    <row r="7234" spans="3:5" x14ac:dyDescent="0.4">
      <c r="C7234">
        <v>82.17</v>
      </c>
      <c r="D7234">
        <v>113.711</v>
      </c>
      <c r="E7234">
        <f t="shared" si="118"/>
        <v>2.0558024788322102</v>
      </c>
    </row>
    <row r="7235" spans="3:5" x14ac:dyDescent="0.4">
      <c r="C7235">
        <v>82.18</v>
      </c>
      <c r="D7235">
        <v>119.17700000000001</v>
      </c>
      <c r="E7235">
        <f t="shared" si="118"/>
        <v>2.0761924488866863</v>
      </c>
    </row>
    <row r="7236" spans="3:5" x14ac:dyDescent="0.4">
      <c r="C7236">
        <v>82.19</v>
      </c>
      <c r="D7236">
        <v>119.604</v>
      </c>
      <c r="E7236">
        <f t="shared" si="118"/>
        <v>2.0777457043085663</v>
      </c>
    </row>
    <row r="7237" spans="3:5" x14ac:dyDescent="0.4">
      <c r="C7237">
        <v>82.2</v>
      </c>
      <c r="D7237">
        <v>91.407799999999995</v>
      </c>
      <c r="E7237">
        <f t="shared" si="118"/>
        <v>1.9609832564824525</v>
      </c>
    </row>
    <row r="7238" spans="3:5" x14ac:dyDescent="0.4">
      <c r="C7238">
        <v>82.21</v>
      </c>
      <c r="D7238">
        <v>131.57900000000001</v>
      </c>
      <c r="E7238">
        <f t="shared" si="118"/>
        <v>2.1191865814369666</v>
      </c>
    </row>
    <row r="7239" spans="3:5" x14ac:dyDescent="0.4">
      <c r="C7239">
        <v>82.22</v>
      </c>
      <c r="D7239">
        <v>114.01300000000001</v>
      </c>
      <c r="E7239">
        <f t="shared" si="118"/>
        <v>2.056954373322244</v>
      </c>
    </row>
    <row r="7240" spans="3:5" x14ac:dyDescent="0.4">
      <c r="C7240">
        <v>82.23</v>
      </c>
      <c r="D7240">
        <v>123.295</v>
      </c>
      <c r="E7240">
        <f t="shared" si="118"/>
        <v>2.0909454649457806</v>
      </c>
    </row>
    <row r="7241" spans="3:5" x14ac:dyDescent="0.4">
      <c r="C7241">
        <v>82.24</v>
      </c>
      <c r="D7241">
        <v>111.73399999999999</v>
      </c>
      <c r="E7241">
        <f t="shared" si="118"/>
        <v>2.0481853464867048</v>
      </c>
    </row>
    <row r="7242" spans="3:5" x14ac:dyDescent="0.4">
      <c r="C7242">
        <v>82.25</v>
      </c>
      <c r="D7242">
        <v>106.15300000000001</v>
      </c>
      <c r="E7242">
        <f t="shared" si="118"/>
        <v>2.0259322723129936</v>
      </c>
    </row>
    <row r="7243" spans="3:5" x14ac:dyDescent="0.4">
      <c r="C7243">
        <v>82.26</v>
      </c>
      <c r="D7243">
        <v>110.036</v>
      </c>
      <c r="E7243">
        <f t="shared" si="118"/>
        <v>2.0415347946447455</v>
      </c>
    </row>
    <row r="7244" spans="3:5" x14ac:dyDescent="0.4">
      <c r="C7244">
        <v>82.27</v>
      </c>
      <c r="D7244">
        <v>104.48699999999999</v>
      </c>
      <c r="E7244">
        <f t="shared" si="118"/>
        <v>2.0190622600215247</v>
      </c>
    </row>
    <row r="7245" spans="3:5" x14ac:dyDescent="0.4">
      <c r="C7245">
        <v>82.28</v>
      </c>
      <c r="D7245">
        <v>122.571</v>
      </c>
      <c r="E7245">
        <f t="shared" si="118"/>
        <v>2.0883877293196194</v>
      </c>
    </row>
    <row r="7246" spans="3:5" x14ac:dyDescent="0.4">
      <c r="C7246">
        <v>82.29</v>
      </c>
      <c r="D7246">
        <v>106.01</v>
      </c>
      <c r="E7246">
        <f t="shared" si="118"/>
        <v>2.0253468345098273</v>
      </c>
    </row>
    <row r="7247" spans="3:5" x14ac:dyDescent="0.4">
      <c r="C7247">
        <v>82.3</v>
      </c>
      <c r="D7247">
        <v>135.62100000000001</v>
      </c>
      <c r="E7247">
        <f t="shared" si="118"/>
        <v>2.1323269423185365</v>
      </c>
    </row>
    <row r="7248" spans="3:5" x14ac:dyDescent="0.4">
      <c r="C7248">
        <v>82.31</v>
      </c>
      <c r="D7248">
        <v>131.191</v>
      </c>
      <c r="E7248">
        <f t="shared" si="118"/>
        <v>2.1179040424755775</v>
      </c>
    </row>
    <row r="7249" spans="3:5" x14ac:dyDescent="0.4">
      <c r="C7249">
        <v>82.32</v>
      </c>
      <c r="D7249">
        <v>116.78</v>
      </c>
      <c r="E7249">
        <f t="shared" si="118"/>
        <v>2.0673684709152687</v>
      </c>
    </row>
    <row r="7250" spans="3:5" x14ac:dyDescent="0.4">
      <c r="C7250">
        <v>82.33</v>
      </c>
      <c r="D7250">
        <v>100.73</v>
      </c>
      <c r="E7250">
        <f t="shared" ref="E7250:E7313" si="119">LOG(D7250)</f>
        <v>2.0031588339508621</v>
      </c>
    </row>
    <row r="7251" spans="3:5" x14ac:dyDescent="0.4">
      <c r="C7251">
        <v>82.34</v>
      </c>
      <c r="D7251">
        <v>114.288</v>
      </c>
      <c r="E7251">
        <f t="shared" si="119"/>
        <v>2.058000632780467</v>
      </c>
    </row>
    <row r="7252" spans="3:5" x14ac:dyDescent="0.4">
      <c r="C7252">
        <v>82.35</v>
      </c>
      <c r="D7252">
        <v>114.825</v>
      </c>
      <c r="E7252">
        <f t="shared" si="119"/>
        <v>2.0600364540899609</v>
      </c>
    </row>
    <row r="7253" spans="3:5" x14ac:dyDescent="0.4">
      <c r="C7253">
        <v>82.36</v>
      </c>
      <c r="D7253">
        <v>116.849</v>
      </c>
      <c r="E7253">
        <f t="shared" si="119"/>
        <v>2.0676250000287144</v>
      </c>
    </row>
    <row r="7254" spans="3:5" x14ac:dyDescent="0.4">
      <c r="C7254">
        <v>82.37</v>
      </c>
      <c r="D7254">
        <v>110.91200000000001</v>
      </c>
      <c r="E7254">
        <f t="shared" si="119"/>
        <v>2.0449785366978044</v>
      </c>
    </row>
    <row r="7255" spans="3:5" x14ac:dyDescent="0.4">
      <c r="C7255">
        <v>82.38</v>
      </c>
      <c r="D7255">
        <v>121.86</v>
      </c>
      <c r="E7255">
        <f t="shared" si="119"/>
        <v>2.0858611737884503</v>
      </c>
    </row>
    <row r="7256" spans="3:5" x14ac:dyDescent="0.4">
      <c r="C7256">
        <v>82.39</v>
      </c>
      <c r="D7256">
        <v>119.185</v>
      </c>
      <c r="E7256">
        <f t="shared" si="119"/>
        <v>2.0762216008140619</v>
      </c>
    </row>
    <row r="7257" spans="3:5" x14ac:dyDescent="0.4">
      <c r="C7257">
        <v>82.4</v>
      </c>
      <c r="D7257">
        <v>113.36</v>
      </c>
      <c r="E7257">
        <f t="shared" si="119"/>
        <v>2.0544598372394041</v>
      </c>
    </row>
    <row r="7258" spans="3:5" x14ac:dyDescent="0.4">
      <c r="C7258">
        <v>82.41</v>
      </c>
      <c r="D7258">
        <v>124.336</v>
      </c>
      <c r="E7258">
        <f t="shared" si="119"/>
        <v>2.0945968916160957</v>
      </c>
    </row>
    <row r="7259" spans="3:5" x14ac:dyDescent="0.4">
      <c r="C7259">
        <v>82.42</v>
      </c>
      <c r="D7259">
        <v>129.804</v>
      </c>
      <c r="E7259">
        <f t="shared" si="119"/>
        <v>2.1132880757552686</v>
      </c>
    </row>
    <row r="7260" spans="3:5" x14ac:dyDescent="0.4">
      <c r="C7260">
        <v>82.43</v>
      </c>
      <c r="D7260">
        <v>110.621</v>
      </c>
      <c r="E7260">
        <f t="shared" si="119"/>
        <v>2.043837580118673</v>
      </c>
    </row>
    <row r="7261" spans="3:5" x14ac:dyDescent="0.4">
      <c r="C7261">
        <v>82.44</v>
      </c>
      <c r="D7261">
        <v>116.054</v>
      </c>
      <c r="E7261">
        <f t="shared" si="119"/>
        <v>2.0646601137535034</v>
      </c>
    </row>
    <row r="7262" spans="3:5" x14ac:dyDescent="0.4">
      <c r="C7262">
        <v>82.45</v>
      </c>
      <c r="D7262">
        <v>132.52500000000001</v>
      </c>
      <c r="E7262">
        <f t="shared" si="119"/>
        <v>2.1222978128984642</v>
      </c>
    </row>
    <row r="7263" spans="3:5" x14ac:dyDescent="0.4">
      <c r="C7263">
        <v>82.46</v>
      </c>
      <c r="D7263">
        <v>123.825</v>
      </c>
      <c r="E7263">
        <f t="shared" si="119"/>
        <v>2.0928083366544938</v>
      </c>
    </row>
    <row r="7264" spans="3:5" x14ac:dyDescent="0.4">
      <c r="C7264">
        <v>82.47</v>
      </c>
      <c r="D7264">
        <v>119.053</v>
      </c>
      <c r="E7264">
        <f t="shared" si="119"/>
        <v>2.0757403436050734</v>
      </c>
    </row>
    <row r="7265" spans="3:5" x14ac:dyDescent="0.4">
      <c r="C7265">
        <v>82.48</v>
      </c>
      <c r="D7265">
        <v>132.464</v>
      </c>
      <c r="E7265">
        <f t="shared" si="119"/>
        <v>2.1220978652488331</v>
      </c>
    </row>
    <row r="7266" spans="3:5" x14ac:dyDescent="0.4">
      <c r="C7266">
        <v>82.49</v>
      </c>
      <c r="D7266">
        <v>112.015</v>
      </c>
      <c r="E7266">
        <f t="shared" si="119"/>
        <v>2.0492761832151296</v>
      </c>
    </row>
    <row r="7267" spans="3:5" x14ac:dyDescent="0.4">
      <c r="C7267">
        <v>82.5</v>
      </c>
      <c r="D7267">
        <v>120.182</v>
      </c>
      <c r="E7267">
        <f t="shared" si="119"/>
        <v>2.079839427017347</v>
      </c>
    </row>
    <row r="7268" spans="3:5" x14ac:dyDescent="0.4">
      <c r="C7268">
        <v>82.51</v>
      </c>
      <c r="D7268">
        <v>108.896</v>
      </c>
      <c r="E7268">
        <f t="shared" si="119"/>
        <v>2.0370119274157155</v>
      </c>
    </row>
    <row r="7269" spans="3:5" x14ac:dyDescent="0.4">
      <c r="C7269">
        <v>82.52</v>
      </c>
      <c r="D7269">
        <v>106.053</v>
      </c>
      <c r="E7269">
        <f t="shared" si="119"/>
        <v>2.0255229582370005</v>
      </c>
    </row>
    <row r="7270" spans="3:5" x14ac:dyDescent="0.4">
      <c r="C7270">
        <v>82.53</v>
      </c>
      <c r="D7270">
        <v>110.482</v>
      </c>
      <c r="E7270">
        <f t="shared" si="119"/>
        <v>2.0432915274560015</v>
      </c>
    </row>
    <row r="7271" spans="3:5" x14ac:dyDescent="0.4">
      <c r="C7271">
        <v>82.54</v>
      </c>
      <c r="D7271">
        <v>131.83199999999999</v>
      </c>
      <c r="E7271">
        <f t="shared" si="119"/>
        <v>2.1200208407329648</v>
      </c>
    </row>
    <row r="7272" spans="3:5" x14ac:dyDescent="0.4">
      <c r="C7272">
        <v>82.55</v>
      </c>
      <c r="D7272">
        <v>102.718</v>
      </c>
      <c r="E7272">
        <f t="shared" si="119"/>
        <v>2.0116465547530122</v>
      </c>
    </row>
    <row r="7273" spans="3:5" x14ac:dyDescent="0.4">
      <c r="C7273">
        <v>82.56</v>
      </c>
      <c r="D7273">
        <v>115.518</v>
      </c>
      <c r="E7273">
        <f t="shared" si="119"/>
        <v>2.0626496612116889</v>
      </c>
    </row>
    <row r="7274" spans="3:5" x14ac:dyDescent="0.4">
      <c r="C7274">
        <v>82.57</v>
      </c>
      <c r="D7274">
        <v>115.051</v>
      </c>
      <c r="E7274">
        <f t="shared" si="119"/>
        <v>2.0608903978207813</v>
      </c>
    </row>
    <row r="7275" spans="3:5" x14ac:dyDescent="0.4">
      <c r="C7275">
        <v>82.58</v>
      </c>
      <c r="D7275">
        <v>121.402</v>
      </c>
      <c r="E7275">
        <f t="shared" si="119"/>
        <v>2.0842258414493635</v>
      </c>
    </row>
    <row r="7276" spans="3:5" x14ac:dyDescent="0.4">
      <c r="C7276">
        <v>82.59</v>
      </c>
      <c r="D7276">
        <v>129.96899999999999</v>
      </c>
      <c r="E7276">
        <f t="shared" si="119"/>
        <v>2.1138397774267332</v>
      </c>
    </row>
    <row r="7277" spans="3:5" x14ac:dyDescent="0.4">
      <c r="C7277">
        <v>82.6</v>
      </c>
      <c r="D7277">
        <v>114.06699999999999</v>
      </c>
      <c r="E7277">
        <f t="shared" si="119"/>
        <v>2.0571600196082924</v>
      </c>
    </row>
    <row r="7278" spans="3:5" x14ac:dyDescent="0.4">
      <c r="C7278">
        <v>82.61</v>
      </c>
      <c r="D7278">
        <v>115.369</v>
      </c>
      <c r="E7278">
        <f t="shared" si="119"/>
        <v>2.0620891282515257</v>
      </c>
    </row>
    <row r="7279" spans="3:5" x14ac:dyDescent="0.4">
      <c r="C7279">
        <v>82.62</v>
      </c>
      <c r="D7279">
        <v>97.807599999999994</v>
      </c>
      <c r="E7279">
        <f t="shared" si="119"/>
        <v>1.9903726023318085</v>
      </c>
    </row>
    <row r="7280" spans="3:5" x14ac:dyDescent="0.4">
      <c r="C7280">
        <v>82.63</v>
      </c>
      <c r="D7280">
        <v>95.486000000000004</v>
      </c>
      <c r="E7280">
        <f t="shared" si="119"/>
        <v>1.9799397007098862</v>
      </c>
    </row>
    <row r="7281" spans="3:5" x14ac:dyDescent="0.4">
      <c r="C7281">
        <v>82.64</v>
      </c>
      <c r="D7281">
        <v>116.82599999999999</v>
      </c>
      <c r="E7281">
        <f t="shared" si="119"/>
        <v>2.0675395071594211</v>
      </c>
    </row>
    <row r="7282" spans="3:5" x14ac:dyDescent="0.4">
      <c r="C7282">
        <v>82.65</v>
      </c>
      <c r="D7282">
        <v>105.057</v>
      </c>
      <c r="E7282">
        <f t="shared" si="119"/>
        <v>2.0214249949627296</v>
      </c>
    </row>
    <row r="7283" spans="3:5" x14ac:dyDescent="0.4">
      <c r="C7283">
        <v>82.66</v>
      </c>
      <c r="D7283">
        <v>135.94900000000001</v>
      </c>
      <c r="E7283">
        <f t="shared" si="119"/>
        <v>2.1333760173955367</v>
      </c>
    </row>
    <row r="7284" spans="3:5" x14ac:dyDescent="0.4">
      <c r="C7284">
        <v>82.67</v>
      </c>
      <c r="D7284">
        <v>109.08499999999999</v>
      </c>
      <c r="E7284">
        <f t="shared" si="119"/>
        <v>2.0377650359678241</v>
      </c>
    </row>
    <row r="7285" spans="3:5" x14ac:dyDescent="0.4">
      <c r="C7285">
        <v>82.68</v>
      </c>
      <c r="D7285">
        <v>133.143</v>
      </c>
      <c r="E7285">
        <f t="shared" si="119"/>
        <v>2.1243183383206783</v>
      </c>
    </row>
    <row r="7286" spans="3:5" x14ac:dyDescent="0.4">
      <c r="C7286">
        <v>82.69</v>
      </c>
      <c r="D7286">
        <v>129.59800000000001</v>
      </c>
      <c r="E7286">
        <f t="shared" si="119"/>
        <v>2.1125982994075225</v>
      </c>
    </row>
    <row r="7287" spans="3:5" x14ac:dyDescent="0.4">
      <c r="C7287">
        <v>82.7</v>
      </c>
      <c r="D7287">
        <v>107.28</v>
      </c>
      <c r="E7287">
        <f t="shared" si="119"/>
        <v>2.0305187648435425</v>
      </c>
    </row>
    <row r="7288" spans="3:5" x14ac:dyDescent="0.4">
      <c r="C7288">
        <v>82.71</v>
      </c>
      <c r="D7288">
        <v>116.964</v>
      </c>
      <c r="E7288">
        <f t="shared" si="119"/>
        <v>2.0680522121122702</v>
      </c>
    </row>
    <row r="7289" spans="3:5" x14ac:dyDescent="0.4">
      <c r="C7289">
        <v>82.72</v>
      </c>
      <c r="D7289">
        <v>123.696</v>
      </c>
      <c r="E7289">
        <f t="shared" si="119"/>
        <v>2.0923556559264918</v>
      </c>
    </row>
    <row r="7290" spans="3:5" x14ac:dyDescent="0.4">
      <c r="C7290">
        <v>82.73</v>
      </c>
      <c r="D7290">
        <v>118.46299999999999</v>
      </c>
      <c r="E7290">
        <f t="shared" si="119"/>
        <v>2.0735827266752458</v>
      </c>
    </row>
    <row r="7291" spans="3:5" x14ac:dyDescent="0.4">
      <c r="C7291">
        <v>82.74</v>
      </c>
      <c r="D7291">
        <v>116.79300000000001</v>
      </c>
      <c r="E7291">
        <f t="shared" si="119"/>
        <v>2.0674168140736864</v>
      </c>
    </row>
    <row r="7292" spans="3:5" x14ac:dyDescent="0.4">
      <c r="C7292">
        <v>82.75</v>
      </c>
      <c r="D7292">
        <v>116.721</v>
      </c>
      <c r="E7292">
        <f t="shared" si="119"/>
        <v>2.0671489996926389</v>
      </c>
    </row>
    <row r="7293" spans="3:5" x14ac:dyDescent="0.4">
      <c r="C7293">
        <v>82.76</v>
      </c>
      <c r="D7293">
        <v>118.58799999999999</v>
      </c>
      <c r="E7293">
        <f t="shared" si="119"/>
        <v>2.0740407446989582</v>
      </c>
    </row>
    <row r="7294" spans="3:5" x14ac:dyDescent="0.4">
      <c r="C7294">
        <v>82.77</v>
      </c>
      <c r="D7294">
        <v>115.58199999999999</v>
      </c>
      <c r="E7294">
        <f t="shared" si="119"/>
        <v>2.0628902051108873</v>
      </c>
    </row>
    <row r="7295" spans="3:5" x14ac:dyDescent="0.4">
      <c r="C7295">
        <v>82.78</v>
      </c>
      <c r="D7295">
        <v>117.21899999999999</v>
      </c>
      <c r="E7295">
        <f t="shared" si="119"/>
        <v>2.0689980120777243</v>
      </c>
    </row>
    <row r="7296" spans="3:5" x14ac:dyDescent="0.4">
      <c r="C7296">
        <v>82.79</v>
      </c>
      <c r="D7296">
        <v>115.188</v>
      </c>
      <c r="E7296">
        <f t="shared" si="119"/>
        <v>2.0614072377222996</v>
      </c>
    </row>
    <row r="7297" spans="3:5" x14ac:dyDescent="0.4">
      <c r="C7297">
        <v>82.8</v>
      </c>
      <c r="D7297">
        <v>127.518</v>
      </c>
      <c r="E7297">
        <f t="shared" si="119"/>
        <v>2.1055714926046152</v>
      </c>
    </row>
    <row r="7298" spans="3:5" x14ac:dyDescent="0.4">
      <c r="C7298">
        <v>82.81</v>
      </c>
      <c r="D7298">
        <v>124.748</v>
      </c>
      <c r="E7298">
        <f t="shared" si="119"/>
        <v>2.0960335916026298</v>
      </c>
    </row>
    <row r="7299" spans="3:5" x14ac:dyDescent="0.4">
      <c r="C7299">
        <v>82.82</v>
      </c>
      <c r="D7299">
        <v>128.84800000000001</v>
      </c>
      <c r="E7299">
        <f t="shared" si="119"/>
        <v>2.110077681748352</v>
      </c>
    </row>
    <row r="7300" spans="3:5" x14ac:dyDescent="0.4">
      <c r="C7300">
        <v>82.83</v>
      </c>
      <c r="D7300">
        <v>125.142</v>
      </c>
      <c r="E7300">
        <f t="shared" si="119"/>
        <v>2.0974030915238977</v>
      </c>
    </row>
    <row r="7301" spans="3:5" x14ac:dyDescent="0.4">
      <c r="C7301">
        <v>82.84</v>
      </c>
      <c r="D7301">
        <v>119.767</v>
      </c>
      <c r="E7301">
        <f t="shared" si="119"/>
        <v>2.0783371712071621</v>
      </c>
    </row>
    <row r="7302" spans="3:5" x14ac:dyDescent="0.4">
      <c r="C7302">
        <v>82.85</v>
      </c>
      <c r="D7302">
        <v>141.04499999999999</v>
      </c>
      <c r="E7302">
        <f t="shared" si="119"/>
        <v>2.1493576951642099</v>
      </c>
    </row>
    <row r="7303" spans="3:5" x14ac:dyDescent="0.4">
      <c r="C7303">
        <v>82.86</v>
      </c>
      <c r="D7303">
        <v>132.149</v>
      </c>
      <c r="E7303">
        <f t="shared" si="119"/>
        <v>2.1210638810801008</v>
      </c>
    </row>
    <row r="7304" spans="3:5" x14ac:dyDescent="0.4">
      <c r="C7304">
        <v>82.87</v>
      </c>
      <c r="D7304">
        <v>115.291</v>
      </c>
      <c r="E7304">
        <f t="shared" si="119"/>
        <v>2.0617954061421031</v>
      </c>
    </row>
    <row r="7305" spans="3:5" x14ac:dyDescent="0.4">
      <c r="C7305">
        <v>82.88</v>
      </c>
      <c r="D7305">
        <v>124.193</v>
      </c>
      <c r="E7305">
        <f t="shared" si="119"/>
        <v>2.0940971180060481</v>
      </c>
    </row>
    <row r="7306" spans="3:5" x14ac:dyDescent="0.4">
      <c r="C7306">
        <v>82.89</v>
      </c>
      <c r="D7306">
        <v>120.509</v>
      </c>
      <c r="E7306">
        <f t="shared" si="119"/>
        <v>2.0810194826318682</v>
      </c>
    </row>
    <row r="7307" spans="3:5" x14ac:dyDescent="0.4">
      <c r="C7307">
        <v>82.9</v>
      </c>
      <c r="D7307">
        <v>112.98699999999999</v>
      </c>
      <c r="E7307">
        <f t="shared" si="119"/>
        <v>2.0530284775272278</v>
      </c>
    </row>
    <row r="7308" spans="3:5" x14ac:dyDescent="0.4">
      <c r="C7308">
        <v>82.91</v>
      </c>
      <c r="D7308">
        <v>123.65900000000001</v>
      </c>
      <c r="E7308">
        <f t="shared" si="119"/>
        <v>2.0922257301441123</v>
      </c>
    </row>
    <row r="7309" spans="3:5" x14ac:dyDescent="0.4">
      <c r="C7309">
        <v>82.92</v>
      </c>
      <c r="D7309">
        <v>133.43199999999999</v>
      </c>
      <c r="E7309">
        <f t="shared" si="119"/>
        <v>2.1252599956737086</v>
      </c>
    </row>
    <row r="7310" spans="3:5" x14ac:dyDescent="0.4">
      <c r="C7310">
        <v>82.93</v>
      </c>
      <c r="D7310">
        <v>124.751</v>
      </c>
      <c r="E7310">
        <f t="shared" si="119"/>
        <v>2.0960440355999665</v>
      </c>
    </row>
    <row r="7311" spans="3:5" x14ac:dyDescent="0.4">
      <c r="C7311">
        <v>82.94</v>
      </c>
      <c r="D7311">
        <v>135.828</v>
      </c>
      <c r="E7311">
        <f t="shared" si="119"/>
        <v>2.132989305968283</v>
      </c>
    </row>
    <row r="7312" spans="3:5" x14ac:dyDescent="0.4">
      <c r="C7312">
        <v>82.95</v>
      </c>
      <c r="D7312">
        <v>123.82</v>
      </c>
      <c r="E7312">
        <f t="shared" si="119"/>
        <v>2.092790799676886</v>
      </c>
    </row>
    <row r="7313" spans="3:5" x14ac:dyDescent="0.4">
      <c r="C7313">
        <v>82.96</v>
      </c>
      <c r="D7313">
        <v>121.57299999999999</v>
      </c>
      <c r="E7313">
        <f t="shared" si="119"/>
        <v>2.0848371337112548</v>
      </c>
    </row>
    <row r="7314" spans="3:5" x14ac:dyDescent="0.4">
      <c r="C7314">
        <v>82.97</v>
      </c>
      <c r="D7314">
        <v>129.261</v>
      </c>
      <c r="E7314">
        <f t="shared" ref="E7314:E7377" si="120">LOG(D7314)</f>
        <v>2.1114675114257535</v>
      </c>
    </row>
    <row r="7315" spans="3:5" x14ac:dyDescent="0.4">
      <c r="C7315">
        <v>82.98</v>
      </c>
      <c r="D7315">
        <v>133.58699999999999</v>
      </c>
      <c r="E7315">
        <f t="shared" si="120"/>
        <v>2.1257641968897714</v>
      </c>
    </row>
    <row r="7316" spans="3:5" x14ac:dyDescent="0.4">
      <c r="C7316">
        <v>82.99</v>
      </c>
      <c r="D7316">
        <v>115.32599999999999</v>
      </c>
      <c r="E7316">
        <f t="shared" si="120"/>
        <v>2.0619272290951667</v>
      </c>
    </row>
    <row r="7317" spans="3:5" x14ac:dyDescent="0.4">
      <c r="C7317">
        <v>83</v>
      </c>
      <c r="D7317">
        <v>122.694</v>
      </c>
      <c r="E7317">
        <f t="shared" si="120"/>
        <v>2.0888233253137671</v>
      </c>
    </row>
    <row r="7318" spans="3:5" x14ac:dyDescent="0.4">
      <c r="C7318">
        <v>83.01</v>
      </c>
      <c r="D7318">
        <v>136.44399999999999</v>
      </c>
      <c r="E7318">
        <f t="shared" si="120"/>
        <v>2.1349544427235139</v>
      </c>
    </row>
    <row r="7319" spans="3:5" x14ac:dyDescent="0.4">
      <c r="C7319">
        <v>83.02</v>
      </c>
      <c r="D7319">
        <v>141.46700000000001</v>
      </c>
      <c r="E7319">
        <f t="shared" si="120"/>
        <v>2.1506551438224828</v>
      </c>
    </row>
    <row r="7320" spans="3:5" x14ac:dyDescent="0.4">
      <c r="C7320">
        <v>83.03</v>
      </c>
      <c r="D7320">
        <v>134.05500000000001</v>
      </c>
      <c r="E7320">
        <f t="shared" si="120"/>
        <v>2.1272830169903871</v>
      </c>
    </row>
    <row r="7321" spans="3:5" x14ac:dyDescent="0.4">
      <c r="C7321">
        <v>83.04</v>
      </c>
      <c r="D7321">
        <v>117.014</v>
      </c>
      <c r="E7321">
        <f t="shared" si="120"/>
        <v>2.0682378254983638</v>
      </c>
    </row>
    <row r="7322" spans="3:5" x14ac:dyDescent="0.4">
      <c r="C7322">
        <v>83.05</v>
      </c>
      <c r="D7322">
        <v>138.553</v>
      </c>
      <c r="E7322">
        <f t="shared" si="120"/>
        <v>2.1416159337222949</v>
      </c>
    </row>
    <row r="7323" spans="3:5" x14ac:dyDescent="0.4">
      <c r="C7323">
        <v>83.06</v>
      </c>
      <c r="D7323">
        <v>137.05099999999999</v>
      </c>
      <c r="E7323">
        <f t="shared" si="120"/>
        <v>2.1368822087401464</v>
      </c>
    </row>
    <row r="7324" spans="3:5" x14ac:dyDescent="0.4">
      <c r="C7324">
        <v>83.07</v>
      </c>
      <c r="D7324">
        <v>144.35300000000001</v>
      </c>
      <c r="E7324">
        <f t="shared" si="120"/>
        <v>2.1594258139867919</v>
      </c>
    </row>
    <row r="7325" spans="3:5" x14ac:dyDescent="0.4">
      <c r="C7325">
        <v>83.08</v>
      </c>
      <c r="D7325">
        <v>125.646</v>
      </c>
      <c r="E7325">
        <f t="shared" si="120"/>
        <v>2.0991486671778645</v>
      </c>
    </row>
    <row r="7326" spans="3:5" x14ac:dyDescent="0.4">
      <c r="C7326">
        <v>83.09</v>
      </c>
      <c r="D7326">
        <v>153.46700000000001</v>
      </c>
      <c r="E7326">
        <f t="shared" si="120"/>
        <v>2.186015003535247</v>
      </c>
    </row>
    <row r="7327" spans="3:5" x14ac:dyDescent="0.4">
      <c r="C7327">
        <v>83.1</v>
      </c>
      <c r="D7327">
        <v>133.68</v>
      </c>
      <c r="E7327">
        <f t="shared" si="120"/>
        <v>2.1260664368853348</v>
      </c>
    </row>
    <row r="7328" spans="3:5" x14ac:dyDescent="0.4">
      <c r="C7328">
        <v>83.11</v>
      </c>
      <c r="D7328">
        <v>136.88399999999999</v>
      </c>
      <c r="E7328">
        <f t="shared" si="120"/>
        <v>2.1363526875948908</v>
      </c>
    </row>
    <row r="7329" spans="3:5" x14ac:dyDescent="0.4">
      <c r="C7329">
        <v>83.12</v>
      </c>
      <c r="D7329">
        <v>133.357</v>
      </c>
      <c r="E7329">
        <f t="shared" si="120"/>
        <v>2.1250158170381521</v>
      </c>
    </row>
    <row r="7330" spans="3:5" x14ac:dyDescent="0.4">
      <c r="C7330">
        <v>83.13</v>
      </c>
      <c r="D7330">
        <v>123.57</v>
      </c>
      <c r="E7330">
        <f t="shared" si="120"/>
        <v>2.0919130466760798</v>
      </c>
    </row>
    <row r="7331" spans="3:5" x14ac:dyDescent="0.4">
      <c r="C7331">
        <v>83.14</v>
      </c>
      <c r="D7331">
        <v>150.90700000000001</v>
      </c>
      <c r="E7331">
        <f t="shared" si="120"/>
        <v>2.1787093855069606</v>
      </c>
    </row>
    <row r="7332" spans="3:5" x14ac:dyDescent="0.4">
      <c r="C7332">
        <v>83.15</v>
      </c>
      <c r="D7332">
        <v>152.40199999999999</v>
      </c>
      <c r="E7332">
        <f t="shared" si="120"/>
        <v>2.1829906663688341</v>
      </c>
    </row>
    <row r="7333" spans="3:5" x14ac:dyDescent="0.4">
      <c r="C7333">
        <v>83.16</v>
      </c>
      <c r="D7333">
        <v>150.631</v>
      </c>
      <c r="E7333">
        <f t="shared" si="120"/>
        <v>2.177914359271599</v>
      </c>
    </row>
    <row r="7334" spans="3:5" x14ac:dyDescent="0.4">
      <c r="C7334">
        <v>83.17</v>
      </c>
      <c r="D7334">
        <v>119.92100000000001</v>
      </c>
      <c r="E7334">
        <f t="shared" si="120"/>
        <v>2.0788952413601627</v>
      </c>
    </row>
    <row r="7335" spans="3:5" x14ac:dyDescent="0.4">
      <c r="C7335">
        <v>83.18</v>
      </c>
      <c r="D7335">
        <v>132.32599999999999</v>
      </c>
      <c r="E7335">
        <f t="shared" si="120"/>
        <v>2.1216451846798625</v>
      </c>
    </row>
    <row r="7336" spans="3:5" x14ac:dyDescent="0.4">
      <c r="C7336">
        <v>83.19</v>
      </c>
      <c r="D7336">
        <v>130.494</v>
      </c>
      <c r="E7336">
        <f t="shared" si="120"/>
        <v>2.1155905436528748</v>
      </c>
    </row>
    <row r="7337" spans="3:5" x14ac:dyDescent="0.4">
      <c r="C7337">
        <v>83.2</v>
      </c>
      <c r="D7337">
        <v>135.64500000000001</v>
      </c>
      <c r="E7337">
        <f t="shared" si="120"/>
        <v>2.132403789896876</v>
      </c>
    </row>
    <row r="7338" spans="3:5" x14ac:dyDescent="0.4">
      <c r="C7338">
        <v>83.21</v>
      </c>
      <c r="D7338">
        <v>147.80099999999999</v>
      </c>
      <c r="E7338">
        <f t="shared" si="120"/>
        <v>2.1696773724418428</v>
      </c>
    </row>
    <row r="7339" spans="3:5" x14ac:dyDescent="0.4">
      <c r="C7339">
        <v>83.22</v>
      </c>
      <c r="D7339">
        <v>137.637</v>
      </c>
      <c r="E7339">
        <f t="shared" si="120"/>
        <v>2.138735197967748</v>
      </c>
    </row>
    <row r="7340" spans="3:5" x14ac:dyDescent="0.4">
      <c r="C7340">
        <v>83.23</v>
      </c>
      <c r="D7340">
        <v>174.13499999999999</v>
      </c>
      <c r="E7340">
        <f t="shared" si="120"/>
        <v>2.2408860702510642</v>
      </c>
    </row>
    <row r="7341" spans="3:5" x14ac:dyDescent="0.4">
      <c r="C7341">
        <v>83.24</v>
      </c>
      <c r="D7341">
        <v>168.53</v>
      </c>
      <c r="E7341">
        <f t="shared" si="120"/>
        <v>2.2266772207845555</v>
      </c>
    </row>
    <row r="7342" spans="3:5" x14ac:dyDescent="0.4">
      <c r="C7342">
        <v>83.25</v>
      </c>
      <c r="D7342">
        <v>149.50899999999999</v>
      </c>
      <c r="E7342">
        <f t="shared" si="120"/>
        <v>2.174667336691821</v>
      </c>
    </row>
    <row r="7343" spans="3:5" x14ac:dyDescent="0.4">
      <c r="C7343">
        <v>83.26</v>
      </c>
      <c r="D7343">
        <v>162.244</v>
      </c>
      <c r="E7343">
        <f t="shared" si="120"/>
        <v>2.2101686449788893</v>
      </c>
    </row>
    <row r="7344" spans="3:5" x14ac:dyDescent="0.4">
      <c r="C7344">
        <v>83.27</v>
      </c>
      <c r="D7344">
        <v>169.40100000000001</v>
      </c>
      <c r="E7344">
        <f t="shared" si="120"/>
        <v>2.2289159697089742</v>
      </c>
    </row>
    <row r="7345" spans="3:5" x14ac:dyDescent="0.4">
      <c r="C7345">
        <v>83.28</v>
      </c>
      <c r="D7345">
        <v>176.38499999999999</v>
      </c>
      <c r="E7345">
        <f t="shared" si="120"/>
        <v>2.2464616494226841</v>
      </c>
    </row>
    <row r="7346" spans="3:5" x14ac:dyDescent="0.4">
      <c r="C7346">
        <v>83.29</v>
      </c>
      <c r="D7346">
        <v>157.15799999999999</v>
      </c>
      <c r="E7346">
        <f t="shared" si="120"/>
        <v>2.1963364933232081</v>
      </c>
    </row>
    <row r="7347" spans="3:5" x14ac:dyDescent="0.4">
      <c r="C7347">
        <v>83.3</v>
      </c>
      <c r="D7347">
        <v>159.65899999999999</v>
      </c>
      <c r="E7347">
        <f t="shared" si="120"/>
        <v>2.2031934048057455</v>
      </c>
    </row>
    <row r="7348" spans="3:5" x14ac:dyDescent="0.4">
      <c r="C7348">
        <v>83.31</v>
      </c>
      <c r="D7348">
        <v>177.61699999999999</v>
      </c>
      <c r="E7348">
        <f t="shared" si="120"/>
        <v>2.2494845304339197</v>
      </c>
    </row>
    <row r="7349" spans="3:5" x14ac:dyDescent="0.4">
      <c r="C7349">
        <v>83.32</v>
      </c>
      <c r="D7349">
        <v>164.262</v>
      </c>
      <c r="E7349">
        <f t="shared" si="120"/>
        <v>2.2155371063500313</v>
      </c>
    </row>
    <row r="7350" spans="3:5" x14ac:dyDescent="0.4">
      <c r="C7350">
        <v>83.33</v>
      </c>
      <c r="D7350">
        <v>170.99100000000001</v>
      </c>
      <c r="E7350">
        <f t="shared" si="120"/>
        <v>2.2329732521863064</v>
      </c>
    </row>
    <row r="7351" spans="3:5" x14ac:dyDescent="0.4">
      <c r="C7351">
        <v>83.34</v>
      </c>
      <c r="D7351">
        <v>194.53899999999999</v>
      </c>
      <c r="E7351">
        <f t="shared" si="120"/>
        <v>2.2890066791163211</v>
      </c>
    </row>
    <row r="7352" spans="3:5" x14ac:dyDescent="0.4">
      <c r="C7352">
        <v>83.35</v>
      </c>
      <c r="D7352">
        <v>191.78200000000001</v>
      </c>
      <c r="E7352">
        <f t="shared" si="120"/>
        <v>2.2828078433585484</v>
      </c>
    </row>
    <row r="7353" spans="3:5" x14ac:dyDescent="0.4">
      <c r="C7353">
        <v>83.36</v>
      </c>
      <c r="D7353">
        <v>193.11600000000001</v>
      </c>
      <c r="E7353">
        <f t="shared" si="120"/>
        <v>2.2858182573311607</v>
      </c>
    </row>
    <row r="7354" spans="3:5" x14ac:dyDescent="0.4">
      <c r="C7354">
        <v>83.37</v>
      </c>
      <c r="D7354">
        <v>176.08799999999999</v>
      </c>
      <c r="E7354">
        <f t="shared" si="120"/>
        <v>2.24572976078638</v>
      </c>
    </row>
    <row r="7355" spans="3:5" x14ac:dyDescent="0.4">
      <c r="C7355">
        <v>83.38</v>
      </c>
      <c r="D7355">
        <v>206.773</v>
      </c>
      <c r="E7355">
        <f t="shared" si="120"/>
        <v>2.3154938288292861</v>
      </c>
    </row>
    <row r="7356" spans="3:5" x14ac:dyDescent="0.4">
      <c r="C7356">
        <v>83.39</v>
      </c>
      <c r="D7356">
        <v>200.89099999999999</v>
      </c>
      <c r="E7356">
        <f t="shared" si="120"/>
        <v>2.302960480611413</v>
      </c>
    </row>
    <row r="7357" spans="3:5" x14ac:dyDescent="0.4">
      <c r="C7357">
        <v>83.4</v>
      </c>
      <c r="D7357">
        <v>204.04900000000001</v>
      </c>
      <c r="E7357">
        <f t="shared" si="120"/>
        <v>2.3097344707312151</v>
      </c>
    </row>
    <row r="7358" spans="3:5" x14ac:dyDescent="0.4">
      <c r="C7358">
        <v>83.41</v>
      </c>
      <c r="D7358">
        <v>222.154</v>
      </c>
      <c r="E7358">
        <f t="shared" si="120"/>
        <v>2.3466541373486121</v>
      </c>
    </row>
    <row r="7359" spans="3:5" x14ac:dyDescent="0.4">
      <c r="C7359">
        <v>83.42</v>
      </c>
      <c r="D7359">
        <v>187.61500000000001</v>
      </c>
      <c r="E7359">
        <f t="shared" si="120"/>
        <v>2.2732675576933903</v>
      </c>
    </row>
    <row r="7360" spans="3:5" x14ac:dyDescent="0.4">
      <c r="C7360">
        <v>83.43</v>
      </c>
      <c r="D7360">
        <v>208.10599999999999</v>
      </c>
      <c r="E7360">
        <f t="shared" si="120"/>
        <v>2.3182846017365044</v>
      </c>
    </row>
    <row r="7361" spans="3:5" x14ac:dyDescent="0.4">
      <c r="C7361">
        <v>83.44</v>
      </c>
      <c r="D7361">
        <v>209.45599999999999</v>
      </c>
      <c r="E7361">
        <f t="shared" si="120"/>
        <v>2.3210928055163795</v>
      </c>
    </row>
    <row r="7362" spans="3:5" x14ac:dyDescent="0.4">
      <c r="C7362">
        <v>83.45</v>
      </c>
      <c r="D7362">
        <v>236.28800000000001</v>
      </c>
      <c r="E7362">
        <f t="shared" si="120"/>
        <v>2.3734416663377615</v>
      </c>
    </row>
    <row r="7363" spans="3:5" x14ac:dyDescent="0.4">
      <c r="C7363">
        <v>83.46</v>
      </c>
      <c r="D7363">
        <v>256.90499999999997</v>
      </c>
      <c r="E7363">
        <f t="shared" si="120"/>
        <v>2.4097725567820265</v>
      </c>
    </row>
    <row r="7364" spans="3:5" x14ac:dyDescent="0.4">
      <c r="C7364">
        <v>83.47</v>
      </c>
      <c r="D7364">
        <v>233.154</v>
      </c>
      <c r="E7364">
        <f t="shared" si="120"/>
        <v>2.3676428706291381</v>
      </c>
    </row>
    <row r="7365" spans="3:5" x14ac:dyDescent="0.4">
      <c r="C7365">
        <v>83.48</v>
      </c>
      <c r="D7365">
        <v>233.34299999999999</v>
      </c>
      <c r="E7365">
        <f t="shared" si="120"/>
        <v>2.3679947771218735</v>
      </c>
    </row>
    <row r="7366" spans="3:5" x14ac:dyDescent="0.4">
      <c r="C7366">
        <v>83.49</v>
      </c>
      <c r="D7366">
        <v>252.059</v>
      </c>
      <c r="E7366">
        <f t="shared" si="120"/>
        <v>2.4015022089376501</v>
      </c>
    </row>
    <row r="7367" spans="3:5" x14ac:dyDescent="0.4">
      <c r="C7367">
        <v>83.5</v>
      </c>
      <c r="D7367">
        <v>273.06599999999997</v>
      </c>
      <c r="E7367">
        <f t="shared" si="120"/>
        <v>2.4362676286215361</v>
      </c>
    </row>
    <row r="7368" spans="3:5" x14ac:dyDescent="0.4">
      <c r="C7368">
        <v>83.51</v>
      </c>
      <c r="D7368">
        <v>280.54300000000001</v>
      </c>
      <c r="E7368">
        <f t="shared" si="120"/>
        <v>2.4479994368273919</v>
      </c>
    </row>
    <row r="7369" spans="3:5" x14ac:dyDescent="0.4">
      <c r="C7369">
        <v>83.52</v>
      </c>
      <c r="D7369">
        <v>283.53800000000001</v>
      </c>
      <c r="E7369">
        <f t="shared" si="120"/>
        <v>2.452611271639427</v>
      </c>
    </row>
    <row r="7370" spans="3:5" x14ac:dyDescent="0.4">
      <c r="C7370">
        <v>83.53</v>
      </c>
      <c r="D7370">
        <v>290.24799999999999</v>
      </c>
      <c r="E7370">
        <f t="shared" si="120"/>
        <v>2.4627692358457316</v>
      </c>
    </row>
    <row r="7371" spans="3:5" x14ac:dyDescent="0.4">
      <c r="C7371">
        <v>83.54</v>
      </c>
      <c r="D7371">
        <v>322.24900000000002</v>
      </c>
      <c r="E7371">
        <f t="shared" si="120"/>
        <v>2.5081915783290691</v>
      </c>
    </row>
    <row r="7372" spans="3:5" x14ac:dyDescent="0.4">
      <c r="C7372">
        <v>83.55</v>
      </c>
      <c r="D7372">
        <v>335.55900000000003</v>
      </c>
      <c r="E7372">
        <f t="shared" si="120"/>
        <v>2.5257688914846605</v>
      </c>
    </row>
    <row r="7373" spans="3:5" x14ac:dyDescent="0.4">
      <c r="C7373">
        <v>83.56</v>
      </c>
      <c r="D7373">
        <v>313.20499999999998</v>
      </c>
      <c r="E7373">
        <f t="shared" si="120"/>
        <v>2.495828686511949</v>
      </c>
    </row>
    <row r="7374" spans="3:5" x14ac:dyDescent="0.4">
      <c r="C7374">
        <v>83.57</v>
      </c>
      <c r="D7374">
        <v>328.49799999999999</v>
      </c>
      <c r="E7374">
        <f t="shared" si="120"/>
        <v>2.5165327297813156</v>
      </c>
    </row>
    <row r="7375" spans="3:5" x14ac:dyDescent="0.4">
      <c r="C7375">
        <v>83.58</v>
      </c>
      <c r="D7375">
        <v>365.07499999999999</v>
      </c>
      <c r="E7375">
        <f t="shared" si="120"/>
        <v>2.562382093881554</v>
      </c>
    </row>
    <row r="7376" spans="3:5" x14ac:dyDescent="0.4">
      <c r="C7376">
        <v>83.59</v>
      </c>
      <c r="D7376">
        <v>372.471</v>
      </c>
      <c r="E7376">
        <f t="shared" si="120"/>
        <v>2.5710924649225455</v>
      </c>
    </row>
    <row r="7377" spans="3:5" x14ac:dyDescent="0.4">
      <c r="C7377">
        <v>83.6</v>
      </c>
      <c r="D7377">
        <v>393.32799999999997</v>
      </c>
      <c r="E7377">
        <f t="shared" si="120"/>
        <v>2.5947548638078013</v>
      </c>
    </row>
    <row r="7378" spans="3:5" x14ac:dyDescent="0.4">
      <c r="C7378">
        <v>83.61</v>
      </c>
      <c r="D7378">
        <v>430.61799999999999</v>
      </c>
      <c r="E7378">
        <f t="shared" ref="E7378:E7441" si="121">LOG(D7378)</f>
        <v>2.6340921795452688</v>
      </c>
    </row>
    <row r="7379" spans="3:5" x14ac:dyDescent="0.4">
      <c r="C7379">
        <v>83.62</v>
      </c>
      <c r="D7379">
        <v>476.55700000000002</v>
      </c>
      <c r="E7379">
        <f t="shared" si="121"/>
        <v>2.6781148531484797</v>
      </c>
    </row>
    <row r="7380" spans="3:5" x14ac:dyDescent="0.4">
      <c r="C7380">
        <v>83.63</v>
      </c>
      <c r="D7380">
        <v>503.51400000000001</v>
      </c>
      <c r="E7380">
        <f t="shared" si="121"/>
        <v>2.70201155043724</v>
      </c>
    </row>
    <row r="7381" spans="3:5" x14ac:dyDescent="0.4">
      <c r="C7381">
        <v>83.64</v>
      </c>
      <c r="D7381">
        <v>512.79999999999995</v>
      </c>
      <c r="E7381">
        <f t="shared" si="121"/>
        <v>2.709948016510761</v>
      </c>
    </row>
    <row r="7382" spans="3:5" x14ac:dyDescent="0.4">
      <c r="C7382">
        <v>83.65</v>
      </c>
      <c r="D7382">
        <v>556.71799999999996</v>
      </c>
      <c r="E7382">
        <f t="shared" si="121"/>
        <v>2.7456352632941794</v>
      </c>
    </row>
    <row r="7383" spans="3:5" x14ac:dyDescent="0.4">
      <c r="C7383">
        <v>83.66</v>
      </c>
      <c r="D7383">
        <v>597.48299999999995</v>
      </c>
      <c r="E7383">
        <f t="shared" si="121"/>
        <v>2.7763255529486699</v>
      </c>
    </row>
    <row r="7384" spans="3:5" x14ac:dyDescent="0.4">
      <c r="C7384">
        <v>83.67</v>
      </c>
      <c r="D7384">
        <v>689.79</v>
      </c>
      <c r="E7384">
        <f t="shared" si="121"/>
        <v>2.8387168940378968</v>
      </c>
    </row>
    <row r="7385" spans="3:5" x14ac:dyDescent="0.4">
      <c r="C7385">
        <v>83.68</v>
      </c>
      <c r="D7385">
        <v>729.95899999999995</v>
      </c>
      <c r="E7385">
        <f t="shared" si="121"/>
        <v>2.8632984675535922</v>
      </c>
    </row>
    <row r="7386" spans="3:5" x14ac:dyDescent="0.4">
      <c r="C7386">
        <v>83.69</v>
      </c>
      <c r="D7386">
        <v>728.18600000000004</v>
      </c>
      <c r="E7386">
        <f t="shared" si="121"/>
        <v>2.8622423249945275</v>
      </c>
    </row>
    <row r="7387" spans="3:5" x14ac:dyDescent="0.4">
      <c r="C7387">
        <v>83.7</v>
      </c>
      <c r="D7387">
        <v>904.98900000000003</v>
      </c>
      <c r="E7387">
        <f t="shared" si="121"/>
        <v>2.9566433004556627</v>
      </c>
    </row>
    <row r="7388" spans="3:5" x14ac:dyDescent="0.4">
      <c r="C7388">
        <v>83.71</v>
      </c>
      <c r="D7388">
        <v>919.55499999999995</v>
      </c>
      <c r="E7388">
        <f t="shared" si="121"/>
        <v>2.9635777101724163</v>
      </c>
    </row>
    <row r="7389" spans="3:5" x14ac:dyDescent="0.4">
      <c r="C7389">
        <v>83.72</v>
      </c>
      <c r="D7389">
        <v>928.64400000000001</v>
      </c>
      <c r="E7389">
        <f t="shared" si="121"/>
        <v>2.9678492570864514</v>
      </c>
    </row>
    <row r="7390" spans="3:5" x14ac:dyDescent="0.4">
      <c r="C7390">
        <v>83.73</v>
      </c>
      <c r="D7390">
        <v>1059.45</v>
      </c>
      <c r="E7390">
        <f t="shared" si="121"/>
        <v>3.0250804653068486</v>
      </c>
    </row>
    <row r="7391" spans="3:5" x14ac:dyDescent="0.4">
      <c r="C7391">
        <v>83.74</v>
      </c>
      <c r="D7391">
        <v>1035.1500000000001</v>
      </c>
      <c r="E7391">
        <f t="shared" si="121"/>
        <v>3.0150032864616798</v>
      </c>
    </row>
    <row r="7392" spans="3:5" x14ac:dyDescent="0.4">
      <c r="C7392">
        <v>83.75</v>
      </c>
      <c r="D7392">
        <v>1185.52</v>
      </c>
      <c r="E7392">
        <f t="shared" si="121"/>
        <v>3.0739088850256122</v>
      </c>
    </row>
    <row r="7393" spans="3:5" x14ac:dyDescent="0.4">
      <c r="C7393">
        <v>83.76</v>
      </c>
      <c r="D7393">
        <v>1249.5899999999999</v>
      </c>
      <c r="E7393">
        <f t="shared" si="121"/>
        <v>3.0967675410513138</v>
      </c>
    </row>
    <row r="7394" spans="3:5" x14ac:dyDescent="0.4">
      <c r="C7394">
        <v>83.77</v>
      </c>
      <c r="D7394">
        <v>1295.3699999999999</v>
      </c>
      <c r="E7394">
        <f t="shared" si="121"/>
        <v>3.1123938348320275</v>
      </c>
    </row>
    <row r="7395" spans="3:5" x14ac:dyDescent="0.4">
      <c r="C7395">
        <v>83.78</v>
      </c>
      <c r="D7395">
        <v>1321.96</v>
      </c>
      <c r="E7395">
        <f t="shared" si="121"/>
        <v>3.1212183144218666</v>
      </c>
    </row>
    <row r="7396" spans="3:5" x14ac:dyDescent="0.4">
      <c r="C7396">
        <v>83.79</v>
      </c>
      <c r="D7396">
        <v>1443.82</v>
      </c>
      <c r="E7396">
        <f t="shared" si="121"/>
        <v>3.1595130534279234</v>
      </c>
    </row>
    <row r="7397" spans="3:5" x14ac:dyDescent="0.4">
      <c r="C7397">
        <v>83.8</v>
      </c>
      <c r="D7397">
        <v>1479.93</v>
      </c>
      <c r="E7397">
        <f t="shared" si="121"/>
        <v>3.1702411739539511</v>
      </c>
    </row>
    <row r="7398" spans="3:5" x14ac:dyDescent="0.4">
      <c r="C7398">
        <v>83.81</v>
      </c>
      <c r="D7398">
        <v>1589.78</v>
      </c>
      <c r="E7398">
        <f t="shared" si="121"/>
        <v>3.2013370291024357</v>
      </c>
    </row>
    <row r="7399" spans="3:5" x14ac:dyDescent="0.4">
      <c r="C7399">
        <v>83.82</v>
      </c>
      <c r="D7399">
        <v>1665.81</v>
      </c>
      <c r="E7399">
        <f t="shared" si="121"/>
        <v>3.2216254648635596</v>
      </c>
    </row>
    <row r="7400" spans="3:5" x14ac:dyDescent="0.4">
      <c r="C7400">
        <v>83.83</v>
      </c>
      <c r="D7400">
        <v>1685.1</v>
      </c>
      <c r="E7400">
        <f t="shared" si="121"/>
        <v>3.2266256785958047</v>
      </c>
    </row>
    <row r="7401" spans="3:5" x14ac:dyDescent="0.4">
      <c r="C7401">
        <v>83.84</v>
      </c>
      <c r="D7401">
        <v>1708.86</v>
      </c>
      <c r="E7401">
        <f t="shared" si="121"/>
        <v>3.2327064841847521</v>
      </c>
    </row>
    <row r="7402" spans="3:5" x14ac:dyDescent="0.4">
      <c r="C7402">
        <v>83.85</v>
      </c>
      <c r="D7402">
        <v>1717.37</v>
      </c>
      <c r="E7402">
        <f t="shared" si="121"/>
        <v>3.2348638721249161</v>
      </c>
    </row>
    <row r="7403" spans="3:5" x14ac:dyDescent="0.4">
      <c r="C7403">
        <v>83.86</v>
      </c>
      <c r="D7403">
        <v>1862.21</v>
      </c>
      <c r="E7403">
        <f t="shared" si="121"/>
        <v>3.2700286544641344</v>
      </c>
    </row>
    <row r="7404" spans="3:5" x14ac:dyDescent="0.4">
      <c r="C7404">
        <v>83.87</v>
      </c>
      <c r="D7404">
        <v>1909.75</v>
      </c>
      <c r="E7404">
        <f t="shared" si="121"/>
        <v>3.2809765186997173</v>
      </c>
    </row>
    <row r="7405" spans="3:5" x14ac:dyDescent="0.4">
      <c r="C7405">
        <v>83.88</v>
      </c>
      <c r="D7405">
        <v>1949.65</v>
      </c>
      <c r="E7405">
        <f t="shared" si="121"/>
        <v>3.2899566540745182</v>
      </c>
    </row>
    <row r="7406" spans="3:5" x14ac:dyDescent="0.4">
      <c r="C7406">
        <v>83.89</v>
      </c>
      <c r="D7406">
        <v>1976.87</v>
      </c>
      <c r="E7406">
        <f t="shared" si="121"/>
        <v>3.2959781108215278</v>
      </c>
    </row>
    <row r="7407" spans="3:5" x14ac:dyDescent="0.4">
      <c r="C7407">
        <v>83.9</v>
      </c>
      <c r="D7407">
        <v>1957.73</v>
      </c>
      <c r="E7407">
        <f t="shared" si="121"/>
        <v>3.2917527959473771</v>
      </c>
    </row>
    <row r="7408" spans="3:5" x14ac:dyDescent="0.4">
      <c r="C7408">
        <v>83.91</v>
      </c>
      <c r="D7408">
        <v>2008.79</v>
      </c>
      <c r="E7408">
        <f t="shared" si="121"/>
        <v>3.3029345377396981</v>
      </c>
    </row>
    <row r="7409" spans="3:5" x14ac:dyDescent="0.4">
      <c r="C7409">
        <v>83.92</v>
      </c>
      <c r="D7409">
        <v>1949.9</v>
      </c>
      <c r="E7409">
        <f t="shared" si="121"/>
        <v>3.2900123392795417</v>
      </c>
    </row>
    <row r="7410" spans="3:5" x14ac:dyDescent="0.4">
      <c r="C7410">
        <v>83.93</v>
      </c>
      <c r="D7410">
        <v>2034.21</v>
      </c>
      <c r="E7410">
        <f t="shared" si="121"/>
        <v>3.3083957849355281</v>
      </c>
    </row>
    <row r="7411" spans="3:5" x14ac:dyDescent="0.4">
      <c r="C7411">
        <v>83.94</v>
      </c>
      <c r="D7411">
        <v>2059.48</v>
      </c>
      <c r="E7411">
        <f t="shared" si="121"/>
        <v>3.3137575787970186</v>
      </c>
    </row>
    <row r="7412" spans="3:5" x14ac:dyDescent="0.4">
      <c r="C7412">
        <v>83.95</v>
      </c>
      <c r="D7412">
        <v>1991.74</v>
      </c>
      <c r="E7412">
        <f t="shared" si="121"/>
        <v>3.2992326453652958</v>
      </c>
    </row>
    <row r="7413" spans="3:5" x14ac:dyDescent="0.4">
      <c r="C7413">
        <v>83.96</v>
      </c>
      <c r="D7413">
        <v>1986.76</v>
      </c>
      <c r="E7413">
        <f t="shared" si="121"/>
        <v>3.298145407637787</v>
      </c>
    </row>
    <row r="7414" spans="3:5" x14ac:dyDescent="0.4">
      <c r="C7414">
        <v>83.97</v>
      </c>
      <c r="D7414">
        <v>2092.3200000000002</v>
      </c>
      <c r="E7414">
        <f t="shared" si="121"/>
        <v>3.3206281063932712</v>
      </c>
    </row>
    <row r="7415" spans="3:5" x14ac:dyDescent="0.4">
      <c r="C7415">
        <v>83.98</v>
      </c>
      <c r="D7415">
        <v>2030.91</v>
      </c>
      <c r="E7415">
        <f t="shared" si="121"/>
        <v>3.3076906780235071</v>
      </c>
    </row>
    <row r="7416" spans="3:5" x14ac:dyDescent="0.4">
      <c r="C7416">
        <v>83.99</v>
      </c>
      <c r="D7416">
        <v>2019.34</v>
      </c>
      <c r="E7416">
        <f t="shared" si="121"/>
        <v>3.3052094480631271</v>
      </c>
    </row>
    <row r="7417" spans="3:5" x14ac:dyDescent="0.4">
      <c r="C7417">
        <v>84</v>
      </c>
      <c r="D7417">
        <v>1921.94</v>
      </c>
      <c r="E7417">
        <f t="shared" si="121"/>
        <v>3.2837398255408252</v>
      </c>
    </row>
    <row r="7418" spans="3:5" x14ac:dyDescent="0.4">
      <c r="C7418">
        <v>84.01</v>
      </c>
      <c r="D7418">
        <v>1982.2</v>
      </c>
      <c r="E7418">
        <f t="shared" si="121"/>
        <v>3.2971474718012694</v>
      </c>
    </row>
    <row r="7419" spans="3:5" x14ac:dyDescent="0.4">
      <c r="C7419">
        <v>84.02</v>
      </c>
      <c r="D7419">
        <v>1952.72</v>
      </c>
      <c r="E7419">
        <f t="shared" si="121"/>
        <v>3.2906399743821768</v>
      </c>
    </row>
    <row r="7420" spans="3:5" x14ac:dyDescent="0.4">
      <c r="C7420">
        <v>84.03</v>
      </c>
      <c r="D7420">
        <v>1900.8</v>
      </c>
      <c r="E7420">
        <f t="shared" si="121"/>
        <v>3.2789364233010994</v>
      </c>
    </row>
    <row r="7421" spans="3:5" x14ac:dyDescent="0.4">
      <c r="C7421">
        <v>84.04</v>
      </c>
      <c r="D7421">
        <v>1872.15</v>
      </c>
      <c r="E7421">
        <f t="shared" si="121"/>
        <v>3.2723406422452928</v>
      </c>
    </row>
    <row r="7422" spans="3:5" x14ac:dyDescent="0.4">
      <c r="C7422">
        <v>84.05</v>
      </c>
      <c r="D7422">
        <v>1836.21</v>
      </c>
      <c r="E7422">
        <f t="shared" si="121"/>
        <v>3.2639223482300417</v>
      </c>
    </row>
    <row r="7423" spans="3:5" x14ac:dyDescent="0.4">
      <c r="C7423">
        <v>84.06</v>
      </c>
      <c r="D7423">
        <v>1744.19</v>
      </c>
      <c r="E7423">
        <f t="shared" si="121"/>
        <v>3.2415937922118236</v>
      </c>
    </row>
    <row r="7424" spans="3:5" x14ac:dyDescent="0.4">
      <c r="C7424">
        <v>84.07</v>
      </c>
      <c r="D7424">
        <v>1762.39</v>
      </c>
      <c r="E7424">
        <f t="shared" si="121"/>
        <v>3.2461020199137391</v>
      </c>
    </row>
    <row r="7425" spans="3:5" x14ac:dyDescent="0.4">
      <c r="C7425">
        <v>84.08</v>
      </c>
      <c r="D7425">
        <v>1556.54</v>
      </c>
      <c r="E7425">
        <f t="shared" si="121"/>
        <v>3.1921602856713216</v>
      </c>
    </row>
    <row r="7426" spans="3:5" x14ac:dyDescent="0.4">
      <c r="C7426">
        <v>84.09</v>
      </c>
      <c r="D7426">
        <v>1615.3</v>
      </c>
      <c r="E7426">
        <f t="shared" si="121"/>
        <v>3.208253193072685</v>
      </c>
    </row>
    <row r="7427" spans="3:5" x14ac:dyDescent="0.4">
      <c r="C7427">
        <v>84.1</v>
      </c>
      <c r="D7427">
        <v>1558.49</v>
      </c>
      <c r="E7427">
        <f t="shared" si="121"/>
        <v>3.192704019985491</v>
      </c>
    </row>
    <row r="7428" spans="3:5" x14ac:dyDescent="0.4">
      <c r="C7428">
        <v>84.11</v>
      </c>
      <c r="D7428">
        <v>1554.15</v>
      </c>
      <c r="E7428">
        <f t="shared" si="121"/>
        <v>3.1914929327586306</v>
      </c>
    </row>
    <row r="7429" spans="3:5" x14ac:dyDescent="0.4">
      <c r="C7429">
        <v>84.12</v>
      </c>
      <c r="D7429">
        <v>1521.83</v>
      </c>
      <c r="E7429">
        <f t="shared" si="121"/>
        <v>3.1823661411431874</v>
      </c>
    </row>
    <row r="7430" spans="3:5" x14ac:dyDescent="0.4">
      <c r="C7430">
        <v>84.13</v>
      </c>
      <c r="D7430">
        <v>1455.48</v>
      </c>
      <c r="E7430">
        <f t="shared" si="121"/>
        <v>3.1630062421009617</v>
      </c>
    </row>
    <row r="7431" spans="3:5" x14ac:dyDescent="0.4">
      <c r="C7431">
        <v>84.14</v>
      </c>
      <c r="D7431">
        <v>1451.83</v>
      </c>
      <c r="E7431">
        <f t="shared" si="121"/>
        <v>3.161915766237168</v>
      </c>
    </row>
    <row r="7432" spans="3:5" x14ac:dyDescent="0.4">
      <c r="C7432">
        <v>84.15</v>
      </c>
      <c r="D7432">
        <v>1417.74</v>
      </c>
      <c r="E7432">
        <f t="shared" si="121"/>
        <v>3.1515965926816225</v>
      </c>
    </row>
    <row r="7433" spans="3:5" x14ac:dyDescent="0.4">
      <c r="C7433">
        <v>84.16</v>
      </c>
      <c r="D7433">
        <v>1279.3399999999999</v>
      </c>
      <c r="E7433">
        <f t="shared" si="121"/>
        <v>3.1069859788030332</v>
      </c>
    </row>
    <row r="7434" spans="3:5" x14ac:dyDescent="0.4">
      <c r="C7434">
        <v>84.17</v>
      </c>
      <c r="D7434">
        <v>1358.13</v>
      </c>
      <c r="E7434">
        <f t="shared" si="121"/>
        <v>3.1329413425368777</v>
      </c>
    </row>
    <row r="7435" spans="3:5" x14ac:dyDescent="0.4">
      <c r="C7435">
        <v>84.18</v>
      </c>
      <c r="D7435">
        <v>1320.26</v>
      </c>
      <c r="E7435">
        <f t="shared" si="121"/>
        <v>3.1206594656347773</v>
      </c>
    </row>
    <row r="7436" spans="3:5" x14ac:dyDescent="0.4">
      <c r="C7436">
        <v>84.19</v>
      </c>
      <c r="D7436">
        <v>1227.24</v>
      </c>
      <c r="E7436">
        <f t="shared" si="121"/>
        <v>3.0889295019961782</v>
      </c>
    </row>
    <row r="7437" spans="3:5" x14ac:dyDescent="0.4">
      <c r="C7437">
        <v>84.2</v>
      </c>
      <c r="D7437">
        <v>1248.57</v>
      </c>
      <c r="E7437">
        <f t="shared" si="121"/>
        <v>3.0964128957154204</v>
      </c>
    </row>
    <row r="7438" spans="3:5" x14ac:dyDescent="0.4">
      <c r="C7438">
        <v>84.21</v>
      </c>
      <c r="D7438">
        <v>1150.95</v>
      </c>
      <c r="E7438">
        <f t="shared" si="121"/>
        <v>3.0610564572564138</v>
      </c>
    </row>
    <row r="7439" spans="3:5" x14ac:dyDescent="0.4">
      <c r="C7439">
        <v>84.22</v>
      </c>
      <c r="D7439">
        <v>1112.46</v>
      </c>
      <c r="E7439">
        <f t="shared" si="121"/>
        <v>3.0462844042897466</v>
      </c>
    </row>
    <row r="7440" spans="3:5" x14ac:dyDescent="0.4">
      <c r="C7440">
        <v>84.23</v>
      </c>
      <c r="D7440">
        <v>1069.3900000000001</v>
      </c>
      <c r="E7440">
        <f t="shared" si="121"/>
        <v>3.0291361186411456</v>
      </c>
    </row>
    <row r="7441" spans="3:5" x14ac:dyDescent="0.4">
      <c r="C7441">
        <v>84.24</v>
      </c>
      <c r="D7441">
        <v>1014.82</v>
      </c>
      <c r="E7441">
        <f t="shared" si="121"/>
        <v>3.0063890176786319</v>
      </c>
    </row>
    <row r="7442" spans="3:5" x14ac:dyDescent="0.4">
      <c r="C7442">
        <v>84.25</v>
      </c>
      <c r="D7442">
        <v>1002.58</v>
      </c>
      <c r="E7442">
        <f t="shared" ref="E7442:E7505" si="122">LOG(D7442)</f>
        <v>3.0011190368257354</v>
      </c>
    </row>
    <row r="7443" spans="3:5" x14ac:dyDescent="0.4">
      <c r="C7443">
        <v>84.26</v>
      </c>
      <c r="D7443">
        <v>1005.85</v>
      </c>
      <c r="E7443">
        <f t="shared" si="122"/>
        <v>3.0025332202532673</v>
      </c>
    </row>
    <row r="7444" spans="3:5" x14ac:dyDescent="0.4">
      <c r="C7444">
        <v>84.27</v>
      </c>
      <c r="D7444">
        <v>894.48099999999999</v>
      </c>
      <c r="E7444">
        <f t="shared" si="122"/>
        <v>2.9515711199924994</v>
      </c>
    </row>
    <row r="7445" spans="3:5" x14ac:dyDescent="0.4">
      <c r="C7445">
        <v>84.28</v>
      </c>
      <c r="D7445">
        <v>883.11699999999996</v>
      </c>
      <c r="E7445">
        <f t="shared" si="122"/>
        <v>2.9460182450139025</v>
      </c>
    </row>
    <row r="7446" spans="3:5" x14ac:dyDescent="0.4">
      <c r="C7446">
        <v>84.29</v>
      </c>
      <c r="D7446">
        <v>882.697</v>
      </c>
      <c r="E7446">
        <f t="shared" si="122"/>
        <v>2.9458116505641598</v>
      </c>
    </row>
    <row r="7447" spans="3:5" x14ac:dyDescent="0.4">
      <c r="C7447">
        <v>84.3</v>
      </c>
      <c r="D7447">
        <v>799.36400000000003</v>
      </c>
      <c r="E7447">
        <f t="shared" si="122"/>
        <v>2.9027445855635636</v>
      </c>
    </row>
    <row r="7448" spans="3:5" x14ac:dyDescent="0.4">
      <c r="C7448">
        <v>84.31</v>
      </c>
      <c r="D7448">
        <v>780.428</v>
      </c>
      <c r="E7448">
        <f t="shared" si="122"/>
        <v>2.8923328425104731</v>
      </c>
    </row>
    <row r="7449" spans="3:5" x14ac:dyDescent="0.4">
      <c r="C7449">
        <v>84.32</v>
      </c>
      <c r="D7449">
        <v>665.21500000000003</v>
      </c>
      <c r="E7449">
        <f t="shared" si="122"/>
        <v>2.8229620336078858</v>
      </c>
    </row>
    <row r="7450" spans="3:5" x14ac:dyDescent="0.4">
      <c r="C7450">
        <v>84.33</v>
      </c>
      <c r="D7450">
        <v>668.90700000000004</v>
      </c>
      <c r="E7450">
        <f t="shared" si="122"/>
        <v>2.825365740795609</v>
      </c>
    </row>
    <row r="7451" spans="3:5" x14ac:dyDescent="0.4">
      <c r="C7451">
        <v>84.34</v>
      </c>
      <c r="D7451">
        <v>627.68600000000004</v>
      </c>
      <c r="E7451">
        <f t="shared" si="122"/>
        <v>2.7977424421913319</v>
      </c>
    </row>
    <row r="7452" spans="3:5" x14ac:dyDescent="0.4">
      <c r="C7452">
        <v>84.35</v>
      </c>
      <c r="D7452">
        <v>626.06100000000004</v>
      </c>
      <c r="E7452">
        <f t="shared" si="122"/>
        <v>2.7966166505790198</v>
      </c>
    </row>
    <row r="7453" spans="3:5" x14ac:dyDescent="0.4">
      <c r="C7453">
        <v>84.36</v>
      </c>
      <c r="D7453">
        <v>578.32000000000005</v>
      </c>
      <c r="E7453">
        <f t="shared" si="122"/>
        <v>2.762168211738913</v>
      </c>
    </row>
    <row r="7454" spans="3:5" x14ac:dyDescent="0.4">
      <c r="C7454">
        <v>84.37</v>
      </c>
      <c r="D7454">
        <v>506.81799999999998</v>
      </c>
      <c r="E7454">
        <f t="shared" si="122"/>
        <v>2.7048520307612343</v>
      </c>
    </row>
    <row r="7455" spans="3:5" x14ac:dyDescent="0.4">
      <c r="C7455">
        <v>84.38</v>
      </c>
      <c r="D7455">
        <v>494.01299999999998</v>
      </c>
      <c r="E7455">
        <f t="shared" si="122"/>
        <v>2.6937383775754258</v>
      </c>
    </row>
    <row r="7456" spans="3:5" x14ac:dyDescent="0.4">
      <c r="C7456">
        <v>84.39</v>
      </c>
      <c r="D7456">
        <v>491.57900000000001</v>
      </c>
      <c r="E7456">
        <f t="shared" si="122"/>
        <v>2.6915933217756005</v>
      </c>
    </row>
    <row r="7457" spans="3:5" x14ac:dyDescent="0.4">
      <c r="C7457">
        <v>84.4</v>
      </c>
      <c r="D7457">
        <v>415.84399999999999</v>
      </c>
      <c r="E7457">
        <f t="shared" si="122"/>
        <v>2.6189304396520621</v>
      </c>
    </row>
    <row r="7458" spans="3:5" x14ac:dyDescent="0.4">
      <c r="C7458">
        <v>84.41</v>
      </c>
      <c r="D7458">
        <v>417.75400000000002</v>
      </c>
      <c r="E7458">
        <f t="shared" si="122"/>
        <v>2.6209206169606674</v>
      </c>
    </row>
    <row r="7459" spans="3:5" x14ac:dyDescent="0.4">
      <c r="C7459">
        <v>84.42</v>
      </c>
      <c r="D7459">
        <v>367.28</v>
      </c>
      <c r="E7459">
        <f t="shared" si="122"/>
        <v>2.5649972797579643</v>
      </c>
    </row>
    <row r="7460" spans="3:5" x14ac:dyDescent="0.4">
      <c r="C7460">
        <v>84.43</v>
      </c>
      <c r="D7460">
        <v>349.553</v>
      </c>
      <c r="E7460">
        <f t="shared" si="122"/>
        <v>2.5435130337654264</v>
      </c>
    </row>
    <row r="7461" spans="3:5" x14ac:dyDescent="0.4">
      <c r="C7461">
        <v>84.44</v>
      </c>
      <c r="D7461">
        <v>332.12799999999999</v>
      </c>
      <c r="E7461">
        <f t="shared" si="122"/>
        <v>2.5213054902713603</v>
      </c>
    </row>
    <row r="7462" spans="3:5" x14ac:dyDescent="0.4">
      <c r="C7462">
        <v>84.45</v>
      </c>
      <c r="D7462">
        <v>341.15499999999997</v>
      </c>
      <c r="E7462">
        <f t="shared" si="122"/>
        <v>2.5329517407236395</v>
      </c>
    </row>
    <row r="7463" spans="3:5" x14ac:dyDescent="0.4">
      <c r="C7463">
        <v>84.46</v>
      </c>
      <c r="D7463">
        <v>309.178</v>
      </c>
      <c r="E7463">
        <f t="shared" si="122"/>
        <v>2.4902085835046148</v>
      </c>
    </row>
    <row r="7464" spans="3:5" x14ac:dyDescent="0.4">
      <c r="C7464">
        <v>84.47</v>
      </c>
      <c r="D7464">
        <v>272.09500000000003</v>
      </c>
      <c r="E7464">
        <f t="shared" si="122"/>
        <v>2.4347205612859657</v>
      </c>
    </row>
    <row r="7465" spans="3:5" x14ac:dyDescent="0.4">
      <c r="C7465">
        <v>84.48</v>
      </c>
      <c r="D7465">
        <v>261.43599999999998</v>
      </c>
      <c r="E7465">
        <f t="shared" si="122"/>
        <v>2.4173653901490737</v>
      </c>
    </row>
    <row r="7466" spans="3:5" x14ac:dyDescent="0.4">
      <c r="C7466">
        <v>84.49</v>
      </c>
      <c r="D7466">
        <v>233.19399999999999</v>
      </c>
      <c r="E7466">
        <f t="shared" si="122"/>
        <v>2.3677173719857163</v>
      </c>
    </row>
    <row r="7467" spans="3:5" x14ac:dyDescent="0.4">
      <c r="C7467">
        <v>84.5</v>
      </c>
      <c r="D7467">
        <v>262.125</v>
      </c>
      <c r="E7467">
        <f t="shared" si="122"/>
        <v>2.4185084434734003</v>
      </c>
    </row>
    <row r="7468" spans="3:5" x14ac:dyDescent="0.4">
      <c r="C7468">
        <v>84.51</v>
      </c>
      <c r="D7468">
        <v>225.928</v>
      </c>
      <c r="E7468">
        <f t="shared" si="122"/>
        <v>2.3539700577992146</v>
      </c>
    </row>
    <row r="7469" spans="3:5" x14ac:dyDescent="0.4">
      <c r="C7469">
        <v>84.52</v>
      </c>
      <c r="D7469">
        <v>229.994</v>
      </c>
      <c r="E7469">
        <f t="shared" si="122"/>
        <v>2.3617165064485484</v>
      </c>
    </row>
    <row r="7470" spans="3:5" x14ac:dyDescent="0.4">
      <c r="C7470">
        <v>84.53</v>
      </c>
      <c r="D7470">
        <v>232.131</v>
      </c>
      <c r="E7470">
        <f t="shared" si="122"/>
        <v>2.365733142308267</v>
      </c>
    </row>
    <row r="7471" spans="3:5" x14ac:dyDescent="0.4">
      <c r="C7471">
        <v>84.54</v>
      </c>
      <c r="D7471">
        <v>192.233</v>
      </c>
      <c r="E7471">
        <f t="shared" si="122"/>
        <v>2.2838279436222937</v>
      </c>
    </row>
    <row r="7472" spans="3:5" x14ac:dyDescent="0.4">
      <c r="C7472">
        <v>84.55</v>
      </c>
      <c r="D7472">
        <v>204.249</v>
      </c>
      <c r="E7472">
        <f t="shared" si="122"/>
        <v>2.3101599389104748</v>
      </c>
    </row>
    <row r="7473" spans="3:5" x14ac:dyDescent="0.4">
      <c r="C7473">
        <v>84.56</v>
      </c>
      <c r="D7473">
        <v>221.65799999999999</v>
      </c>
      <c r="E7473">
        <f t="shared" si="122"/>
        <v>2.3456834103168642</v>
      </c>
    </row>
    <row r="7474" spans="3:5" x14ac:dyDescent="0.4">
      <c r="C7474">
        <v>84.57</v>
      </c>
      <c r="D7474">
        <v>183.08500000000001</v>
      </c>
      <c r="E7474">
        <f t="shared" si="122"/>
        <v>2.2626527643777115</v>
      </c>
    </row>
    <row r="7475" spans="3:5" x14ac:dyDescent="0.4">
      <c r="C7475">
        <v>84.58</v>
      </c>
      <c r="D7475">
        <v>160.084</v>
      </c>
      <c r="E7475">
        <f t="shared" si="122"/>
        <v>2.2043479274286555</v>
      </c>
    </row>
    <row r="7476" spans="3:5" x14ac:dyDescent="0.4">
      <c r="C7476">
        <v>84.59</v>
      </c>
      <c r="D7476">
        <v>190.30799999999999</v>
      </c>
      <c r="E7476">
        <f t="shared" si="122"/>
        <v>2.2794570451594756</v>
      </c>
    </row>
    <row r="7477" spans="3:5" x14ac:dyDescent="0.4">
      <c r="C7477">
        <v>84.6</v>
      </c>
      <c r="D7477">
        <v>154.03700000000001</v>
      </c>
      <c r="E7477">
        <f t="shared" si="122"/>
        <v>2.1876250517831202</v>
      </c>
    </row>
    <row r="7478" spans="3:5" x14ac:dyDescent="0.4">
      <c r="C7478">
        <v>84.61</v>
      </c>
      <c r="D7478">
        <v>160.14500000000001</v>
      </c>
      <c r="E7478">
        <f t="shared" si="122"/>
        <v>2.20451338379717</v>
      </c>
    </row>
    <row r="7479" spans="3:5" x14ac:dyDescent="0.4">
      <c r="C7479">
        <v>84.62</v>
      </c>
      <c r="D7479">
        <v>156.678</v>
      </c>
      <c r="E7479">
        <f t="shared" si="122"/>
        <v>2.1950080191273758</v>
      </c>
    </row>
    <row r="7480" spans="3:5" x14ac:dyDescent="0.4">
      <c r="C7480">
        <v>84.63</v>
      </c>
      <c r="D7480">
        <v>164.90600000000001</v>
      </c>
      <c r="E7480">
        <f t="shared" si="122"/>
        <v>2.2172364574606878</v>
      </c>
    </row>
    <row r="7481" spans="3:5" x14ac:dyDescent="0.4">
      <c r="C7481">
        <v>84.64</v>
      </c>
      <c r="D7481">
        <v>149.29900000000001</v>
      </c>
      <c r="E7481">
        <f t="shared" si="122"/>
        <v>2.1740568988440052</v>
      </c>
    </row>
    <row r="7482" spans="3:5" x14ac:dyDescent="0.4">
      <c r="C7482">
        <v>84.65</v>
      </c>
      <c r="D7482">
        <v>168.297</v>
      </c>
      <c r="E7482">
        <f t="shared" si="122"/>
        <v>2.2260763744722114</v>
      </c>
    </row>
    <row r="7483" spans="3:5" x14ac:dyDescent="0.4">
      <c r="C7483">
        <v>84.66</v>
      </c>
      <c r="D7483">
        <v>155.35599999999999</v>
      </c>
      <c r="E7483">
        <f t="shared" si="122"/>
        <v>2.1913280307906851</v>
      </c>
    </row>
    <row r="7484" spans="3:5" x14ac:dyDescent="0.4">
      <c r="C7484">
        <v>84.67</v>
      </c>
      <c r="D7484">
        <v>132.61199999999999</v>
      </c>
      <c r="E7484">
        <f t="shared" si="122"/>
        <v>2.1225828249585059</v>
      </c>
    </row>
    <row r="7485" spans="3:5" x14ac:dyDescent="0.4">
      <c r="C7485">
        <v>84.68</v>
      </c>
      <c r="D7485">
        <v>144.91300000000001</v>
      </c>
      <c r="E7485">
        <f t="shared" si="122"/>
        <v>2.161107347341543</v>
      </c>
    </row>
    <row r="7486" spans="3:5" x14ac:dyDescent="0.4">
      <c r="C7486">
        <v>84.69</v>
      </c>
      <c r="D7486">
        <v>142.44399999999999</v>
      </c>
      <c r="E7486">
        <f t="shared" si="122"/>
        <v>2.1536441606883741</v>
      </c>
    </row>
    <row r="7487" spans="3:5" x14ac:dyDescent="0.4">
      <c r="C7487">
        <v>84.7</v>
      </c>
      <c r="D7487">
        <v>160.48400000000001</v>
      </c>
      <c r="E7487">
        <f t="shared" si="122"/>
        <v>2.2054317404288244</v>
      </c>
    </row>
    <row r="7488" spans="3:5" x14ac:dyDescent="0.4">
      <c r="C7488">
        <v>84.71</v>
      </c>
      <c r="D7488">
        <v>142.31700000000001</v>
      </c>
      <c r="E7488">
        <f t="shared" si="122"/>
        <v>2.1532567803739449</v>
      </c>
    </row>
    <row r="7489" spans="3:5" x14ac:dyDescent="0.4">
      <c r="C7489">
        <v>84.72</v>
      </c>
      <c r="D7489">
        <v>132.97200000000001</v>
      </c>
      <c r="E7489">
        <f t="shared" si="122"/>
        <v>2.1237602009242376</v>
      </c>
    </row>
    <row r="7490" spans="3:5" x14ac:dyDescent="0.4">
      <c r="C7490">
        <v>84.73</v>
      </c>
      <c r="D7490">
        <v>148.80799999999999</v>
      </c>
      <c r="E7490">
        <f t="shared" si="122"/>
        <v>2.1726262797479103</v>
      </c>
    </row>
    <row r="7491" spans="3:5" x14ac:dyDescent="0.4">
      <c r="C7491">
        <v>84.74</v>
      </c>
      <c r="D7491">
        <v>154.982</v>
      </c>
      <c r="E7491">
        <f t="shared" si="122"/>
        <v>2.190281261043729</v>
      </c>
    </row>
    <row r="7492" spans="3:5" x14ac:dyDescent="0.4">
      <c r="C7492">
        <v>84.75</v>
      </c>
      <c r="D7492">
        <v>136.08699999999999</v>
      </c>
      <c r="E7492">
        <f t="shared" si="122"/>
        <v>2.1338166402810641</v>
      </c>
    </row>
    <row r="7493" spans="3:5" x14ac:dyDescent="0.4">
      <c r="C7493">
        <v>84.76</v>
      </c>
      <c r="D7493">
        <v>143.952</v>
      </c>
      <c r="E7493">
        <f t="shared" si="122"/>
        <v>2.1582177031351142</v>
      </c>
    </row>
    <row r="7494" spans="3:5" x14ac:dyDescent="0.4">
      <c r="C7494">
        <v>84.77</v>
      </c>
      <c r="D7494">
        <v>130.714</v>
      </c>
      <c r="E7494">
        <f t="shared" si="122"/>
        <v>2.1163221047735981</v>
      </c>
    </row>
    <row r="7495" spans="3:5" x14ac:dyDescent="0.4">
      <c r="C7495">
        <v>84.78</v>
      </c>
      <c r="D7495">
        <v>137.18799999999999</v>
      </c>
      <c r="E7495">
        <f t="shared" si="122"/>
        <v>2.137316124769379</v>
      </c>
    </row>
    <row r="7496" spans="3:5" x14ac:dyDescent="0.4">
      <c r="C7496">
        <v>84.79</v>
      </c>
      <c r="D7496">
        <v>147.02500000000001</v>
      </c>
      <c r="E7496">
        <f t="shared" si="122"/>
        <v>2.1673911880740753</v>
      </c>
    </row>
    <row r="7497" spans="3:5" x14ac:dyDescent="0.4">
      <c r="C7497">
        <v>84.8</v>
      </c>
      <c r="D7497">
        <v>139.28899999999999</v>
      </c>
      <c r="E7497">
        <f t="shared" si="122"/>
        <v>2.143916820458915</v>
      </c>
    </row>
    <row r="7498" spans="3:5" x14ac:dyDescent="0.4">
      <c r="C7498">
        <v>84.81</v>
      </c>
      <c r="D7498">
        <v>104.911</v>
      </c>
      <c r="E7498">
        <f t="shared" si="122"/>
        <v>2.020821026695403</v>
      </c>
    </row>
    <row r="7499" spans="3:5" x14ac:dyDescent="0.4">
      <c r="C7499">
        <v>84.82</v>
      </c>
      <c r="D7499">
        <v>121.827</v>
      </c>
      <c r="E7499">
        <f t="shared" si="122"/>
        <v>2.0857435498036634</v>
      </c>
    </row>
    <row r="7500" spans="3:5" x14ac:dyDescent="0.4">
      <c r="C7500">
        <v>84.83</v>
      </c>
      <c r="D7500">
        <v>139.024</v>
      </c>
      <c r="E7500">
        <f t="shared" si="122"/>
        <v>2.1430897798788151</v>
      </c>
    </row>
    <row r="7501" spans="3:5" x14ac:dyDescent="0.4">
      <c r="C7501">
        <v>84.84</v>
      </c>
      <c r="D7501">
        <v>124.741</v>
      </c>
      <c r="E7501">
        <f t="shared" si="122"/>
        <v>2.0960092212987358</v>
      </c>
    </row>
    <row r="7502" spans="3:5" x14ac:dyDescent="0.4">
      <c r="C7502">
        <v>84.85</v>
      </c>
      <c r="D7502">
        <v>138.6</v>
      </c>
      <c r="E7502">
        <f t="shared" si="122"/>
        <v>2.1417632302757879</v>
      </c>
    </row>
    <row r="7503" spans="3:5" x14ac:dyDescent="0.4">
      <c r="C7503">
        <v>84.86</v>
      </c>
      <c r="D7503">
        <v>123.295</v>
      </c>
      <c r="E7503">
        <f t="shared" si="122"/>
        <v>2.0909454649457806</v>
      </c>
    </row>
    <row r="7504" spans="3:5" x14ac:dyDescent="0.4">
      <c r="C7504">
        <v>84.87</v>
      </c>
      <c r="D7504">
        <v>128.56800000000001</v>
      </c>
      <c r="E7504">
        <f t="shared" si="122"/>
        <v>2.1091328880844653</v>
      </c>
    </row>
    <row r="7505" spans="3:5" x14ac:dyDescent="0.4">
      <c r="C7505">
        <v>84.88</v>
      </c>
      <c r="D7505">
        <v>122.31699999999999</v>
      </c>
      <c r="E7505">
        <f t="shared" si="122"/>
        <v>2.0874868208393265</v>
      </c>
    </row>
    <row r="7506" spans="3:5" x14ac:dyDescent="0.4">
      <c r="C7506">
        <v>84.89</v>
      </c>
      <c r="D7506">
        <v>116.374</v>
      </c>
      <c r="E7506">
        <f t="shared" ref="E7506:E7569" si="123">LOG(D7506)</f>
        <v>2.0658559621196</v>
      </c>
    </row>
    <row r="7507" spans="3:5" x14ac:dyDescent="0.4">
      <c r="C7507">
        <v>84.9</v>
      </c>
      <c r="D7507">
        <v>137.577</v>
      </c>
      <c r="E7507">
        <f t="shared" si="123"/>
        <v>2.138545835004185</v>
      </c>
    </row>
    <row r="7508" spans="3:5" x14ac:dyDescent="0.4">
      <c r="C7508">
        <v>84.91</v>
      </c>
      <c r="D7508">
        <v>135.256</v>
      </c>
      <c r="E7508">
        <f t="shared" si="123"/>
        <v>2.1311565396499139</v>
      </c>
    </row>
    <row r="7509" spans="3:5" x14ac:dyDescent="0.4">
      <c r="C7509">
        <v>84.92</v>
      </c>
      <c r="D7509">
        <v>132.12</v>
      </c>
      <c r="E7509">
        <f t="shared" si="123"/>
        <v>2.1209685650193766</v>
      </c>
    </row>
    <row r="7510" spans="3:5" x14ac:dyDescent="0.4">
      <c r="C7510">
        <v>84.93</v>
      </c>
      <c r="D7510">
        <v>135.97200000000001</v>
      </c>
      <c r="E7510">
        <f t="shared" si="123"/>
        <v>2.1334494855948125</v>
      </c>
    </row>
    <row r="7511" spans="3:5" x14ac:dyDescent="0.4">
      <c r="C7511">
        <v>84.94</v>
      </c>
      <c r="D7511">
        <v>128.57599999999999</v>
      </c>
      <c r="E7511">
        <f t="shared" si="123"/>
        <v>2.1091599107321364</v>
      </c>
    </row>
    <row r="7512" spans="3:5" x14ac:dyDescent="0.4">
      <c r="C7512">
        <v>84.95</v>
      </c>
      <c r="D7512">
        <v>116.277</v>
      </c>
      <c r="E7512">
        <f t="shared" si="123"/>
        <v>2.0654938182458529</v>
      </c>
    </row>
    <row r="7513" spans="3:5" x14ac:dyDescent="0.4">
      <c r="C7513">
        <v>84.96</v>
      </c>
      <c r="D7513">
        <v>107.999</v>
      </c>
      <c r="E7513">
        <f t="shared" si="123"/>
        <v>2.0334197342231297</v>
      </c>
    </row>
    <row r="7514" spans="3:5" x14ac:dyDescent="0.4">
      <c r="C7514">
        <v>84.97</v>
      </c>
      <c r="D7514">
        <v>132.102</v>
      </c>
      <c r="E7514">
        <f t="shared" si="123"/>
        <v>2.1209093928029348</v>
      </c>
    </row>
    <row r="7515" spans="3:5" x14ac:dyDescent="0.4">
      <c r="C7515">
        <v>84.98</v>
      </c>
      <c r="D7515">
        <v>119.045</v>
      </c>
      <c r="E7515">
        <f t="shared" si="123"/>
        <v>2.0757111593544155</v>
      </c>
    </row>
    <row r="7516" spans="3:5" x14ac:dyDescent="0.4">
      <c r="C7516">
        <v>84.99</v>
      </c>
      <c r="D7516">
        <v>129.14599999999999</v>
      </c>
      <c r="E7516">
        <f t="shared" si="123"/>
        <v>2.1110809594459998</v>
      </c>
    </row>
    <row r="7517" spans="3:5" x14ac:dyDescent="0.4">
      <c r="C7517">
        <v>85</v>
      </c>
      <c r="D7517">
        <v>118.666</v>
      </c>
      <c r="E7517">
        <f t="shared" si="123"/>
        <v>2.0743263033897192</v>
      </c>
    </row>
    <row r="7518" spans="3:5" x14ac:dyDescent="0.4">
      <c r="C7518">
        <v>85.01</v>
      </c>
      <c r="D7518">
        <v>114.33799999999999</v>
      </c>
      <c r="E7518">
        <f t="shared" si="123"/>
        <v>2.0581905912667402</v>
      </c>
    </row>
    <row r="7519" spans="3:5" x14ac:dyDescent="0.4">
      <c r="C7519">
        <v>85.02</v>
      </c>
      <c r="D7519">
        <v>139.334</v>
      </c>
      <c r="E7519">
        <f t="shared" si="123"/>
        <v>2.1440571050144297</v>
      </c>
    </row>
    <row r="7520" spans="3:5" x14ac:dyDescent="0.4">
      <c r="C7520">
        <v>85.03</v>
      </c>
      <c r="D7520">
        <v>114.239</v>
      </c>
      <c r="E7520">
        <f t="shared" si="123"/>
        <v>2.0578143928181047</v>
      </c>
    </row>
    <row r="7521" spans="3:5" x14ac:dyDescent="0.4">
      <c r="C7521">
        <v>85.04</v>
      </c>
      <c r="D7521">
        <v>109.245</v>
      </c>
      <c r="E7521">
        <f t="shared" si="123"/>
        <v>2.0384015690099515</v>
      </c>
    </row>
    <row r="7522" spans="3:5" x14ac:dyDescent="0.4">
      <c r="C7522">
        <v>85.05</v>
      </c>
      <c r="D7522">
        <v>122.129</v>
      </c>
      <c r="E7522">
        <f t="shared" si="123"/>
        <v>2.0868188010828503</v>
      </c>
    </row>
    <row r="7523" spans="3:5" x14ac:dyDescent="0.4">
      <c r="C7523">
        <v>85.06</v>
      </c>
      <c r="D7523">
        <v>124.46299999999999</v>
      </c>
      <c r="E7523">
        <f t="shared" si="123"/>
        <v>2.0950402648128703</v>
      </c>
    </row>
    <row r="7524" spans="3:5" x14ac:dyDescent="0.4">
      <c r="C7524">
        <v>85.07</v>
      </c>
      <c r="D7524">
        <v>103.21</v>
      </c>
      <c r="E7524">
        <f t="shared" si="123"/>
        <v>2.013721778051063</v>
      </c>
    </row>
    <row r="7525" spans="3:5" x14ac:dyDescent="0.4">
      <c r="C7525">
        <v>85.08</v>
      </c>
      <c r="D7525">
        <v>125.33199999999999</v>
      </c>
      <c r="E7525">
        <f t="shared" si="123"/>
        <v>2.0980619700293603</v>
      </c>
    </row>
    <row r="7526" spans="3:5" x14ac:dyDescent="0.4">
      <c r="C7526">
        <v>85.09</v>
      </c>
      <c r="D7526">
        <v>119.471</v>
      </c>
      <c r="E7526">
        <f t="shared" si="123"/>
        <v>2.0772624988537776</v>
      </c>
    </row>
    <row r="7527" spans="3:5" x14ac:dyDescent="0.4">
      <c r="C7527">
        <v>85.1</v>
      </c>
      <c r="D7527">
        <v>135.56200000000001</v>
      </c>
      <c r="E7527">
        <f t="shared" si="123"/>
        <v>2.1321379675314991</v>
      </c>
    </row>
    <row r="7528" spans="3:5" x14ac:dyDescent="0.4">
      <c r="C7528">
        <v>85.11</v>
      </c>
      <c r="D7528">
        <v>112.35</v>
      </c>
      <c r="E7528">
        <f t="shared" si="123"/>
        <v>2.0505730767551476</v>
      </c>
    </row>
    <row r="7529" spans="3:5" x14ac:dyDescent="0.4">
      <c r="C7529">
        <v>85.12</v>
      </c>
      <c r="D7529">
        <v>115.157</v>
      </c>
      <c r="E7529">
        <f t="shared" si="123"/>
        <v>2.0612903423781828</v>
      </c>
    </row>
    <row r="7530" spans="3:5" x14ac:dyDescent="0.4">
      <c r="C7530">
        <v>85.13</v>
      </c>
      <c r="D7530">
        <v>111.327</v>
      </c>
      <c r="E7530">
        <f t="shared" si="123"/>
        <v>2.0466005060144585</v>
      </c>
    </row>
    <row r="7531" spans="3:5" x14ac:dyDescent="0.4">
      <c r="C7531">
        <v>85.14</v>
      </c>
      <c r="D7531">
        <v>105.88500000000001</v>
      </c>
      <c r="E7531">
        <f t="shared" si="123"/>
        <v>2.024834440951365</v>
      </c>
    </row>
    <row r="7532" spans="3:5" x14ac:dyDescent="0.4">
      <c r="C7532">
        <v>85.15</v>
      </c>
      <c r="D7532">
        <v>122.346</v>
      </c>
      <c r="E7532">
        <f t="shared" si="123"/>
        <v>2.0875897750255676</v>
      </c>
    </row>
    <row r="7533" spans="3:5" x14ac:dyDescent="0.4">
      <c r="C7533">
        <v>85.16</v>
      </c>
      <c r="D7533">
        <v>93.176599999999993</v>
      </c>
      <c r="E7533">
        <f t="shared" si="123"/>
        <v>1.9693068590615623</v>
      </c>
    </row>
    <row r="7534" spans="3:5" x14ac:dyDescent="0.4">
      <c r="C7534">
        <v>85.17</v>
      </c>
      <c r="D7534">
        <v>134.60599999999999</v>
      </c>
      <c r="E7534">
        <f t="shared" si="123"/>
        <v>2.1290644187944596</v>
      </c>
    </row>
    <row r="7535" spans="3:5" x14ac:dyDescent="0.4">
      <c r="C7535">
        <v>85.18</v>
      </c>
      <c r="D7535">
        <v>107.32</v>
      </c>
      <c r="E7535">
        <f t="shared" si="123"/>
        <v>2.0306806639999015</v>
      </c>
    </row>
    <row r="7536" spans="3:5" x14ac:dyDescent="0.4">
      <c r="C7536">
        <v>85.19</v>
      </c>
      <c r="D7536">
        <v>114.643</v>
      </c>
      <c r="E7536">
        <f t="shared" si="123"/>
        <v>2.05934754223924</v>
      </c>
    </row>
    <row r="7537" spans="3:5" x14ac:dyDescent="0.4">
      <c r="C7537">
        <v>85.2</v>
      </c>
      <c r="D7537">
        <v>109.46299999999999</v>
      </c>
      <c r="E7537">
        <f t="shared" si="123"/>
        <v>2.0392673464703983</v>
      </c>
    </row>
    <row r="7538" spans="3:5" x14ac:dyDescent="0.4">
      <c r="C7538">
        <v>85.21</v>
      </c>
      <c r="D7538">
        <v>128.554</v>
      </c>
      <c r="E7538">
        <f t="shared" si="123"/>
        <v>2.1090855944047906</v>
      </c>
    </row>
    <row r="7539" spans="3:5" x14ac:dyDescent="0.4">
      <c r="C7539">
        <v>85.22</v>
      </c>
      <c r="D7539">
        <v>105.05200000000001</v>
      </c>
      <c r="E7539">
        <f t="shared" si="123"/>
        <v>2.0214043250018054</v>
      </c>
    </row>
    <row r="7540" spans="3:5" x14ac:dyDescent="0.4">
      <c r="C7540">
        <v>85.23</v>
      </c>
      <c r="D7540">
        <v>105.104</v>
      </c>
      <c r="E7540">
        <f t="shared" si="123"/>
        <v>2.0216192445236829</v>
      </c>
    </row>
    <row r="7541" spans="3:5" x14ac:dyDescent="0.4">
      <c r="C7541">
        <v>85.24</v>
      </c>
      <c r="D7541">
        <v>100.97</v>
      </c>
      <c r="E7541">
        <f t="shared" si="123"/>
        <v>2.0041923562597144</v>
      </c>
    </row>
    <row r="7542" spans="3:5" x14ac:dyDescent="0.4">
      <c r="C7542">
        <v>85.25</v>
      </c>
      <c r="D7542">
        <v>105.1</v>
      </c>
      <c r="E7542">
        <f t="shared" si="123"/>
        <v>2.0216027160282422</v>
      </c>
    </row>
    <row r="7543" spans="3:5" x14ac:dyDescent="0.4">
      <c r="C7543">
        <v>85.26</v>
      </c>
      <c r="D7543">
        <v>106.45399999999999</v>
      </c>
      <c r="E7543">
        <f t="shared" si="123"/>
        <v>2.0271619846591702</v>
      </c>
    </row>
    <row r="7544" spans="3:5" x14ac:dyDescent="0.4">
      <c r="C7544">
        <v>85.27</v>
      </c>
      <c r="D7544">
        <v>105.05200000000001</v>
      </c>
      <c r="E7544">
        <f t="shared" si="123"/>
        <v>2.0214043250018054</v>
      </c>
    </row>
    <row r="7545" spans="3:5" x14ac:dyDescent="0.4">
      <c r="C7545">
        <v>85.28</v>
      </c>
      <c r="D7545">
        <v>108.10299999999999</v>
      </c>
      <c r="E7545">
        <f t="shared" si="123"/>
        <v>2.0338377463618875</v>
      </c>
    </row>
    <row r="7546" spans="3:5" x14ac:dyDescent="0.4">
      <c r="C7546">
        <v>85.29</v>
      </c>
      <c r="D7546">
        <v>108.251</v>
      </c>
      <c r="E7546">
        <f t="shared" si="123"/>
        <v>2.0344319169651346</v>
      </c>
    </row>
    <row r="7547" spans="3:5" x14ac:dyDescent="0.4">
      <c r="C7547">
        <v>85.3</v>
      </c>
      <c r="D7547">
        <v>103.203</v>
      </c>
      <c r="E7547">
        <f t="shared" si="123"/>
        <v>2.0136923219472855</v>
      </c>
    </row>
    <row r="7548" spans="3:5" x14ac:dyDescent="0.4">
      <c r="C7548">
        <v>85.31</v>
      </c>
      <c r="D7548">
        <v>136.143</v>
      </c>
      <c r="E7548">
        <f t="shared" si="123"/>
        <v>2.133995316336823</v>
      </c>
    </row>
    <row r="7549" spans="3:5" x14ac:dyDescent="0.4">
      <c r="C7549">
        <v>85.32</v>
      </c>
      <c r="D7549">
        <v>109.50700000000001</v>
      </c>
      <c r="E7549">
        <f t="shared" si="123"/>
        <v>2.0394418814063342</v>
      </c>
    </row>
    <row r="7550" spans="3:5" x14ac:dyDescent="0.4">
      <c r="C7550">
        <v>85.33</v>
      </c>
      <c r="D7550">
        <v>103.029</v>
      </c>
      <c r="E7550">
        <f t="shared" si="123"/>
        <v>2.0129594845817755</v>
      </c>
    </row>
    <row r="7551" spans="3:5" x14ac:dyDescent="0.4">
      <c r="C7551">
        <v>85.34</v>
      </c>
      <c r="D7551">
        <v>116.13200000000001</v>
      </c>
      <c r="E7551">
        <f t="shared" si="123"/>
        <v>2.0649519054279608</v>
      </c>
    </row>
    <row r="7552" spans="3:5" x14ac:dyDescent="0.4">
      <c r="C7552">
        <v>85.35</v>
      </c>
      <c r="D7552">
        <v>108.12</v>
      </c>
      <c r="E7552">
        <f t="shared" si="123"/>
        <v>2.0339060370266879</v>
      </c>
    </row>
    <row r="7553" spans="3:5" x14ac:dyDescent="0.4">
      <c r="C7553">
        <v>85.36</v>
      </c>
      <c r="D7553">
        <v>107.97499999999999</v>
      </c>
      <c r="E7553">
        <f t="shared" si="123"/>
        <v>2.033323212719536</v>
      </c>
    </row>
    <row r="7554" spans="3:5" x14ac:dyDescent="0.4">
      <c r="C7554">
        <v>85.37</v>
      </c>
      <c r="D7554">
        <v>110.773</v>
      </c>
      <c r="E7554">
        <f t="shared" si="123"/>
        <v>2.0444339176131066</v>
      </c>
    </row>
    <row r="7555" spans="3:5" x14ac:dyDescent="0.4">
      <c r="C7555">
        <v>85.38</v>
      </c>
      <c r="D7555">
        <v>106.206</v>
      </c>
      <c r="E7555">
        <f t="shared" si="123"/>
        <v>2.0261490524637642</v>
      </c>
    </row>
    <row r="7556" spans="3:5" x14ac:dyDescent="0.4">
      <c r="C7556">
        <v>85.39</v>
      </c>
      <c r="D7556">
        <v>109.88800000000001</v>
      </c>
      <c r="E7556">
        <f t="shared" si="123"/>
        <v>2.0409502691448038</v>
      </c>
    </row>
    <row r="7557" spans="3:5" x14ac:dyDescent="0.4">
      <c r="C7557">
        <v>85.4</v>
      </c>
      <c r="D7557">
        <v>107.214</v>
      </c>
      <c r="E7557">
        <f t="shared" si="123"/>
        <v>2.0302514992164364</v>
      </c>
    </row>
    <row r="7558" spans="3:5" x14ac:dyDescent="0.4">
      <c r="C7558">
        <v>85.41</v>
      </c>
      <c r="D7558">
        <v>103.965</v>
      </c>
      <c r="E7558">
        <f t="shared" si="123"/>
        <v>2.016887157902775</v>
      </c>
    </row>
    <row r="7559" spans="3:5" x14ac:dyDescent="0.4">
      <c r="C7559">
        <v>85.42</v>
      </c>
      <c r="D7559">
        <v>109.378</v>
      </c>
      <c r="E7559">
        <f t="shared" si="123"/>
        <v>2.0389299779442251</v>
      </c>
    </row>
    <row r="7560" spans="3:5" x14ac:dyDescent="0.4">
      <c r="C7560">
        <v>85.43</v>
      </c>
      <c r="D7560">
        <v>117.666</v>
      </c>
      <c r="E7560">
        <f t="shared" si="123"/>
        <v>2.070650990069224</v>
      </c>
    </row>
    <row r="7561" spans="3:5" x14ac:dyDescent="0.4">
      <c r="C7561">
        <v>85.44</v>
      </c>
      <c r="D7561">
        <v>114.399</v>
      </c>
      <c r="E7561">
        <f t="shared" si="123"/>
        <v>2.0584222281599769</v>
      </c>
    </row>
    <row r="7562" spans="3:5" x14ac:dyDescent="0.4">
      <c r="C7562">
        <v>85.45</v>
      </c>
      <c r="D7562">
        <v>111.971</v>
      </c>
      <c r="E7562">
        <f t="shared" si="123"/>
        <v>2.0491055568594687</v>
      </c>
    </row>
    <row r="7563" spans="3:5" x14ac:dyDescent="0.4">
      <c r="C7563">
        <v>85.46</v>
      </c>
      <c r="D7563">
        <v>109.125</v>
      </c>
      <c r="E7563">
        <f t="shared" si="123"/>
        <v>2.0379242567136262</v>
      </c>
    </row>
    <row r="7564" spans="3:5" x14ac:dyDescent="0.4">
      <c r="C7564">
        <v>85.47</v>
      </c>
      <c r="D7564">
        <v>101.90600000000001</v>
      </c>
      <c r="E7564">
        <f t="shared" si="123"/>
        <v>2.0081997550582322</v>
      </c>
    </row>
    <row r="7565" spans="3:5" x14ac:dyDescent="0.4">
      <c r="C7565">
        <v>85.48</v>
      </c>
      <c r="D7565">
        <v>121.977</v>
      </c>
      <c r="E7565">
        <f t="shared" si="123"/>
        <v>2.0862779477668236</v>
      </c>
    </row>
    <row r="7566" spans="3:5" x14ac:dyDescent="0.4">
      <c r="C7566">
        <v>85.49</v>
      </c>
      <c r="D7566">
        <v>107.643</v>
      </c>
      <c r="E7566">
        <f t="shared" si="123"/>
        <v>2.031985793005596</v>
      </c>
    </row>
    <row r="7567" spans="3:5" x14ac:dyDescent="0.4">
      <c r="C7567">
        <v>85.5</v>
      </c>
      <c r="D7567">
        <v>101.22499999999999</v>
      </c>
      <c r="E7567">
        <f t="shared" si="123"/>
        <v>2.0052877854404509</v>
      </c>
    </row>
    <row r="7568" spans="3:5" x14ac:dyDescent="0.4">
      <c r="C7568">
        <v>85.51</v>
      </c>
      <c r="D7568">
        <v>76.846400000000003</v>
      </c>
      <c r="E7568">
        <f t="shared" si="123"/>
        <v>1.8856235270503932</v>
      </c>
    </row>
    <row r="7569" spans="3:5" x14ac:dyDescent="0.4">
      <c r="C7569">
        <v>85.52</v>
      </c>
      <c r="D7569">
        <v>87.519300000000001</v>
      </c>
      <c r="E7569">
        <f t="shared" si="123"/>
        <v>1.9421038354135662</v>
      </c>
    </row>
    <row r="7570" spans="3:5" x14ac:dyDescent="0.4">
      <c r="C7570">
        <v>85.53</v>
      </c>
      <c r="D7570">
        <v>113.648</v>
      </c>
      <c r="E7570">
        <f t="shared" ref="E7570:E7633" si="124">LOG(D7570)</f>
        <v>2.0555617973279796</v>
      </c>
    </row>
    <row r="7571" spans="3:5" x14ac:dyDescent="0.4">
      <c r="C7571">
        <v>85.54</v>
      </c>
      <c r="D7571">
        <v>108.599</v>
      </c>
      <c r="E7571">
        <f t="shared" si="124"/>
        <v>2.0358258262060378</v>
      </c>
    </row>
    <row r="7572" spans="3:5" x14ac:dyDescent="0.4">
      <c r="C7572">
        <v>85.55</v>
      </c>
      <c r="D7572">
        <v>108.51</v>
      </c>
      <c r="E7572">
        <f t="shared" si="124"/>
        <v>2.0354697634812822</v>
      </c>
    </row>
    <row r="7573" spans="3:5" x14ac:dyDescent="0.4">
      <c r="C7573">
        <v>85.56</v>
      </c>
      <c r="D7573">
        <v>112.101</v>
      </c>
      <c r="E7573">
        <f t="shared" si="124"/>
        <v>2.0496094867479155</v>
      </c>
    </row>
    <row r="7574" spans="3:5" x14ac:dyDescent="0.4">
      <c r="C7574">
        <v>85.57</v>
      </c>
      <c r="D7574">
        <v>108.526</v>
      </c>
      <c r="E7574">
        <f t="shared" si="124"/>
        <v>2.0355337962843474</v>
      </c>
    </row>
    <row r="7575" spans="3:5" x14ac:dyDescent="0.4">
      <c r="C7575">
        <v>85.58</v>
      </c>
      <c r="D7575">
        <v>91.510300000000001</v>
      </c>
      <c r="E7575">
        <f t="shared" si="124"/>
        <v>1.9614699791091845</v>
      </c>
    </row>
    <row r="7576" spans="3:5" x14ac:dyDescent="0.4">
      <c r="C7576">
        <v>85.59</v>
      </c>
      <c r="D7576">
        <v>95.621200000000002</v>
      </c>
      <c r="E7576">
        <f t="shared" si="124"/>
        <v>1.980554189580521</v>
      </c>
    </row>
    <row r="7577" spans="3:5" x14ac:dyDescent="0.4">
      <c r="C7577">
        <v>85.6</v>
      </c>
      <c r="D7577">
        <v>109.166</v>
      </c>
      <c r="E7577">
        <f t="shared" si="124"/>
        <v>2.0380873974199991</v>
      </c>
    </row>
    <row r="7578" spans="3:5" x14ac:dyDescent="0.4">
      <c r="C7578">
        <v>85.61</v>
      </c>
      <c r="D7578">
        <v>93.540700000000001</v>
      </c>
      <c r="E7578">
        <f t="shared" si="124"/>
        <v>1.9710006155724835</v>
      </c>
    </row>
    <row r="7579" spans="3:5" x14ac:dyDescent="0.4">
      <c r="C7579">
        <v>85.62</v>
      </c>
      <c r="D7579">
        <v>98.066400000000002</v>
      </c>
      <c r="E7579">
        <f t="shared" si="124"/>
        <v>1.9915202327199186</v>
      </c>
    </row>
    <row r="7580" spans="3:5" x14ac:dyDescent="0.4">
      <c r="C7580">
        <v>85.63</v>
      </c>
      <c r="D7580">
        <v>107.38</v>
      </c>
      <c r="E7580">
        <f t="shared" si="124"/>
        <v>2.0309233996272189</v>
      </c>
    </row>
    <row r="7581" spans="3:5" x14ac:dyDescent="0.4">
      <c r="C7581">
        <v>85.64</v>
      </c>
      <c r="D7581">
        <v>109.395</v>
      </c>
      <c r="E7581">
        <f t="shared" si="124"/>
        <v>2.0389974726186795</v>
      </c>
    </row>
    <row r="7582" spans="3:5" x14ac:dyDescent="0.4">
      <c r="C7582">
        <v>85.65</v>
      </c>
      <c r="D7582">
        <v>111.99</v>
      </c>
      <c r="E7582">
        <f t="shared" si="124"/>
        <v>2.0491792446459671</v>
      </c>
    </row>
    <row r="7583" spans="3:5" x14ac:dyDescent="0.4">
      <c r="C7583">
        <v>85.66</v>
      </c>
      <c r="D7583">
        <v>111.22</v>
      </c>
      <c r="E7583">
        <f t="shared" si="124"/>
        <v>2.0461828907408814</v>
      </c>
    </row>
    <row r="7584" spans="3:5" x14ac:dyDescent="0.4">
      <c r="C7584">
        <v>85.67</v>
      </c>
      <c r="D7584">
        <v>102.96599999999999</v>
      </c>
      <c r="E7584">
        <f t="shared" si="124"/>
        <v>2.0126938416951723</v>
      </c>
    </row>
    <row r="7585" spans="3:5" x14ac:dyDescent="0.4">
      <c r="C7585">
        <v>85.68</v>
      </c>
      <c r="D7585">
        <v>109.63500000000001</v>
      </c>
      <c r="E7585">
        <f t="shared" si="124"/>
        <v>2.0399492209396541</v>
      </c>
    </row>
    <row r="7586" spans="3:5" x14ac:dyDescent="0.4">
      <c r="C7586">
        <v>85.69</v>
      </c>
      <c r="D7586">
        <v>96.7179</v>
      </c>
      <c r="E7586">
        <f t="shared" si="124"/>
        <v>1.9855068582795861</v>
      </c>
    </row>
    <row r="7587" spans="3:5" x14ac:dyDescent="0.4">
      <c r="C7587">
        <v>85.7</v>
      </c>
      <c r="D7587">
        <v>113.074</v>
      </c>
      <c r="E7587">
        <f t="shared" si="124"/>
        <v>2.053362755636154</v>
      </c>
    </row>
    <row r="7588" spans="3:5" x14ac:dyDescent="0.4">
      <c r="C7588">
        <v>85.71</v>
      </c>
      <c r="D7588">
        <v>106.422</v>
      </c>
      <c r="E7588">
        <f t="shared" si="124"/>
        <v>2.0270314164079295</v>
      </c>
    </row>
    <row r="7589" spans="3:5" x14ac:dyDescent="0.4">
      <c r="C7589">
        <v>85.72</v>
      </c>
      <c r="D7589">
        <v>105.96899999999999</v>
      </c>
      <c r="E7589">
        <f t="shared" si="124"/>
        <v>2.0251788360384686</v>
      </c>
    </row>
    <row r="7590" spans="3:5" x14ac:dyDescent="0.4">
      <c r="C7590">
        <v>85.73</v>
      </c>
      <c r="D7590">
        <v>102.333</v>
      </c>
      <c r="E7590">
        <f t="shared" si="124"/>
        <v>2.010015706115214</v>
      </c>
    </row>
    <row r="7591" spans="3:5" x14ac:dyDescent="0.4">
      <c r="C7591">
        <v>85.74</v>
      </c>
      <c r="D7591">
        <v>99.852599999999995</v>
      </c>
      <c r="E7591">
        <f t="shared" si="124"/>
        <v>1.9993593776789498</v>
      </c>
    </row>
    <row r="7592" spans="3:5" x14ac:dyDescent="0.4">
      <c r="C7592">
        <v>85.75</v>
      </c>
      <c r="D7592">
        <v>96.214299999999994</v>
      </c>
      <c r="E7592">
        <f t="shared" si="124"/>
        <v>1.983239624527962</v>
      </c>
    </row>
    <row r="7593" spans="3:5" x14ac:dyDescent="0.4">
      <c r="C7593">
        <v>85.76</v>
      </c>
      <c r="D7593">
        <v>97.673900000000003</v>
      </c>
      <c r="E7593">
        <f t="shared" si="124"/>
        <v>1.9897785289153003</v>
      </c>
    </row>
    <row r="7594" spans="3:5" x14ac:dyDescent="0.4">
      <c r="C7594">
        <v>85.77</v>
      </c>
      <c r="D7594">
        <v>99.822599999999994</v>
      </c>
      <c r="E7594">
        <f t="shared" si="124"/>
        <v>1.9992288774009468</v>
      </c>
    </row>
    <row r="7595" spans="3:5" x14ac:dyDescent="0.4">
      <c r="C7595">
        <v>85.78</v>
      </c>
      <c r="D7595">
        <v>104.729</v>
      </c>
      <c r="E7595">
        <f t="shared" si="124"/>
        <v>2.0200669567129177</v>
      </c>
    </row>
    <row r="7596" spans="3:5" x14ac:dyDescent="0.4">
      <c r="C7596">
        <v>85.79</v>
      </c>
      <c r="D7596">
        <v>104.084</v>
      </c>
      <c r="E7596">
        <f t="shared" si="124"/>
        <v>2.0173839740276542</v>
      </c>
    </row>
    <row r="7597" spans="3:5" x14ac:dyDescent="0.4">
      <c r="C7597">
        <v>85.8</v>
      </c>
      <c r="D7597">
        <v>93.480500000000006</v>
      </c>
      <c r="E7597">
        <f t="shared" si="124"/>
        <v>1.9707210266412443</v>
      </c>
    </row>
    <row r="7598" spans="3:5" x14ac:dyDescent="0.4">
      <c r="C7598">
        <v>85.81</v>
      </c>
      <c r="D7598">
        <v>108.164</v>
      </c>
      <c r="E7598">
        <f t="shared" si="124"/>
        <v>2.0340827394870398</v>
      </c>
    </row>
    <row r="7599" spans="3:5" x14ac:dyDescent="0.4">
      <c r="C7599">
        <v>85.82</v>
      </c>
      <c r="D7599">
        <v>91.194199999999995</v>
      </c>
      <c r="E7599">
        <f t="shared" si="124"/>
        <v>1.9599672178449152</v>
      </c>
    </row>
    <row r="7600" spans="3:5" x14ac:dyDescent="0.4">
      <c r="C7600">
        <v>85.83</v>
      </c>
      <c r="D7600">
        <v>93.331999999999994</v>
      </c>
      <c r="E7600">
        <f t="shared" si="124"/>
        <v>1.9700305723713563</v>
      </c>
    </row>
    <row r="7601" spans="3:5" x14ac:dyDescent="0.4">
      <c r="C7601">
        <v>85.84</v>
      </c>
      <c r="D7601">
        <v>109.04900000000001</v>
      </c>
      <c r="E7601">
        <f t="shared" si="124"/>
        <v>2.0376216873702608</v>
      </c>
    </row>
    <row r="7602" spans="3:5" x14ac:dyDescent="0.4">
      <c r="C7602">
        <v>85.85</v>
      </c>
      <c r="D7602">
        <v>107.261</v>
      </c>
      <c r="E7602">
        <f t="shared" si="124"/>
        <v>2.0304418415964451</v>
      </c>
    </row>
    <row r="7603" spans="3:5" x14ac:dyDescent="0.4">
      <c r="C7603">
        <v>85.86</v>
      </c>
      <c r="D7603">
        <v>100.657</v>
      </c>
      <c r="E7603">
        <f t="shared" si="124"/>
        <v>2.002843982460274</v>
      </c>
    </row>
    <row r="7604" spans="3:5" x14ac:dyDescent="0.4">
      <c r="C7604">
        <v>85.87</v>
      </c>
      <c r="D7604">
        <v>94.693700000000007</v>
      </c>
      <c r="E7604">
        <f t="shared" si="124"/>
        <v>1.9763210862234502</v>
      </c>
    </row>
    <row r="7605" spans="3:5" x14ac:dyDescent="0.4">
      <c r="C7605">
        <v>85.88</v>
      </c>
      <c r="D7605">
        <v>109.252</v>
      </c>
      <c r="E7605">
        <f t="shared" si="124"/>
        <v>2.0384293960407516</v>
      </c>
    </row>
    <row r="7606" spans="3:5" x14ac:dyDescent="0.4">
      <c r="C7606">
        <v>85.89</v>
      </c>
      <c r="D7606">
        <v>96.824200000000005</v>
      </c>
      <c r="E7606">
        <f t="shared" si="124"/>
        <v>1.9859839173594285</v>
      </c>
    </row>
    <row r="7607" spans="3:5" x14ac:dyDescent="0.4">
      <c r="C7607">
        <v>85.9</v>
      </c>
      <c r="D7607">
        <v>94.369900000000001</v>
      </c>
      <c r="E7607">
        <f t="shared" si="124"/>
        <v>1.9748334948443311</v>
      </c>
    </row>
    <row r="7608" spans="3:5" x14ac:dyDescent="0.4">
      <c r="C7608">
        <v>85.91</v>
      </c>
      <c r="D7608">
        <v>91.028899999999993</v>
      </c>
      <c r="E7608">
        <f t="shared" si="124"/>
        <v>1.95917929471607</v>
      </c>
    </row>
    <row r="7609" spans="3:5" x14ac:dyDescent="0.4">
      <c r="C7609">
        <v>85.92</v>
      </c>
      <c r="D7609">
        <v>90.847399999999993</v>
      </c>
      <c r="E7609">
        <f t="shared" si="124"/>
        <v>1.9583125025652328</v>
      </c>
    </row>
    <row r="7610" spans="3:5" x14ac:dyDescent="0.4">
      <c r="C7610">
        <v>85.93</v>
      </c>
      <c r="D7610">
        <v>107.27</v>
      </c>
      <c r="E7610">
        <f t="shared" si="124"/>
        <v>2.0304782806224084</v>
      </c>
    </row>
    <row r="7611" spans="3:5" x14ac:dyDescent="0.4">
      <c r="C7611">
        <v>85.94</v>
      </c>
      <c r="D7611">
        <v>104.402</v>
      </c>
      <c r="E7611">
        <f t="shared" si="124"/>
        <v>2.0187088184042135</v>
      </c>
    </row>
    <row r="7612" spans="3:5" x14ac:dyDescent="0.4">
      <c r="C7612">
        <v>85.95</v>
      </c>
      <c r="D7612">
        <v>101.066</v>
      </c>
      <c r="E7612">
        <f t="shared" si="124"/>
        <v>2.0046050774915787</v>
      </c>
    </row>
    <row r="7613" spans="3:5" x14ac:dyDescent="0.4">
      <c r="C7613">
        <v>85.96</v>
      </c>
      <c r="D7613">
        <v>108.839</v>
      </c>
      <c r="E7613">
        <f t="shared" si="124"/>
        <v>2.0367845428791549</v>
      </c>
    </row>
    <row r="7614" spans="3:5" x14ac:dyDescent="0.4">
      <c r="C7614">
        <v>85.97</v>
      </c>
      <c r="D7614">
        <v>83.211399999999998</v>
      </c>
      <c r="E7614">
        <f t="shared" si="124"/>
        <v>1.9201828289101532</v>
      </c>
    </row>
    <row r="7615" spans="3:5" x14ac:dyDescent="0.4">
      <c r="C7615">
        <v>85.98</v>
      </c>
      <c r="D7615">
        <v>104.967</v>
      </c>
      <c r="E7615">
        <f t="shared" si="124"/>
        <v>2.0210527850651583</v>
      </c>
    </row>
    <row r="7616" spans="3:5" x14ac:dyDescent="0.4">
      <c r="C7616">
        <v>85.99</v>
      </c>
      <c r="D7616">
        <v>93.373400000000004</v>
      </c>
      <c r="E7616">
        <f t="shared" si="124"/>
        <v>1.9702231730336346</v>
      </c>
    </row>
    <row r="7617" spans="3:5" x14ac:dyDescent="0.4">
      <c r="C7617">
        <v>86</v>
      </c>
      <c r="D7617">
        <v>105.194</v>
      </c>
      <c r="E7617">
        <f t="shared" si="124"/>
        <v>2.0219909694640776</v>
      </c>
    </row>
    <row r="7618" spans="3:5" x14ac:dyDescent="0.4">
      <c r="C7618">
        <v>86.01</v>
      </c>
      <c r="D7618">
        <v>107.86499999999999</v>
      </c>
      <c r="E7618">
        <f t="shared" si="124"/>
        <v>2.0328805478089973</v>
      </c>
    </row>
    <row r="7619" spans="3:5" x14ac:dyDescent="0.4">
      <c r="C7619">
        <v>86.02</v>
      </c>
      <c r="D7619">
        <v>93.548599999999993</v>
      </c>
      <c r="E7619">
        <f t="shared" si="124"/>
        <v>1.9710372924578967</v>
      </c>
    </row>
    <row r="7620" spans="3:5" x14ac:dyDescent="0.4">
      <c r="C7620">
        <v>86.03</v>
      </c>
      <c r="D7620">
        <v>82.950199999999995</v>
      </c>
      <c r="E7620">
        <f t="shared" si="124"/>
        <v>1.9188174374826419</v>
      </c>
    </row>
    <row r="7621" spans="3:5" x14ac:dyDescent="0.4">
      <c r="C7621">
        <v>86.04</v>
      </c>
      <c r="D7621">
        <v>116.309</v>
      </c>
      <c r="E7621">
        <f t="shared" si="124"/>
        <v>2.065613321771504</v>
      </c>
    </row>
    <row r="7622" spans="3:5" x14ac:dyDescent="0.4">
      <c r="C7622">
        <v>86.05</v>
      </c>
      <c r="D7622">
        <v>92.622799999999998</v>
      </c>
      <c r="E7622">
        <f t="shared" si="124"/>
        <v>1.9667179056383199</v>
      </c>
    </row>
    <row r="7623" spans="3:5" x14ac:dyDescent="0.4">
      <c r="C7623">
        <v>86.06</v>
      </c>
      <c r="D7623">
        <v>114.458</v>
      </c>
      <c r="E7623">
        <f t="shared" si="124"/>
        <v>2.0586461529252231</v>
      </c>
    </row>
    <row r="7624" spans="3:5" x14ac:dyDescent="0.4">
      <c r="C7624">
        <v>86.07</v>
      </c>
      <c r="D7624">
        <v>107.81100000000001</v>
      </c>
      <c r="E7624">
        <f t="shared" si="124"/>
        <v>2.0326630743533247</v>
      </c>
    </row>
    <row r="7625" spans="3:5" x14ac:dyDescent="0.4">
      <c r="C7625">
        <v>86.08</v>
      </c>
      <c r="D7625">
        <v>99.437700000000007</v>
      </c>
      <c r="E7625">
        <f t="shared" si="124"/>
        <v>1.9975510704921933</v>
      </c>
    </row>
    <row r="7626" spans="3:5" x14ac:dyDescent="0.4">
      <c r="C7626">
        <v>86.09</v>
      </c>
      <c r="D7626">
        <v>101.59399999999999</v>
      </c>
      <c r="E7626">
        <f t="shared" si="124"/>
        <v>2.0068680598786446</v>
      </c>
    </row>
    <row r="7627" spans="3:5" x14ac:dyDescent="0.4">
      <c r="C7627">
        <v>86.1</v>
      </c>
      <c r="D7627">
        <v>103.65300000000001</v>
      </c>
      <c r="E7627">
        <f t="shared" si="124"/>
        <v>2.0155818762763924</v>
      </c>
    </row>
    <row r="7628" spans="3:5" x14ac:dyDescent="0.4">
      <c r="C7628">
        <v>86.11</v>
      </c>
      <c r="D7628">
        <v>97.324799999999996</v>
      </c>
      <c r="E7628">
        <f t="shared" si="124"/>
        <v>1.9882235199269513</v>
      </c>
    </row>
    <row r="7629" spans="3:5" x14ac:dyDescent="0.4">
      <c r="C7629">
        <v>86.12</v>
      </c>
      <c r="D7629">
        <v>99.145700000000005</v>
      </c>
      <c r="E7629">
        <f t="shared" si="124"/>
        <v>1.9962738833747247</v>
      </c>
    </row>
    <row r="7630" spans="3:5" x14ac:dyDescent="0.4">
      <c r="C7630">
        <v>86.13</v>
      </c>
      <c r="D7630">
        <v>95.241200000000006</v>
      </c>
      <c r="E7630">
        <f t="shared" si="124"/>
        <v>1.9788248586994017</v>
      </c>
    </row>
    <row r="7631" spans="3:5" x14ac:dyDescent="0.4">
      <c r="C7631">
        <v>86.14</v>
      </c>
      <c r="D7631">
        <v>88.915499999999994</v>
      </c>
      <c r="E7631">
        <f t="shared" si="124"/>
        <v>1.9489774750051156</v>
      </c>
    </row>
    <row r="7632" spans="3:5" x14ac:dyDescent="0.4">
      <c r="C7632">
        <v>86.15</v>
      </c>
      <c r="D7632">
        <v>99.824299999999994</v>
      </c>
      <c r="E7632">
        <f t="shared" si="124"/>
        <v>1.9992362734648903</v>
      </c>
    </row>
    <row r="7633" spans="3:5" x14ac:dyDescent="0.4">
      <c r="C7633">
        <v>86.16</v>
      </c>
      <c r="D7633">
        <v>103.276</v>
      </c>
      <c r="E7633">
        <f t="shared" si="124"/>
        <v>2.0139994088520061</v>
      </c>
    </row>
    <row r="7634" spans="3:5" x14ac:dyDescent="0.4">
      <c r="C7634">
        <v>86.17</v>
      </c>
      <c r="D7634">
        <v>91.808999999999997</v>
      </c>
      <c r="E7634">
        <f t="shared" ref="E7634:E7697" si="125">LOG(D7634)</f>
        <v>1.96288525700461</v>
      </c>
    </row>
    <row r="7635" spans="3:5" x14ac:dyDescent="0.4">
      <c r="C7635">
        <v>86.18</v>
      </c>
      <c r="D7635">
        <v>105.819</v>
      </c>
      <c r="E7635">
        <f t="shared" si="125"/>
        <v>2.0245636530896878</v>
      </c>
    </row>
    <row r="7636" spans="3:5" x14ac:dyDescent="0.4">
      <c r="C7636">
        <v>86.19</v>
      </c>
      <c r="D7636">
        <v>121.663</v>
      </c>
      <c r="E7636">
        <f t="shared" si="125"/>
        <v>2.085158521212735</v>
      </c>
    </row>
    <row r="7637" spans="3:5" x14ac:dyDescent="0.4">
      <c r="C7637">
        <v>86.2</v>
      </c>
      <c r="D7637">
        <v>96.533100000000005</v>
      </c>
      <c r="E7637">
        <f t="shared" si="125"/>
        <v>1.9846762530592288</v>
      </c>
    </row>
    <row r="7638" spans="3:5" x14ac:dyDescent="0.4">
      <c r="C7638">
        <v>86.21</v>
      </c>
      <c r="D7638">
        <v>122.679</v>
      </c>
      <c r="E7638">
        <f t="shared" si="125"/>
        <v>2.0887702272366631</v>
      </c>
    </row>
    <row r="7639" spans="3:5" x14ac:dyDescent="0.4">
      <c r="C7639">
        <v>86.22</v>
      </c>
      <c r="D7639">
        <v>103.916</v>
      </c>
      <c r="E7639">
        <f t="shared" si="125"/>
        <v>2.0166824212504846</v>
      </c>
    </row>
    <row r="7640" spans="3:5" x14ac:dyDescent="0.4">
      <c r="C7640">
        <v>86.23</v>
      </c>
      <c r="D7640">
        <v>92.970299999999995</v>
      </c>
      <c r="E7640">
        <f t="shared" si="125"/>
        <v>1.9683442323586913</v>
      </c>
    </row>
    <row r="7641" spans="3:5" x14ac:dyDescent="0.4">
      <c r="C7641">
        <v>86.24</v>
      </c>
      <c r="D7641">
        <v>95.883899999999997</v>
      </c>
      <c r="E7641">
        <f t="shared" si="125"/>
        <v>1.9817456902972965</v>
      </c>
    </row>
    <row r="7642" spans="3:5" x14ac:dyDescent="0.4">
      <c r="C7642">
        <v>86.25</v>
      </c>
      <c r="D7642">
        <v>92.101699999999994</v>
      </c>
      <c r="E7642">
        <f t="shared" si="125"/>
        <v>1.9642676464162352</v>
      </c>
    </row>
    <row r="7643" spans="3:5" x14ac:dyDescent="0.4">
      <c r="C7643">
        <v>86.26</v>
      </c>
      <c r="D7643">
        <v>82.282300000000006</v>
      </c>
      <c r="E7643">
        <f t="shared" si="125"/>
        <v>1.9153064228300232</v>
      </c>
    </row>
    <row r="7644" spans="3:5" x14ac:dyDescent="0.4">
      <c r="C7644">
        <v>86.27</v>
      </c>
      <c r="D7644">
        <v>115.58499999999999</v>
      </c>
      <c r="E7644">
        <f t="shared" si="125"/>
        <v>2.0629014773378556</v>
      </c>
    </row>
    <row r="7645" spans="3:5" x14ac:dyDescent="0.4">
      <c r="C7645">
        <v>86.28</v>
      </c>
      <c r="D7645">
        <v>97.315899999999999</v>
      </c>
      <c r="E7645">
        <f t="shared" si="125"/>
        <v>1.9881838034556107</v>
      </c>
    </row>
    <row r="7646" spans="3:5" x14ac:dyDescent="0.4">
      <c r="C7646">
        <v>86.29</v>
      </c>
      <c r="D7646">
        <v>114.29</v>
      </c>
      <c r="E7646">
        <f t="shared" si="125"/>
        <v>2.0580082327154026</v>
      </c>
    </row>
    <row r="7647" spans="3:5" x14ac:dyDescent="0.4">
      <c r="C7647">
        <v>86.3</v>
      </c>
      <c r="D7647">
        <v>82.197699999999998</v>
      </c>
      <c r="E7647">
        <f t="shared" si="125"/>
        <v>1.9148596655779677</v>
      </c>
    </row>
    <row r="7648" spans="3:5" x14ac:dyDescent="0.4">
      <c r="C7648">
        <v>86.31</v>
      </c>
      <c r="D7648">
        <v>97.354799999999997</v>
      </c>
      <c r="E7648">
        <f t="shared" si="125"/>
        <v>1.9883573689235614</v>
      </c>
    </row>
    <row r="7649" spans="3:5" x14ac:dyDescent="0.4">
      <c r="C7649">
        <v>86.32</v>
      </c>
      <c r="D7649">
        <v>84.182000000000002</v>
      </c>
      <c r="E7649">
        <f t="shared" si="125"/>
        <v>1.9252192395237371</v>
      </c>
    </row>
    <row r="7650" spans="3:5" x14ac:dyDescent="0.4">
      <c r="C7650">
        <v>86.33</v>
      </c>
      <c r="D7650">
        <v>102.675</v>
      </c>
      <c r="E7650">
        <f t="shared" si="125"/>
        <v>2.0114647115256901</v>
      </c>
    </row>
    <row r="7651" spans="3:5" x14ac:dyDescent="0.4">
      <c r="C7651">
        <v>86.34</v>
      </c>
      <c r="D7651">
        <v>77.448999999999998</v>
      </c>
      <c r="E7651">
        <f t="shared" si="125"/>
        <v>1.889015814641569</v>
      </c>
    </row>
    <row r="7652" spans="3:5" x14ac:dyDescent="0.4">
      <c r="C7652">
        <v>86.35</v>
      </c>
      <c r="D7652">
        <v>93.381299999999996</v>
      </c>
      <c r="E7652">
        <f t="shared" si="125"/>
        <v>1.9702599156313747</v>
      </c>
    </row>
    <row r="7653" spans="3:5" x14ac:dyDescent="0.4">
      <c r="C7653">
        <v>86.36</v>
      </c>
      <c r="D7653">
        <v>99.4011</v>
      </c>
      <c r="E7653">
        <f t="shared" si="125"/>
        <v>1.9973911904464761</v>
      </c>
    </row>
    <row r="7654" spans="3:5" x14ac:dyDescent="0.4">
      <c r="C7654">
        <v>86.37</v>
      </c>
      <c r="D7654">
        <v>126.95699999999999</v>
      </c>
      <c r="E7654">
        <f t="shared" si="125"/>
        <v>2.1036566514686004</v>
      </c>
    </row>
    <row r="7655" spans="3:5" x14ac:dyDescent="0.4">
      <c r="C7655">
        <v>86.38</v>
      </c>
      <c r="D7655">
        <v>100.35299999999999</v>
      </c>
      <c r="E7655">
        <f t="shared" si="125"/>
        <v>2.0015303600220196</v>
      </c>
    </row>
    <row r="7656" spans="3:5" x14ac:dyDescent="0.4">
      <c r="C7656">
        <v>86.39</v>
      </c>
      <c r="D7656">
        <v>90.133099999999999</v>
      </c>
      <c r="E7656">
        <f t="shared" si="125"/>
        <v>1.9548843082654284</v>
      </c>
    </row>
    <row r="7657" spans="3:5" x14ac:dyDescent="0.4">
      <c r="C7657">
        <v>86.4</v>
      </c>
      <c r="D7657">
        <v>74.703699999999998</v>
      </c>
      <c r="E7657">
        <f t="shared" si="125"/>
        <v>1.8733421125220731</v>
      </c>
    </row>
    <row r="7658" spans="3:5" x14ac:dyDescent="0.4">
      <c r="C7658">
        <v>86.41</v>
      </c>
      <c r="D7658">
        <v>94.062899999999999</v>
      </c>
      <c r="E7658">
        <f t="shared" si="125"/>
        <v>1.9734183641036878</v>
      </c>
    </row>
    <row r="7659" spans="3:5" x14ac:dyDescent="0.4">
      <c r="C7659">
        <v>86.42</v>
      </c>
      <c r="D7659">
        <v>98.807199999999995</v>
      </c>
      <c r="E7659">
        <f t="shared" si="125"/>
        <v>1.9947885924250661</v>
      </c>
    </row>
    <row r="7660" spans="3:5" x14ac:dyDescent="0.4">
      <c r="C7660">
        <v>86.43</v>
      </c>
      <c r="D7660">
        <v>100.125</v>
      </c>
      <c r="E7660">
        <f t="shared" si="125"/>
        <v>2.0005425290922942</v>
      </c>
    </row>
    <row r="7661" spans="3:5" x14ac:dyDescent="0.4">
      <c r="C7661">
        <v>86.44</v>
      </c>
      <c r="D7661">
        <v>87.634</v>
      </c>
      <c r="E7661">
        <f t="shared" si="125"/>
        <v>1.9426726352499941</v>
      </c>
    </row>
    <row r="7662" spans="3:5" x14ac:dyDescent="0.4">
      <c r="C7662">
        <v>86.45</v>
      </c>
      <c r="D7662">
        <v>77.103099999999998</v>
      </c>
      <c r="E7662">
        <f t="shared" si="125"/>
        <v>1.8870718396051551</v>
      </c>
    </row>
    <row r="7663" spans="3:5" x14ac:dyDescent="0.4">
      <c r="C7663">
        <v>86.46</v>
      </c>
      <c r="D7663">
        <v>100.08</v>
      </c>
      <c r="E7663">
        <f t="shared" si="125"/>
        <v>2.0003472966853635</v>
      </c>
    </row>
    <row r="7664" spans="3:5" x14ac:dyDescent="0.4">
      <c r="C7664">
        <v>86.47</v>
      </c>
      <c r="D7664">
        <v>90.040899999999993</v>
      </c>
      <c r="E7664">
        <f t="shared" si="125"/>
        <v>1.9544398273222658</v>
      </c>
    </row>
    <row r="7665" spans="3:5" x14ac:dyDescent="0.4">
      <c r="C7665">
        <v>86.48</v>
      </c>
      <c r="D7665">
        <v>79.914500000000004</v>
      </c>
      <c r="E7665">
        <f t="shared" si="125"/>
        <v>1.9026255865561987</v>
      </c>
    </row>
    <row r="7666" spans="3:5" x14ac:dyDescent="0.4">
      <c r="C7666">
        <v>86.49</v>
      </c>
      <c r="D7666">
        <v>95.906199999999998</v>
      </c>
      <c r="E7666">
        <f t="shared" si="125"/>
        <v>1.9818466836957054</v>
      </c>
    </row>
    <row r="7667" spans="3:5" x14ac:dyDescent="0.4">
      <c r="C7667">
        <v>86.5</v>
      </c>
      <c r="D7667">
        <v>93.982600000000005</v>
      </c>
      <c r="E7667">
        <f t="shared" si="125"/>
        <v>1.9730474554776736</v>
      </c>
    </row>
    <row r="7668" spans="3:5" x14ac:dyDescent="0.4">
      <c r="C7668">
        <v>86.51</v>
      </c>
      <c r="D7668">
        <v>102.318</v>
      </c>
      <c r="E7668">
        <f t="shared" si="125"/>
        <v>2.0099520424415429</v>
      </c>
    </row>
    <row r="7669" spans="3:5" x14ac:dyDescent="0.4">
      <c r="C7669">
        <v>86.52</v>
      </c>
      <c r="D7669">
        <v>81.515299999999996</v>
      </c>
      <c r="E7669">
        <f t="shared" si="125"/>
        <v>1.9112391312178376</v>
      </c>
    </row>
    <row r="7670" spans="3:5" x14ac:dyDescent="0.4">
      <c r="C7670">
        <v>86.53</v>
      </c>
      <c r="D7670">
        <v>96.755899999999997</v>
      </c>
      <c r="E7670">
        <f t="shared" si="125"/>
        <v>1.9856774569913964</v>
      </c>
    </row>
    <row r="7671" spans="3:5" x14ac:dyDescent="0.4">
      <c r="C7671">
        <v>86.54</v>
      </c>
      <c r="D7671">
        <v>105.75700000000001</v>
      </c>
      <c r="E7671">
        <f t="shared" si="125"/>
        <v>2.0243091227209438</v>
      </c>
    </row>
    <row r="7672" spans="3:5" x14ac:dyDescent="0.4">
      <c r="C7672">
        <v>86.55</v>
      </c>
      <c r="D7672">
        <v>78.870900000000006</v>
      </c>
      <c r="E7672">
        <f t="shared" si="125"/>
        <v>1.8969167966115408</v>
      </c>
    </row>
    <row r="7673" spans="3:5" x14ac:dyDescent="0.4">
      <c r="C7673">
        <v>86.56</v>
      </c>
      <c r="D7673">
        <v>92.643600000000006</v>
      </c>
      <c r="E7673">
        <f t="shared" si="125"/>
        <v>1.9668154227840251</v>
      </c>
    </row>
    <row r="7674" spans="3:5" x14ac:dyDescent="0.4">
      <c r="C7674">
        <v>86.57</v>
      </c>
      <c r="D7674">
        <v>101.28700000000001</v>
      </c>
      <c r="E7674">
        <f t="shared" si="125"/>
        <v>2.005553708039796</v>
      </c>
    </row>
    <row r="7675" spans="3:5" x14ac:dyDescent="0.4">
      <c r="C7675">
        <v>86.58</v>
      </c>
      <c r="D7675">
        <v>101.33799999999999</v>
      </c>
      <c r="E7675">
        <f t="shared" si="125"/>
        <v>2.0057723288323417</v>
      </c>
    </row>
    <row r="7676" spans="3:5" x14ac:dyDescent="0.4">
      <c r="C7676">
        <v>86.59</v>
      </c>
      <c r="D7676">
        <v>99.560400000000001</v>
      </c>
      <c r="E7676">
        <f t="shared" si="125"/>
        <v>1.9980866327883413</v>
      </c>
    </row>
    <row r="7677" spans="3:5" x14ac:dyDescent="0.4">
      <c r="C7677">
        <v>86.6</v>
      </c>
      <c r="D7677">
        <v>97.978399999999993</v>
      </c>
      <c r="E7677">
        <f t="shared" si="125"/>
        <v>1.9911303430929115</v>
      </c>
    </row>
    <row r="7678" spans="3:5" x14ac:dyDescent="0.4">
      <c r="C7678">
        <v>86.61</v>
      </c>
      <c r="D7678">
        <v>100.34699999999999</v>
      </c>
      <c r="E7678">
        <f t="shared" si="125"/>
        <v>2.0015043932368459</v>
      </c>
    </row>
    <row r="7679" spans="3:5" x14ac:dyDescent="0.4">
      <c r="C7679">
        <v>86.62</v>
      </c>
      <c r="D7679">
        <v>108.755</v>
      </c>
      <c r="E7679">
        <f t="shared" si="125"/>
        <v>2.036449232730051</v>
      </c>
    </row>
    <row r="7680" spans="3:5" x14ac:dyDescent="0.4">
      <c r="C7680">
        <v>86.63</v>
      </c>
      <c r="D7680">
        <v>95.0548</v>
      </c>
      <c r="E7680">
        <f t="shared" si="125"/>
        <v>1.9779740524048148</v>
      </c>
    </row>
    <row r="7681" spans="3:5" x14ac:dyDescent="0.4">
      <c r="C7681">
        <v>86.64</v>
      </c>
      <c r="D7681">
        <v>102.705</v>
      </c>
      <c r="E7681">
        <f t="shared" si="125"/>
        <v>2.0115915869230001</v>
      </c>
    </row>
    <row r="7682" spans="3:5" x14ac:dyDescent="0.4">
      <c r="C7682">
        <v>86.65</v>
      </c>
      <c r="D7682">
        <v>101.72799999999999</v>
      </c>
      <c r="E7682">
        <f t="shared" si="125"/>
        <v>2.007440506234679</v>
      </c>
    </row>
    <row r="7683" spans="3:5" x14ac:dyDescent="0.4">
      <c r="C7683">
        <v>86.66</v>
      </c>
      <c r="D7683">
        <v>91.307100000000005</v>
      </c>
      <c r="E7683">
        <f t="shared" si="125"/>
        <v>1.9605045493955582</v>
      </c>
    </row>
    <row r="7684" spans="3:5" x14ac:dyDescent="0.4">
      <c r="C7684">
        <v>86.67</v>
      </c>
      <c r="D7684">
        <v>102.932</v>
      </c>
      <c r="E7684">
        <f t="shared" si="125"/>
        <v>2.0125504113314103</v>
      </c>
    </row>
    <row r="7685" spans="3:5" x14ac:dyDescent="0.4">
      <c r="C7685">
        <v>86.68</v>
      </c>
      <c r="D7685">
        <v>98.434700000000007</v>
      </c>
      <c r="E7685">
        <f t="shared" si="125"/>
        <v>1.9931482220287373</v>
      </c>
    </row>
    <row r="7686" spans="3:5" x14ac:dyDescent="0.4">
      <c r="C7686">
        <v>86.69</v>
      </c>
      <c r="D7686">
        <v>94.362399999999994</v>
      </c>
      <c r="E7686">
        <f t="shared" si="125"/>
        <v>1.974798978138754</v>
      </c>
    </row>
    <row r="7687" spans="3:5" x14ac:dyDescent="0.4">
      <c r="C7687">
        <v>86.7</v>
      </c>
      <c r="D7687">
        <v>79.936899999999994</v>
      </c>
      <c r="E7687">
        <f t="shared" si="125"/>
        <v>1.9027473020551973</v>
      </c>
    </row>
    <row r="7688" spans="3:5" x14ac:dyDescent="0.4">
      <c r="C7688">
        <v>86.71</v>
      </c>
      <c r="D7688">
        <v>108.922</v>
      </c>
      <c r="E7688">
        <f t="shared" si="125"/>
        <v>2.0371156071536904</v>
      </c>
    </row>
    <row r="7689" spans="3:5" x14ac:dyDescent="0.4">
      <c r="C7689">
        <v>86.72</v>
      </c>
      <c r="D7689">
        <v>89.738200000000006</v>
      </c>
      <c r="E7689">
        <f t="shared" si="125"/>
        <v>1.9529773540547837</v>
      </c>
    </row>
    <row r="7690" spans="3:5" x14ac:dyDescent="0.4">
      <c r="C7690">
        <v>86.73</v>
      </c>
      <c r="D7690">
        <v>90.407799999999995</v>
      </c>
      <c r="E7690">
        <f t="shared" si="125"/>
        <v>1.9562059011703328</v>
      </c>
    </row>
    <row r="7691" spans="3:5" x14ac:dyDescent="0.4">
      <c r="C7691">
        <v>86.74</v>
      </c>
      <c r="D7691">
        <v>107.741</v>
      </c>
      <c r="E7691">
        <f t="shared" si="125"/>
        <v>2.0323810021405695</v>
      </c>
    </row>
    <row r="7692" spans="3:5" x14ac:dyDescent="0.4">
      <c r="C7692">
        <v>86.75</v>
      </c>
      <c r="D7692">
        <v>96.915700000000001</v>
      </c>
      <c r="E7692">
        <f t="shared" si="125"/>
        <v>1.9863941369171827</v>
      </c>
    </row>
    <row r="7693" spans="3:5" x14ac:dyDescent="0.4">
      <c r="C7693">
        <v>86.76</v>
      </c>
      <c r="D7693">
        <v>106.988</v>
      </c>
      <c r="E7693">
        <f t="shared" si="125"/>
        <v>2.029335069030628</v>
      </c>
    </row>
    <row r="7694" spans="3:5" x14ac:dyDescent="0.4">
      <c r="C7694">
        <v>86.77</v>
      </c>
      <c r="D7694">
        <v>97.696100000000001</v>
      </c>
      <c r="E7694">
        <f t="shared" si="125"/>
        <v>1.9898772271549456</v>
      </c>
    </row>
    <row r="7695" spans="3:5" x14ac:dyDescent="0.4">
      <c r="C7695">
        <v>86.78</v>
      </c>
      <c r="D7695">
        <v>103.697</v>
      </c>
      <c r="E7695">
        <f t="shared" si="125"/>
        <v>2.0157661922396484</v>
      </c>
    </row>
    <row r="7696" spans="3:5" x14ac:dyDescent="0.4">
      <c r="C7696">
        <v>86.79</v>
      </c>
      <c r="D7696">
        <v>99.728999999999999</v>
      </c>
      <c r="E7696">
        <f t="shared" si="125"/>
        <v>1.9988214643159377</v>
      </c>
    </row>
    <row r="7697" spans="3:5" x14ac:dyDescent="0.4">
      <c r="C7697">
        <v>86.8</v>
      </c>
      <c r="D7697">
        <v>102.88800000000001</v>
      </c>
      <c r="E7697">
        <f t="shared" si="125"/>
        <v>2.0123647252222385</v>
      </c>
    </row>
    <row r="7698" spans="3:5" x14ac:dyDescent="0.4">
      <c r="C7698">
        <v>86.81</v>
      </c>
      <c r="D7698">
        <v>72.781499999999994</v>
      </c>
      <c r="E7698">
        <f t="shared" ref="E7698:E7761" si="126">LOG(D7698)</f>
        <v>1.8620210019923136</v>
      </c>
    </row>
    <row r="7699" spans="3:5" x14ac:dyDescent="0.4">
      <c r="C7699">
        <v>86.82</v>
      </c>
      <c r="D7699">
        <v>92.892899999999997</v>
      </c>
      <c r="E7699">
        <f t="shared" si="126"/>
        <v>1.9679825212201503</v>
      </c>
    </row>
    <row r="7700" spans="3:5" x14ac:dyDescent="0.4">
      <c r="C7700">
        <v>86.83</v>
      </c>
      <c r="D7700">
        <v>100.592</v>
      </c>
      <c r="E7700">
        <f t="shared" si="126"/>
        <v>2.0025634430061121</v>
      </c>
    </row>
    <row r="7701" spans="3:5" x14ac:dyDescent="0.4">
      <c r="C7701">
        <v>86.84</v>
      </c>
      <c r="D7701">
        <v>90.525999999999996</v>
      </c>
      <c r="E7701">
        <f t="shared" si="126"/>
        <v>1.9567733309713267</v>
      </c>
    </row>
    <row r="7702" spans="3:5" x14ac:dyDescent="0.4">
      <c r="C7702">
        <v>86.85</v>
      </c>
      <c r="D7702">
        <v>93.552599999999998</v>
      </c>
      <c r="E7702">
        <f t="shared" si="126"/>
        <v>1.9710558618516567</v>
      </c>
    </row>
    <row r="7703" spans="3:5" x14ac:dyDescent="0.4">
      <c r="C7703">
        <v>86.86</v>
      </c>
      <c r="D7703">
        <v>96.030600000000007</v>
      </c>
      <c r="E7703">
        <f t="shared" si="126"/>
        <v>1.9824096423478632</v>
      </c>
    </row>
    <row r="7704" spans="3:5" x14ac:dyDescent="0.4">
      <c r="C7704">
        <v>86.87</v>
      </c>
      <c r="D7704">
        <v>90.508899999999997</v>
      </c>
      <c r="E7704">
        <f t="shared" si="126"/>
        <v>1.9566912867283368</v>
      </c>
    </row>
    <row r="7705" spans="3:5" x14ac:dyDescent="0.4">
      <c r="C7705">
        <v>86.88</v>
      </c>
      <c r="D7705">
        <v>96.596000000000004</v>
      </c>
      <c r="E7705">
        <f t="shared" si="126"/>
        <v>1.9849591428347995</v>
      </c>
    </row>
    <row r="7706" spans="3:5" x14ac:dyDescent="0.4">
      <c r="C7706">
        <v>86.89</v>
      </c>
      <c r="D7706">
        <v>104.779</v>
      </c>
      <c r="E7706">
        <f t="shared" si="126"/>
        <v>2.020274249269836</v>
      </c>
    </row>
    <row r="7707" spans="3:5" x14ac:dyDescent="0.4">
      <c r="C7707">
        <v>86.9</v>
      </c>
      <c r="D7707">
        <v>117.96</v>
      </c>
      <c r="E7707">
        <f t="shared" si="126"/>
        <v>2.0717347638797605</v>
      </c>
    </row>
    <row r="7708" spans="3:5" x14ac:dyDescent="0.4">
      <c r="C7708">
        <v>86.91</v>
      </c>
      <c r="D7708">
        <v>106.407</v>
      </c>
      <c r="E7708">
        <f t="shared" si="126"/>
        <v>2.0269701990245905</v>
      </c>
    </row>
    <row r="7709" spans="3:5" x14ac:dyDescent="0.4">
      <c r="C7709">
        <v>86.92</v>
      </c>
      <c r="D7709">
        <v>88.176699999999997</v>
      </c>
      <c r="E7709">
        <f t="shared" si="126"/>
        <v>1.9453538413874678</v>
      </c>
    </row>
    <row r="7710" spans="3:5" x14ac:dyDescent="0.4">
      <c r="C7710">
        <v>86.93</v>
      </c>
      <c r="D7710">
        <v>91.369500000000002</v>
      </c>
      <c r="E7710">
        <f t="shared" si="126"/>
        <v>1.9608012483348287</v>
      </c>
    </row>
    <row r="7711" spans="3:5" x14ac:dyDescent="0.4">
      <c r="C7711">
        <v>86.94</v>
      </c>
      <c r="D7711">
        <v>95.372200000000007</v>
      </c>
      <c r="E7711">
        <f t="shared" si="126"/>
        <v>1.9794218008460345</v>
      </c>
    </row>
    <row r="7712" spans="3:5" x14ac:dyDescent="0.4">
      <c r="C7712">
        <v>86.95</v>
      </c>
      <c r="D7712">
        <v>81.2911</v>
      </c>
      <c r="E7712">
        <f t="shared" si="126"/>
        <v>1.9100430002992421</v>
      </c>
    </row>
    <row r="7713" spans="3:5" x14ac:dyDescent="0.4">
      <c r="C7713">
        <v>86.96</v>
      </c>
      <c r="D7713">
        <v>79.482200000000006</v>
      </c>
      <c r="E7713">
        <f t="shared" si="126"/>
        <v>1.9002698795076953</v>
      </c>
    </row>
    <row r="7714" spans="3:5" x14ac:dyDescent="0.4">
      <c r="C7714">
        <v>86.97</v>
      </c>
      <c r="D7714">
        <v>97.330699999999993</v>
      </c>
      <c r="E7714">
        <f t="shared" si="126"/>
        <v>1.9882498468218401</v>
      </c>
    </row>
    <row r="7715" spans="3:5" x14ac:dyDescent="0.4">
      <c r="C7715">
        <v>86.98</v>
      </c>
      <c r="D7715">
        <v>91.023899999999998</v>
      </c>
      <c r="E7715">
        <f t="shared" si="126"/>
        <v>1.959155439302585</v>
      </c>
    </row>
    <row r="7716" spans="3:5" x14ac:dyDescent="0.4">
      <c r="C7716">
        <v>86.99</v>
      </c>
      <c r="D7716">
        <v>82.273200000000003</v>
      </c>
      <c r="E7716">
        <f t="shared" si="126"/>
        <v>1.9152583894335173</v>
      </c>
    </row>
    <row r="7717" spans="3:5" x14ac:dyDescent="0.4">
      <c r="C7717">
        <v>87</v>
      </c>
      <c r="D7717">
        <v>96.324100000000001</v>
      </c>
      <c r="E7717">
        <f t="shared" si="126"/>
        <v>1.983734959892568</v>
      </c>
    </row>
    <row r="7718" spans="3:5" x14ac:dyDescent="0.4">
      <c r="C7718">
        <v>87.01</v>
      </c>
      <c r="D7718">
        <v>104.492</v>
      </c>
      <c r="E7718">
        <f t="shared" si="126"/>
        <v>2.0190830417499273</v>
      </c>
    </row>
    <row r="7719" spans="3:5" x14ac:dyDescent="0.4">
      <c r="C7719">
        <v>87.02</v>
      </c>
      <c r="D7719">
        <v>82.519300000000001</v>
      </c>
      <c r="E7719">
        <f t="shared" si="126"/>
        <v>1.9165555352557098</v>
      </c>
    </row>
    <row r="7720" spans="3:5" x14ac:dyDescent="0.4">
      <c r="C7720">
        <v>87.03</v>
      </c>
      <c r="D7720">
        <v>85.354399999999998</v>
      </c>
      <c r="E7720">
        <f t="shared" si="126"/>
        <v>1.9312259138100543</v>
      </c>
    </row>
    <row r="7721" spans="3:5" x14ac:dyDescent="0.4">
      <c r="C7721">
        <v>87.04</v>
      </c>
      <c r="D7721">
        <v>96.74</v>
      </c>
      <c r="E7721">
        <f t="shared" si="126"/>
        <v>1.9856060830524365</v>
      </c>
    </row>
    <row r="7722" spans="3:5" x14ac:dyDescent="0.4">
      <c r="C7722">
        <v>87.05</v>
      </c>
      <c r="D7722">
        <v>92.255200000000002</v>
      </c>
      <c r="E7722">
        <f t="shared" si="126"/>
        <v>1.9649908546973185</v>
      </c>
    </row>
    <row r="7723" spans="3:5" x14ac:dyDescent="0.4">
      <c r="C7723">
        <v>87.06</v>
      </c>
      <c r="D7723">
        <v>89.833500000000001</v>
      </c>
      <c r="E7723">
        <f t="shared" si="126"/>
        <v>1.9534383205435015</v>
      </c>
    </row>
    <row r="7724" spans="3:5" x14ac:dyDescent="0.4">
      <c r="C7724">
        <v>87.07</v>
      </c>
      <c r="D7724">
        <v>99.106499999999997</v>
      </c>
      <c r="E7724">
        <f t="shared" si="126"/>
        <v>1.9961021390620515</v>
      </c>
    </row>
    <row r="7725" spans="3:5" x14ac:dyDescent="0.4">
      <c r="C7725">
        <v>87.08</v>
      </c>
      <c r="D7725">
        <v>93.208299999999994</v>
      </c>
      <c r="E7725">
        <f t="shared" si="126"/>
        <v>1.969454587071815</v>
      </c>
    </row>
    <row r="7726" spans="3:5" x14ac:dyDescent="0.4">
      <c r="C7726">
        <v>87.09</v>
      </c>
      <c r="D7726">
        <v>93.318600000000004</v>
      </c>
      <c r="E7726">
        <f t="shared" si="126"/>
        <v>1.9699682147248498</v>
      </c>
    </row>
    <row r="7727" spans="3:5" x14ac:dyDescent="0.4">
      <c r="C7727">
        <v>87.1</v>
      </c>
      <c r="D7727">
        <v>101.69499999999999</v>
      </c>
      <c r="E7727">
        <f t="shared" si="126"/>
        <v>2.0072996006534169</v>
      </c>
    </row>
    <row r="7728" spans="3:5" x14ac:dyDescent="0.4">
      <c r="C7728">
        <v>87.11</v>
      </c>
      <c r="D7728">
        <v>87.535300000000007</v>
      </c>
      <c r="E7728">
        <f t="shared" si="126"/>
        <v>1.9421832244925141</v>
      </c>
    </row>
    <row r="7729" spans="3:5" x14ac:dyDescent="0.4">
      <c r="C7729">
        <v>87.12</v>
      </c>
      <c r="D7729">
        <v>85.874700000000004</v>
      </c>
      <c r="E7729">
        <f t="shared" si="126"/>
        <v>1.9338652328789938</v>
      </c>
    </row>
    <row r="7730" spans="3:5" x14ac:dyDescent="0.4">
      <c r="C7730">
        <v>87.13</v>
      </c>
      <c r="D7730">
        <v>107.54900000000001</v>
      </c>
      <c r="E7730">
        <f t="shared" si="126"/>
        <v>2.0316063766342118</v>
      </c>
    </row>
    <row r="7731" spans="3:5" x14ac:dyDescent="0.4">
      <c r="C7731">
        <v>87.14</v>
      </c>
      <c r="D7731">
        <v>82.799700000000001</v>
      </c>
      <c r="E7731">
        <f t="shared" si="126"/>
        <v>1.918028763251298</v>
      </c>
    </row>
    <row r="7732" spans="3:5" x14ac:dyDescent="0.4">
      <c r="C7732">
        <v>87.15</v>
      </c>
      <c r="D7732">
        <v>104.011</v>
      </c>
      <c r="E7732">
        <f t="shared" si="126"/>
        <v>2.0170792718629755</v>
      </c>
    </row>
    <row r="7733" spans="3:5" x14ac:dyDescent="0.4">
      <c r="C7733">
        <v>87.16</v>
      </c>
      <c r="D7733">
        <v>83.658799999999999</v>
      </c>
      <c r="E7733">
        <f t="shared" si="126"/>
        <v>1.922511630778726</v>
      </c>
    </row>
    <row r="7734" spans="3:5" x14ac:dyDescent="0.4">
      <c r="C7734">
        <v>87.17</v>
      </c>
      <c r="D7734">
        <v>85.782600000000002</v>
      </c>
      <c r="E7734">
        <f t="shared" si="126"/>
        <v>1.9333992052108271</v>
      </c>
    </row>
    <row r="7735" spans="3:5" x14ac:dyDescent="0.4">
      <c r="C7735">
        <v>87.18</v>
      </c>
      <c r="D7735">
        <v>99.648899999999998</v>
      </c>
      <c r="E7735">
        <f t="shared" si="126"/>
        <v>1.9984725089916813</v>
      </c>
    </row>
    <row r="7736" spans="3:5" x14ac:dyDescent="0.4">
      <c r="C7736">
        <v>87.19</v>
      </c>
      <c r="D7736">
        <v>94.013999999999996</v>
      </c>
      <c r="E7736">
        <f t="shared" si="126"/>
        <v>1.9731925309402998</v>
      </c>
    </row>
    <row r="7737" spans="3:5" x14ac:dyDescent="0.4">
      <c r="C7737">
        <v>87.2</v>
      </c>
      <c r="D7737">
        <v>97.908299999999997</v>
      </c>
      <c r="E7737">
        <f t="shared" si="126"/>
        <v>1.9908195098971815</v>
      </c>
    </row>
    <row r="7738" spans="3:5" x14ac:dyDescent="0.4">
      <c r="C7738">
        <v>87.21</v>
      </c>
      <c r="D7738">
        <v>79.647099999999995</v>
      </c>
      <c r="E7738">
        <f t="shared" si="126"/>
        <v>1.9011699674952671</v>
      </c>
    </row>
    <row r="7739" spans="3:5" x14ac:dyDescent="0.4">
      <c r="C7739">
        <v>87.22</v>
      </c>
      <c r="D7739">
        <v>83.513199999999998</v>
      </c>
      <c r="E7739">
        <f t="shared" si="126"/>
        <v>1.9217551249936176</v>
      </c>
    </row>
    <row r="7740" spans="3:5" x14ac:dyDescent="0.4">
      <c r="C7740">
        <v>87.23</v>
      </c>
      <c r="D7740">
        <v>89.976399999999998</v>
      </c>
      <c r="E7740">
        <f t="shared" si="126"/>
        <v>1.954128612841419</v>
      </c>
    </row>
    <row r="7741" spans="3:5" x14ac:dyDescent="0.4">
      <c r="C7741">
        <v>87.24</v>
      </c>
      <c r="D7741">
        <v>77.754400000000004</v>
      </c>
      <c r="E7741">
        <f t="shared" si="126"/>
        <v>1.8907249744403807</v>
      </c>
    </row>
    <row r="7742" spans="3:5" x14ac:dyDescent="0.4">
      <c r="C7742">
        <v>87.25</v>
      </c>
      <c r="D7742">
        <v>93.396900000000002</v>
      </c>
      <c r="E7742">
        <f t="shared" si="126"/>
        <v>1.9703324615059301</v>
      </c>
    </row>
    <row r="7743" spans="3:5" x14ac:dyDescent="0.4">
      <c r="C7743">
        <v>87.26</v>
      </c>
      <c r="D7743">
        <v>93.664900000000003</v>
      </c>
      <c r="E7743">
        <f t="shared" si="126"/>
        <v>1.9715768737887578</v>
      </c>
    </row>
    <row r="7744" spans="3:5" x14ac:dyDescent="0.4">
      <c r="C7744">
        <v>87.27</v>
      </c>
      <c r="D7744">
        <v>87.958500000000001</v>
      </c>
      <c r="E7744">
        <f t="shared" si="126"/>
        <v>1.9442778145123374</v>
      </c>
    </row>
    <row r="7745" spans="3:5" x14ac:dyDescent="0.4">
      <c r="C7745">
        <v>87.28</v>
      </c>
      <c r="D7745">
        <v>98.118600000000001</v>
      </c>
      <c r="E7745">
        <f t="shared" si="126"/>
        <v>1.9917513428709528</v>
      </c>
    </row>
    <row r="7746" spans="3:5" x14ac:dyDescent="0.4">
      <c r="C7746">
        <v>87.29</v>
      </c>
      <c r="D7746">
        <v>89.301199999999994</v>
      </c>
      <c r="E7746">
        <f t="shared" si="126"/>
        <v>1.9508572948334146</v>
      </c>
    </row>
    <row r="7747" spans="3:5" x14ac:dyDescent="0.4">
      <c r="C7747">
        <v>87.3</v>
      </c>
      <c r="D7747">
        <v>83.093299999999999</v>
      </c>
      <c r="E7747">
        <f t="shared" si="126"/>
        <v>1.9195660070532279</v>
      </c>
    </row>
    <row r="7748" spans="3:5" x14ac:dyDescent="0.4">
      <c r="C7748">
        <v>87.31</v>
      </c>
      <c r="D7748">
        <v>104.292</v>
      </c>
      <c r="E7748">
        <f t="shared" si="126"/>
        <v>2.0182509959710493</v>
      </c>
    </row>
    <row r="7749" spans="3:5" x14ac:dyDescent="0.4">
      <c r="C7749">
        <v>87.32</v>
      </c>
      <c r="D7749">
        <v>93.312200000000004</v>
      </c>
      <c r="E7749">
        <f t="shared" si="126"/>
        <v>1.9699384288086423</v>
      </c>
    </row>
    <row r="7750" spans="3:5" x14ac:dyDescent="0.4">
      <c r="C7750">
        <v>87.33</v>
      </c>
      <c r="D7750">
        <v>114.29600000000001</v>
      </c>
      <c r="E7750">
        <f t="shared" si="126"/>
        <v>2.0580310317222708</v>
      </c>
    </row>
    <row r="7751" spans="3:5" x14ac:dyDescent="0.4">
      <c r="C7751">
        <v>87.34</v>
      </c>
      <c r="D7751">
        <v>88.609300000000005</v>
      </c>
      <c r="E7751">
        <f t="shared" si="126"/>
        <v>1.9474793057100828</v>
      </c>
    </row>
    <row r="7752" spans="3:5" x14ac:dyDescent="0.4">
      <c r="C7752">
        <v>87.35</v>
      </c>
      <c r="D7752">
        <v>91.541499999999999</v>
      </c>
      <c r="E7752">
        <f t="shared" si="126"/>
        <v>1.9616180245036203</v>
      </c>
    </row>
    <row r="7753" spans="3:5" x14ac:dyDescent="0.4">
      <c r="C7753">
        <v>87.36</v>
      </c>
      <c r="D7753">
        <v>108.74</v>
      </c>
      <c r="E7753">
        <f t="shared" si="126"/>
        <v>2.0363893286656918</v>
      </c>
    </row>
    <row r="7754" spans="3:5" x14ac:dyDescent="0.4">
      <c r="C7754">
        <v>87.37</v>
      </c>
      <c r="D7754">
        <v>81.472800000000007</v>
      </c>
      <c r="E7754">
        <f t="shared" si="126"/>
        <v>1.9110126420950218</v>
      </c>
    </row>
    <row r="7755" spans="3:5" x14ac:dyDescent="0.4">
      <c r="C7755">
        <v>87.38</v>
      </c>
      <c r="D7755">
        <v>109.724</v>
      </c>
      <c r="E7755">
        <f t="shared" si="126"/>
        <v>2.0403016314722544</v>
      </c>
    </row>
    <row r="7756" spans="3:5" x14ac:dyDescent="0.4">
      <c r="C7756">
        <v>87.39</v>
      </c>
      <c r="D7756">
        <v>107.134</v>
      </c>
      <c r="E7756">
        <f t="shared" si="126"/>
        <v>2.0299273202162547</v>
      </c>
    </row>
    <row r="7757" spans="3:5" x14ac:dyDescent="0.4">
      <c r="C7757">
        <v>87.4</v>
      </c>
      <c r="D7757">
        <v>80.7423</v>
      </c>
      <c r="E7757">
        <f t="shared" si="126"/>
        <v>1.9071011164277931</v>
      </c>
    </row>
    <row r="7758" spans="3:5" x14ac:dyDescent="0.4">
      <c r="C7758">
        <v>87.41</v>
      </c>
      <c r="D7758">
        <v>86.707400000000007</v>
      </c>
      <c r="E7758">
        <f t="shared" si="126"/>
        <v>1.9380561637048492</v>
      </c>
    </row>
    <row r="7759" spans="3:5" x14ac:dyDescent="0.4">
      <c r="C7759">
        <v>87.42</v>
      </c>
      <c r="D7759">
        <v>95.727000000000004</v>
      </c>
      <c r="E7759">
        <f t="shared" si="126"/>
        <v>1.9810344487192828</v>
      </c>
    </row>
    <row r="7760" spans="3:5" x14ac:dyDescent="0.4">
      <c r="C7760">
        <v>87.43</v>
      </c>
      <c r="D7760">
        <v>86.483800000000002</v>
      </c>
      <c r="E7760">
        <f t="shared" si="126"/>
        <v>1.9369347637710417</v>
      </c>
    </row>
    <row r="7761" spans="3:5" x14ac:dyDescent="0.4">
      <c r="C7761">
        <v>87.44</v>
      </c>
      <c r="D7761">
        <v>85.729600000000005</v>
      </c>
      <c r="E7761">
        <f t="shared" si="126"/>
        <v>1.9331307973859198</v>
      </c>
    </row>
    <row r="7762" spans="3:5" x14ac:dyDescent="0.4">
      <c r="C7762">
        <v>87.45</v>
      </c>
      <c r="D7762">
        <v>112.857</v>
      </c>
      <c r="E7762">
        <f t="shared" ref="E7762:E7825" si="127">LOG(D7762)</f>
        <v>2.0525285015359862</v>
      </c>
    </row>
    <row r="7763" spans="3:5" x14ac:dyDescent="0.4">
      <c r="C7763">
        <v>87.46</v>
      </c>
      <c r="D7763">
        <v>104.283</v>
      </c>
      <c r="E7763">
        <f t="shared" si="127"/>
        <v>2.0182135164040869</v>
      </c>
    </row>
    <row r="7764" spans="3:5" x14ac:dyDescent="0.4">
      <c r="C7764">
        <v>87.47</v>
      </c>
      <c r="D7764">
        <v>99.152900000000002</v>
      </c>
      <c r="E7764">
        <f t="shared" si="127"/>
        <v>1.9963054208668811</v>
      </c>
    </row>
    <row r="7765" spans="3:5" x14ac:dyDescent="0.4">
      <c r="C7765">
        <v>87.48</v>
      </c>
      <c r="D7765">
        <v>83.681399999999996</v>
      </c>
      <c r="E7765">
        <f t="shared" si="127"/>
        <v>1.9226289373834831</v>
      </c>
    </row>
    <row r="7766" spans="3:5" x14ac:dyDescent="0.4">
      <c r="C7766">
        <v>87.49</v>
      </c>
      <c r="D7766">
        <v>81.034599999999998</v>
      </c>
      <c r="E7766">
        <f t="shared" si="127"/>
        <v>1.9086704927132783</v>
      </c>
    </row>
    <row r="7767" spans="3:5" x14ac:dyDescent="0.4">
      <c r="C7767">
        <v>87.5</v>
      </c>
      <c r="D7767">
        <v>81.711399999999998</v>
      </c>
      <c r="E7767">
        <f t="shared" si="127"/>
        <v>1.9122826515349884</v>
      </c>
    </row>
    <row r="7768" spans="3:5" x14ac:dyDescent="0.4">
      <c r="C7768">
        <v>87.51</v>
      </c>
      <c r="D7768">
        <v>70.249499999999998</v>
      </c>
      <c r="E7768">
        <f t="shared" si="127"/>
        <v>1.8466432375021891</v>
      </c>
    </row>
    <row r="7769" spans="3:5" x14ac:dyDescent="0.4">
      <c r="C7769">
        <v>87.52</v>
      </c>
      <c r="D7769">
        <v>89.663300000000007</v>
      </c>
      <c r="E7769">
        <f t="shared" si="127"/>
        <v>1.9526147187525755</v>
      </c>
    </row>
    <row r="7770" spans="3:5" x14ac:dyDescent="0.4">
      <c r="C7770">
        <v>87.53</v>
      </c>
      <c r="D7770">
        <v>100.431</v>
      </c>
      <c r="E7770">
        <f t="shared" si="127"/>
        <v>2.0018677870211086</v>
      </c>
    </row>
    <row r="7771" spans="3:5" x14ac:dyDescent="0.4">
      <c r="C7771">
        <v>87.54</v>
      </c>
      <c r="D7771">
        <v>93.742599999999996</v>
      </c>
      <c r="E7771">
        <f t="shared" si="127"/>
        <v>1.9719369947356507</v>
      </c>
    </row>
    <row r="7772" spans="3:5" x14ac:dyDescent="0.4">
      <c r="C7772">
        <v>87.55</v>
      </c>
      <c r="D7772">
        <v>99.093100000000007</v>
      </c>
      <c r="E7772">
        <f t="shared" si="127"/>
        <v>1.9960434149670849</v>
      </c>
    </row>
    <row r="7773" spans="3:5" x14ac:dyDescent="0.4">
      <c r="C7773">
        <v>87.56</v>
      </c>
      <c r="D7773">
        <v>87.539400000000001</v>
      </c>
      <c r="E7773">
        <f t="shared" si="127"/>
        <v>1.9422035656083478</v>
      </c>
    </row>
    <row r="7774" spans="3:5" x14ac:dyDescent="0.4">
      <c r="C7774">
        <v>87.57</v>
      </c>
      <c r="D7774">
        <v>80.793199999999999</v>
      </c>
      <c r="E7774">
        <f t="shared" si="127"/>
        <v>1.9073748097009187</v>
      </c>
    </row>
    <row r="7775" spans="3:5" x14ac:dyDescent="0.4">
      <c r="C7775">
        <v>87.58</v>
      </c>
      <c r="D7775">
        <v>84.097399999999993</v>
      </c>
      <c r="E7775">
        <f t="shared" si="127"/>
        <v>1.9247825691260012</v>
      </c>
    </row>
    <row r="7776" spans="3:5" x14ac:dyDescent="0.4">
      <c r="C7776">
        <v>87.59</v>
      </c>
      <c r="D7776">
        <v>92.91</v>
      </c>
      <c r="E7776">
        <f t="shared" si="127"/>
        <v>1.9680624600764491</v>
      </c>
    </row>
    <row r="7777" spans="3:5" x14ac:dyDescent="0.4">
      <c r="C7777">
        <v>87.6</v>
      </c>
      <c r="D7777">
        <v>86.431899999999999</v>
      </c>
      <c r="E7777">
        <f t="shared" si="127"/>
        <v>1.9366740600375156</v>
      </c>
    </row>
    <row r="7778" spans="3:5" x14ac:dyDescent="0.4">
      <c r="C7778">
        <v>87.61</v>
      </c>
      <c r="D7778">
        <v>79.937299999999993</v>
      </c>
      <c r="E7778">
        <f t="shared" si="127"/>
        <v>1.9027494752362704</v>
      </c>
    </row>
    <row r="7779" spans="3:5" x14ac:dyDescent="0.4">
      <c r="C7779">
        <v>87.62</v>
      </c>
      <c r="D7779">
        <v>119.452</v>
      </c>
      <c r="E7779">
        <f t="shared" si="127"/>
        <v>2.0771934255944133</v>
      </c>
    </row>
    <row r="7780" spans="3:5" x14ac:dyDescent="0.4">
      <c r="C7780">
        <v>87.63</v>
      </c>
      <c r="D7780">
        <v>101.334</v>
      </c>
      <c r="E7780">
        <f t="shared" si="127"/>
        <v>2.0057551860802314</v>
      </c>
    </row>
    <row r="7781" spans="3:5" x14ac:dyDescent="0.4">
      <c r="C7781">
        <v>87.64</v>
      </c>
      <c r="D7781">
        <v>85.53</v>
      </c>
      <c r="E7781">
        <f t="shared" si="127"/>
        <v>1.9321184720291225</v>
      </c>
    </row>
    <row r="7782" spans="3:5" x14ac:dyDescent="0.4">
      <c r="C7782">
        <v>87.65</v>
      </c>
      <c r="D7782">
        <v>67.641099999999994</v>
      </c>
      <c r="E7782">
        <f t="shared" si="127"/>
        <v>1.8302106616111806</v>
      </c>
    </row>
    <row r="7783" spans="3:5" x14ac:dyDescent="0.4">
      <c r="C7783">
        <v>87.66</v>
      </c>
      <c r="D7783">
        <v>103.623</v>
      </c>
      <c r="E7783">
        <f t="shared" si="127"/>
        <v>2.0154561614367767</v>
      </c>
    </row>
    <row r="7784" spans="3:5" x14ac:dyDescent="0.4">
      <c r="C7784">
        <v>87.67</v>
      </c>
      <c r="D7784">
        <v>85.9054</v>
      </c>
      <c r="E7784">
        <f t="shared" si="127"/>
        <v>1.9340204643724714</v>
      </c>
    </row>
    <row r="7785" spans="3:5" x14ac:dyDescent="0.4">
      <c r="C7785">
        <v>87.68</v>
      </c>
      <c r="D7785">
        <v>88.186099999999996</v>
      </c>
      <c r="E7785">
        <f t="shared" si="127"/>
        <v>1.945400136503374</v>
      </c>
    </row>
    <row r="7786" spans="3:5" x14ac:dyDescent="0.4">
      <c r="C7786">
        <v>87.69</v>
      </c>
      <c r="D7786">
        <v>83.006</v>
      </c>
      <c r="E7786">
        <f t="shared" si="127"/>
        <v>1.9191094860232019</v>
      </c>
    </row>
    <row r="7787" spans="3:5" x14ac:dyDescent="0.4">
      <c r="C7787">
        <v>87.7</v>
      </c>
      <c r="D7787">
        <v>97.887299999999996</v>
      </c>
      <c r="E7787">
        <f t="shared" si="127"/>
        <v>1.9907263496407206</v>
      </c>
    </row>
    <row r="7788" spans="3:5" x14ac:dyDescent="0.4">
      <c r="C7788">
        <v>87.71</v>
      </c>
      <c r="D7788">
        <v>88.011300000000006</v>
      </c>
      <c r="E7788">
        <f t="shared" si="127"/>
        <v>1.9445384359295652</v>
      </c>
    </row>
    <row r="7789" spans="3:5" x14ac:dyDescent="0.4">
      <c r="C7789">
        <v>87.72</v>
      </c>
      <c r="D7789">
        <v>99.392399999999995</v>
      </c>
      <c r="E7789">
        <f t="shared" si="127"/>
        <v>1.997353177513508</v>
      </c>
    </row>
    <row r="7790" spans="3:5" x14ac:dyDescent="0.4">
      <c r="C7790">
        <v>87.73</v>
      </c>
      <c r="D7790">
        <v>97.323800000000006</v>
      </c>
      <c r="E7790">
        <f t="shared" si="127"/>
        <v>1.9882190575832006</v>
      </c>
    </row>
    <row r="7791" spans="3:5" x14ac:dyDescent="0.4">
      <c r="C7791">
        <v>87.74</v>
      </c>
      <c r="D7791">
        <v>103.49299999999999</v>
      </c>
      <c r="E7791">
        <f t="shared" si="127"/>
        <v>2.0149109762259609</v>
      </c>
    </row>
    <row r="7792" spans="3:5" x14ac:dyDescent="0.4">
      <c r="C7792">
        <v>87.75</v>
      </c>
      <c r="D7792">
        <v>86.8977</v>
      </c>
      <c r="E7792">
        <f t="shared" si="127"/>
        <v>1.9390082817360388</v>
      </c>
    </row>
    <row r="7793" spans="3:5" x14ac:dyDescent="0.4">
      <c r="C7793">
        <v>87.76</v>
      </c>
      <c r="D7793">
        <v>87.508899999999997</v>
      </c>
      <c r="E7793">
        <f t="shared" si="127"/>
        <v>1.9420522247289209</v>
      </c>
    </row>
    <row r="7794" spans="3:5" x14ac:dyDescent="0.4">
      <c r="C7794">
        <v>87.77</v>
      </c>
      <c r="D7794">
        <v>75.166499999999999</v>
      </c>
      <c r="E7794">
        <f t="shared" si="127"/>
        <v>1.8760243285343094</v>
      </c>
    </row>
    <row r="7795" spans="3:5" x14ac:dyDescent="0.4">
      <c r="C7795">
        <v>87.78</v>
      </c>
      <c r="D7795">
        <v>98.152000000000001</v>
      </c>
      <c r="E7795">
        <f t="shared" si="127"/>
        <v>1.9918991534532366</v>
      </c>
    </row>
    <row r="7796" spans="3:5" x14ac:dyDescent="0.4">
      <c r="C7796">
        <v>87.79</v>
      </c>
      <c r="D7796">
        <v>80.801900000000003</v>
      </c>
      <c r="E7796">
        <f t="shared" si="127"/>
        <v>1.9074215730247597</v>
      </c>
    </row>
    <row r="7797" spans="3:5" x14ac:dyDescent="0.4">
      <c r="C7797">
        <v>87.8</v>
      </c>
      <c r="D7797">
        <v>98.272199999999998</v>
      </c>
      <c r="E7797">
        <f t="shared" si="127"/>
        <v>1.9924306786241763</v>
      </c>
    </row>
    <row r="7798" spans="3:5" x14ac:dyDescent="0.4">
      <c r="C7798">
        <v>87.81</v>
      </c>
      <c r="D7798">
        <v>112.947</v>
      </c>
      <c r="E7798">
        <f t="shared" si="127"/>
        <v>2.052874700057191</v>
      </c>
    </row>
    <row r="7799" spans="3:5" x14ac:dyDescent="0.4">
      <c r="C7799">
        <v>87.82</v>
      </c>
      <c r="D7799">
        <v>108.828</v>
      </c>
      <c r="E7799">
        <f t="shared" si="127"/>
        <v>2.0367406479451042</v>
      </c>
    </row>
    <row r="7800" spans="3:5" x14ac:dyDescent="0.4">
      <c r="C7800">
        <v>87.83</v>
      </c>
      <c r="D7800">
        <v>70.347899999999996</v>
      </c>
      <c r="E7800">
        <f t="shared" si="127"/>
        <v>1.8472511375628826</v>
      </c>
    </row>
    <row r="7801" spans="3:5" x14ac:dyDescent="0.4">
      <c r="C7801">
        <v>87.84</v>
      </c>
      <c r="D7801">
        <v>106.244</v>
      </c>
      <c r="E7801">
        <f t="shared" si="127"/>
        <v>2.0263044131649961</v>
      </c>
    </row>
    <row r="7802" spans="3:5" x14ac:dyDescent="0.4">
      <c r="C7802">
        <v>87.85</v>
      </c>
      <c r="D7802">
        <v>77.040300000000002</v>
      </c>
      <c r="E7802">
        <f t="shared" si="127"/>
        <v>1.8867179652910744</v>
      </c>
    </row>
    <row r="7803" spans="3:5" x14ac:dyDescent="0.4">
      <c r="C7803">
        <v>87.86</v>
      </c>
      <c r="D7803">
        <v>93.716399999999993</v>
      </c>
      <c r="E7803">
        <f t="shared" si="127"/>
        <v>1.9718155973580913</v>
      </c>
    </row>
    <row r="7804" spans="3:5" x14ac:dyDescent="0.4">
      <c r="C7804">
        <v>87.87</v>
      </c>
      <c r="D7804">
        <v>79.093999999999994</v>
      </c>
      <c r="E7804">
        <f t="shared" si="127"/>
        <v>1.8981435395567854</v>
      </c>
    </row>
    <row r="7805" spans="3:5" x14ac:dyDescent="0.4">
      <c r="C7805">
        <v>87.88</v>
      </c>
      <c r="D7805">
        <v>77.469099999999997</v>
      </c>
      <c r="E7805">
        <f t="shared" si="127"/>
        <v>1.8891285105645792</v>
      </c>
    </row>
    <row r="7806" spans="3:5" x14ac:dyDescent="0.4">
      <c r="C7806">
        <v>87.89</v>
      </c>
      <c r="D7806">
        <v>104.904</v>
      </c>
      <c r="E7806">
        <f t="shared" si="127"/>
        <v>2.0207920482012587</v>
      </c>
    </row>
    <row r="7807" spans="3:5" x14ac:dyDescent="0.4">
      <c r="C7807">
        <v>87.9</v>
      </c>
      <c r="D7807">
        <v>109.04900000000001</v>
      </c>
      <c r="E7807">
        <f t="shared" si="127"/>
        <v>2.0376216873702608</v>
      </c>
    </row>
    <row r="7808" spans="3:5" x14ac:dyDescent="0.4">
      <c r="C7808">
        <v>87.91</v>
      </c>
      <c r="D7808">
        <v>96.843699999999998</v>
      </c>
      <c r="E7808">
        <f t="shared" si="127"/>
        <v>1.986071373694998</v>
      </c>
    </row>
    <row r="7809" spans="3:5" x14ac:dyDescent="0.4">
      <c r="C7809">
        <v>87.92</v>
      </c>
      <c r="D7809">
        <v>98.635099999999994</v>
      </c>
      <c r="E7809">
        <f t="shared" si="127"/>
        <v>1.9940314892180588</v>
      </c>
    </row>
    <row r="7810" spans="3:5" x14ac:dyDescent="0.4">
      <c r="C7810">
        <v>87.93</v>
      </c>
      <c r="D7810">
        <v>97.747699999999995</v>
      </c>
      <c r="E7810">
        <f t="shared" si="127"/>
        <v>1.9901065472539907</v>
      </c>
    </row>
    <row r="7811" spans="3:5" x14ac:dyDescent="0.4">
      <c r="C7811">
        <v>87.94</v>
      </c>
      <c r="D7811">
        <v>106.345</v>
      </c>
      <c r="E7811">
        <f t="shared" si="127"/>
        <v>2.0267170755884747</v>
      </c>
    </row>
    <row r="7812" spans="3:5" x14ac:dyDescent="0.4">
      <c r="C7812">
        <v>87.95</v>
      </c>
      <c r="D7812">
        <v>84.3613</v>
      </c>
      <c r="E7812">
        <f t="shared" si="127"/>
        <v>1.9261432635576854</v>
      </c>
    </row>
    <row r="7813" spans="3:5" x14ac:dyDescent="0.4">
      <c r="C7813">
        <v>87.96</v>
      </c>
      <c r="D7813">
        <v>76.671300000000002</v>
      </c>
      <c r="E7813">
        <f t="shared" si="127"/>
        <v>1.8846328269974639</v>
      </c>
    </row>
    <row r="7814" spans="3:5" x14ac:dyDescent="0.4">
      <c r="C7814">
        <v>87.97</v>
      </c>
      <c r="D7814">
        <v>89.082400000000007</v>
      </c>
      <c r="E7814">
        <f t="shared" si="127"/>
        <v>1.9497919089986853</v>
      </c>
    </row>
    <row r="7815" spans="3:5" x14ac:dyDescent="0.4">
      <c r="C7815">
        <v>87.98</v>
      </c>
      <c r="D7815">
        <v>63.444099999999999</v>
      </c>
      <c r="E7815">
        <f t="shared" si="127"/>
        <v>1.8023912409841965</v>
      </c>
    </row>
    <row r="7816" spans="3:5" x14ac:dyDescent="0.4">
      <c r="C7816">
        <v>87.99</v>
      </c>
      <c r="D7816">
        <v>92.7119</v>
      </c>
      <c r="E7816">
        <f t="shared" si="127"/>
        <v>1.9671354814222257</v>
      </c>
    </row>
    <row r="7817" spans="3:5" x14ac:dyDescent="0.4">
      <c r="C7817">
        <v>88</v>
      </c>
      <c r="D7817">
        <v>94.209100000000007</v>
      </c>
      <c r="E7817">
        <f t="shared" si="127"/>
        <v>1.974092854904409</v>
      </c>
    </row>
    <row r="7818" spans="3:5" x14ac:dyDescent="0.4">
      <c r="C7818">
        <v>88.01</v>
      </c>
      <c r="D7818">
        <v>75.903400000000005</v>
      </c>
      <c r="E7818">
        <f t="shared" si="127"/>
        <v>1.880261230021524</v>
      </c>
    </row>
    <row r="7819" spans="3:5" x14ac:dyDescent="0.4">
      <c r="C7819">
        <v>88.02</v>
      </c>
      <c r="D7819">
        <v>113.742</v>
      </c>
      <c r="E7819">
        <f t="shared" si="127"/>
        <v>2.0559208604672943</v>
      </c>
    </row>
    <row r="7820" spans="3:5" x14ac:dyDescent="0.4">
      <c r="C7820">
        <v>88.03</v>
      </c>
      <c r="D7820">
        <v>94.236599999999996</v>
      </c>
      <c r="E7820">
        <f t="shared" si="127"/>
        <v>1.9742196086412904</v>
      </c>
    </row>
    <row r="7821" spans="3:5" x14ac:dyDescent="0.4">
      <c r="C7821">
        <v>88.04</v>
      </c>
      <c r="D7821">
        <v>100.996</v>
      </c>
      <c r="E7821">
        <f t="shared" si="127"/>
        <v>2.0043041736605822</v>
      </c>
    </row>
    <row r="7822" spans="3:5" x14ac:dyDescent="0.4">
      <c r="C7822">
        <v>88.05</v>
      </c>
      <c r="D7822">
        <v>104.282</v>
      </c>
      <c r="E7822">
        <f t="shared" si="127"/>
        <v>2.0182093518080912</v>
      </c>
    </row>
    <row r="7823" spans="3:5" x14ac:dyDescent="0.4">
      <c r="C7823">
        <v>88.06</v>
      </c>
      <c r="D7823">
        <v>95.128600000000006</v>
      </c>
      <c r="E7823">
        <f t="shared" si="127"/>
        <v>1.9783111053166169</v>
      </c>
    </row>
    <row r="7824" spans="3:5" x14ac:dyDescent="0.4">
      <c r="C7824">
        <v>88.07</v>
      </c>
      <c r="D7824">
        <v>94.363100000000003</v>
      </c>
      <c r="E7824">
        <f t="shared" si="127"/>
        <v>1.9748021998140162</v>
      </c>
    </row>
    <row r="7825" spans="3:5" x14ac:dyDescent="0.4">
      <c r="C7825">
        <v>88.08</v>
      </c>
      <c r="D7825">
        <v>93.129000000000005</v>
      </c>
      <c r="E7825">
        <f t="shared" si="127"/>
        <v>1.9690849396153578</v>
      </c>
    </row>
    <row r="7826" spans="3:5" x14ac:dyDescent="0.4">
      <c r="C7826">
        <v>88.09</v>
      </c>
      <c r="D7826">
        <v>88.153099999999995</v>
      </c>
      <c r="E7826">
        <f t="shared" ref="E7826:E7889" si="128">LOG(D7826)</f>
        <v>1.9452375893434672</v>
      </c>
    </row>
    <row r="7827" spans="3:5" x14ac:dyDescent="0.4">
      <c r="C7827">
        <v>88.1</v>
      </c>
      <c r="D7827">
        <v>85.579400000000007</v>
      </c>
      <c r="E7827">
        <f t="shared" si="128"/>
        <v>1.9323692373056307</v>
      </c>
    </row>
    <row r="7828" spans="3:5" x14ac:dyDescent="0.4">
      <c r="C7828">
        <v>88.11</v>
      </c>
      <c r="D7828">
        <v>93.493600000000001</v>
      </c>
      <c r="E7828">
        <f t="shared" si="128"/>
        <v>1.9707818827461512</v>
      </c>
    </row>
    <row r="7829" spans="3:5" x14ac:dyDescent="0.4">
      <c r="C7829">
        <v>88.12</v>
      </c>
      <c r="D7829">
        <v>75.098699999999994</v>
      </c>
      <c r="E7829">
        <f t="shared" si="128"/>
        <v>1.8756324191917439</v>
      </c>
    </row>
    <row r="7830" spans="3:5" x14ac:dyDescent="0.4">
      <c r="C7830">
        <v>88.13</v>
      </c>
      <c r="D7830">
        <v>77.868399999999994</v>
      </c>
      <c r="E7830">
        <f t="shared" si="128"/>
        <v>1.8913612511272522</v>
      </c>
    </row>
    <row r="7831" spans="3:5" x14ac:dyDescent="0.4">
      <c r="C7831">
        <v>88.14</v>
      </c>
      <c r="D7831">
        <v>98.026600000000002</v>
      </c>
      <c r="E7831">
        <f t="shared" si="128"/>
        <v>1.9913439396282009</v>
      </c>
    </row>
    <row r="7832" spans="3:5" x14ac:dyDescent="0.4">
      <c r="C7832">
        <v>88.15</v>
      </c>
      <c r="D7832">
        <v>86.1721</v>
      </c>
      <c r="E7832">
        <f t="shared" si="128"/>
        <v>1.9353666767601145</v>
      </c>
    </row>
    <row r="7833" spans="3:5" x14ac:dyDescent="0.4">
      <c r="C7833">
        <v>88.16</v>
      </c>
      <c r="D7833">
        <v>88.75</v>
      </c>
      <c r="E7833">
        <f t="shared" si="128"/>
        <v>1.9481683617271317</v>
      </c>
    </row>
    <row r="7834" spans="3:5" x14ac:dyDescent="0.4">
      <c r="C7834">
        <v>88.17</v>
      </c>
      <c r="D7834">
        <v>77.482200000000006</v>
      </c>
      <c r="E7834">
        <f t="shared" si="128"/>
        <v>1.8892019434138227</v>
      </c>
    </row>
    <row r="7835" spans="3:5" x14ac:dyDescent="0.4">
      <c r="C7835">
        <v>88.18</v>
      </c>
      <c r="D7835">
        <v>88.344300000000004</v>
      </c>
      <c r="E7835">
        <f t="shared" si="128"/>
        <v>1.9461785339400728</v>
      </c>
    </row>
    <row r="7836" spans="3:5" x14ac:dyDescent="0.4">
      <c r="C7836">
        <v>88.19</v>
      </c>
      <c r="D7836">
        <v>116.512</v>
      </c>
      <c r="E7836">
        <f t="shared" si="128"/>
        <v>2.0663706572538496</v>
      </c>
    </row>
    <row r="7837" spans="3:5" x14ac:dyDescent="0.4">
      <c r="C7837">
        <v>88.2</v>
      </c>
      <c r="D7837">
        <v>107.797</v>
      </c>
      <c r="E7837">
        <f t="shared" si="128"/>
        <v>2.0326066745652356</v>
      </c>
    </row>
    <row r="7838" spans="3:5" x14ac:dyDescent="0.4">
      <c r="C7838">
        <v>88.21</v>
      </c>
      <c r="D7838">
        <v>83.394199999999998</v>
      </c>
      <c r="E7838">
        <f t="shared" si="128"/>
        <v>1.9211358468537216</v>
      </c>
    </row>
    <row r="7839" spans="3:5" x14ac:dyDescent="0.4">
      <c r="C7839">
        <v>88.22</v>
      </c>
      <c r="D7839">
        <v>101.758</v>
      </c>
      <c r="E7839">
        <f t="shared" si="128"/>
        <v>2.00756856255847</v>
      </c>
    </row>
    <row r="7840" spans="3:5" x14ac:dyDescent="0.4">
      <c r="C7840">
        <v>88.23</v>
      </c>
      <c r="D7840">
        <v>88.946100000000001</v>
      </c>
      <c r="E7840">
        <f t="shared" si="128"/>
        <v>1.9491269104231863</v>
      </c>
    </row>
    <row r="7841" spans="3:5" x14ac:dyDescent="0.4">
      <c r="C7841">
        <v>88.24</v>
      </c>
      <c r="D7841">
        <v>80.067099999999996</v>
      </c>
      <c r="E7841">
        <f t="shared" si="128"/>
        <v>1.903454098810583</v>
      </c>
    </row>
    <row r="7842" spans="3:5" x14ac:dyDescent="0.4">
      <c r="C7842">
        <v>88.25</v>
      </c>
      <c r="D7842">
        <v>73.8566</v>
      </c>
      <c r="E7842">
        <f t="shared" si="128"/>
        <v>1.8683893109615111</v>
      </c>
    </row>
    <row r="7843" spans="3:5" x14ac:dyDescent="0.4">
      <c r="C7843">
        <v>88.26</v>
      </c>
      <c r="D7843">
        <v>95.616299999999995</v>
      </c>
      <c r="E7843">
        <f t="shared" si="128"/>
        <v>1.9805319340818683</v>
      </c>
    </row>
    <row r="7844" spans="3:5" x14ac:dyDescent="0.4">
      <c r="C7844">
        <v>88.27</v>
      </c>
      <c r="D7844">
        <v>88.149699999999996</v>
      </c>
      <c r="E7844">
        <f t="shared" si="128"/>
        <v>1.9452208386028249</v>
      </c>
    </row>
    <row r="7845" spans="3:5" x14ac:dyDescent="0.4">
      <c r="C7845">
        <v>88.28</v>
      </c>
      <c r="D7845">
        <v>78.4619</v>
      </c>
      <c r="E7845">
        <f t="shared" si="128"/>
        <v>1.8946588206113182</v>
      </c>
    </row>
    <row r="7846" spans="3:5" x14ac:dyDescent="0.4">
      <c r="C7846">
        <v>88.29</v>
      </c>
      <c r="D7846">
        <v>90.218299999999999</v>
      </c>
      <c r="E7846">
        <f t="shared" si="128"/>
        <v>1.9552946393480899</v>
      </c>
    </row>
    <row r="7847" spans="3:5" x14ac:dyDescent="0.4">
      <c r="C7847">
        <v>88.3</v>
      </c>
      <c r="D7847">
        <v>92.221199999999996</v>
      </c>
      <c r="E7847">
        <f t="shared" si="128"/>
        <v>1.9648307690435232</v>
      </c>
    </row>
    <row r="7848" spans="3:5" x14ac:dyDescent="0.4">
      <c r="C7848">
        <v>88.31</v>
      </c>
      <c r="D7848">
        <v>79.105699999999999</v>
      </c>
      <c r="E7848">
        <f t="shared" si="128"/>
        <v>1.8982077779269912</v>
      </c>
    </row>
    <row r="7849" spans="3:5" x14ac:dyDescent="0.4">
      <c r="C7849">
        <v>88.32</v>
      </c>
      <c r="D7849">
        <v>77.318799999999996</v>
      </c>
      <c r="E7849">
        <f t="shared" si="128"/>
        <v>1.8882851050897997</v>
      </c>
    </row>
    <row r="7850" spans="3:5" x14ac:dyDescent="0.4">
      <c r="C7850">
        <v>88.33</v>
      </c>
      <c r="D7850">
        <v>100.315</v>
      </c>
      <c r="E7850">
        <f t="shared" si="128"/>
        <v>2.0013658774885852</v>
      </c>
    </row>
    <row r="7851" spans="3:5" x14ac:dyDescent="0.4">
      <c r="C7851">
        <v>88.34</v>
      </c>
      <c r="D7851">
        <v>112.742</v>
      </c>
      <c r="E7851">
        <f t="shared" si="128"/>
        <v>2.0520857347706651</v>
      </c>
    </row>
    <row r="7852" spans="3:5" x14ac:dyDescent="0.4">
      <c r="C7852">
        <v>88.35</v>
      </c>
      <c r="D7852">
        <v>97.736500000000007</v>
      </c>
      <c r="E7852">
        <f t="shared" si="128"/>
        <v>1.99005678263667</v>
      </c>
    </row>
    <row r="7853" spans="3:5" x14ac:dyDescent="0.4">
      <c r="C7853">
        <v>88.36</v>
      </c>
      <c r="D7853">
        <v>106.41</v>
      </c>
      <c r="E7853">
        <f t="shared" si="128"/>
        <v>2.026982443191605</v>
      </c>
    </row>
    <row r="7854" spans="3:5" x14ac:dyDescent="0.4">
      <c r="C7854">
        <v>88.37</v>
      </c>
      <c r="D7854">
        <v>98.8018</v>
      </c>
      <c r="E7854">
        <f t="shared" si="128"/>
        <v>1.9947648567631999</v>
      </c>
    </row>
    <row r="7855" spans="3:5" x14ac:dyDescent="0.4">
      <c r="C7855">
        <v>88.38</v>
      </c>
      <c r="D7855">
        <v>82.0578</v>
      </c>
      <c r="E7855">
        <f t="shared" si="128"/>
        <v>1.9141198691911177</v>
      </c>
    </row>
    <row r="7856" spans="3:5" x14ac:dyDescent="0.4">
      <c r="C7856">
        <v>88.39</v>
      </c>
      <c r="D7856">
        <v>92.435599999999994</v>
      </c>
      <c r="E7856">
        <f t="shared" si="128"/>
        <v>1.9658392645742759</v>
      </c>
    </row>
    <row r="7857" spans="3:5" x14ac:dyDescent="0.4">
      <c r="C7857">
        <v>88.4</v>
      </c>
      <c r="D7857">
        <v>92.716999999999999</v>
      </c>
      <c r="E7857">
        <f t="shared" si="128"/>
        <v>1.9671593709222794</v>
      </c>
    </row>
    <row r="7858" spans="3:5" x14ac:dyDescent="0.4">
      <c r="C7858">
        <v>88.41</v>
      </c>
      <c r="D7858">
        <v>95.316599999999994</v>
      </c>
      <c r="E7858">
        <f t="shared" si="128"/>
        <v>1.9791685424073835</v>
      </c>
    </row>
    <row r="7859" spans="3:5" x14ac:dyDescent="0.4">
      <c r="C7859">
        <v>88.42</v>
      </c>
      <c r="D7859">
        <v>101.98699999999999</v>
      </c>
      <c r="E7859">
        <f t="shared" si="128"/>
        <v>2.0085448169768343</v>
      </c>
    </row>
    <row r="7860" spans="3:5" x14ac:dyDescent="0.4">
      <c r="C7860">
        <v>88.43</v>
      </c>
      <c r="D7860">
        <v>105.633</v>
      </c>
      <c r="E7860">
        <f t="shared" si="128"/>
        <v>2.0237996140220198</v>
      </c>
    </row>
    <row r="7861" spans="3:5" x14ac:dyDescent="0.4">
      <c r="C7861">
        <v>88.44</v>
      </c>
      <c r="D7861">
        <v>87.3202</v>
      </c>
      <c r="E7861">
        <f t="shared" si="128"/>
        <v>1.9411147217553437</v>
      </c>
    </row>
    <row r="7862" spans="3:5" x14ac:dyDescent="0.4">
      <c r="C7862">
        <v>88.45</v>
      </c>
      <c r="D7862">
        <v>85.244399999999999</v>
      </c>
      <c r="E7862">
        <f t="shared" si="128"/>
        <v>1.9306658582923151</v>
      </c>
    </row>
    <row r="7863" spans="3:5" x14ac:dyDescent="0.4">
      <c r="C7863">
        <v>88.46</v>
      </c>
      <c r="D7863">
        <v>90.309200000000004</v>
      </c>
      <c r="E7863">
        <f t="shared" si="128"/>
        <v>1.9557319951165055</v>
      </c>
    </row>
    <row r="7864" spans="3:5" x14ac:dyDescent="0.4">
      <c r="C7864">
        <v>88.47</v>
      </c>
      <c r="D7864">
        <v>101.22799999999999</v>
      </c>
      <c r="E7864">
        <f t="shared" si="128"/>
        <v>2.0053006564124378</v>
      </c>
    </row>
    <row r="7865" spans="3:5" x14ac:dyDescent="0.4">
      <c r="C7865">
        <v>88.48</v>
      </c>
      <c r="D7865">
        <v>80.335300000000004</v>
      </c>
      <c r="E7865">
        <f t="shared" si="128"/>
        <v>1.9049064198306376</v>
      </c>
    </row>
    <row r="7866" spans="3:5" x14ac:dyDescent="0.4">
      <c r="C7866">
        <v>88.49</v>
      </c>
      <c r="D7866">
        <v>83.349699999999999</v>
      </c>
      <c r="E7866">
        <f t="shared" si="128"/>
        <v>1.9209040410137057</v>
      </c>
    </row>
    <row r="7867" spans="3:5" x14ac:dyDescent="0.4">
      <c r="C7867">
        <v>88.5</v>
      </c>
      <c r="D7867">
        <v>90.337500000000006</v>
      </c>
      <c r="E7867">
        <f t="shared" si="128"/>
        <v>1.9558680677260623</v>
      </c>
    </row>
    <row r="7868" spans="3:5" x14ac:dyDescent="0.4">
      <c r="C7868">
        <v>88.51</v>
      </c>
      <c r="D7868">
        <v>84.248000000000005</v>
      </c>
      <c r="E7868">
        <f t="shared" si="128"/>
        <v>1.925559599759713</v>
      </c>
    </row>
    <row r="7869" spans="3:5" x14ac:dyDescent="0.4">
      <c r="C7869">
        <v>88.52</v>
      </c>
      <c r="D7869">
        <v>73.940899999999999</v>
      </c>
      <c r="E7869">
        <f t="shared" si="128"/>
        <v>1.8688847324509765</v>
      </c>
    </row>
    <row r="7870" spans="3:5" x14ac:dyDescent="0.4">
      <c r="C7870">
        <v>88.53</v>
      </c>
      <c r="D7870">
        <v>103.242</v>
      </c>
      <c r="E7870">
        <f t="shared" si="128"/>
        <v>2.0138564090890978</v>
      </c>
    </row>
    <row r="7871" spans="3:5" x14ac:dyDescent="0.4">
      <c r="C7871">
        <v>88.54</v>
      </c>
      <c r="D7871">
        <v>90.587800000000001</v>
      </c>
      <c r="E7871">
        <f t="shared" si="128"/>
        <v>1.9570697125835868</v>
      </c>
    </row>
    <row r="7872" spans="3:5" x14ac:dyDescent="0.4">
      <c r="C7872">
        <v>88.55</v>
      </c>
      <c r="D7872">
        <v>85.140100000000004</v>
      </c>
      <c r="E7872">
        <f t="shared" si="128"/>
        <v>1.9301341559353471</v>
      </c>
    </row>
    <row r="7873" spans="3:5" x14ac:dyDescent="0.4">
      <c r="C7873">
        <v>88.56</v>
      </c>
      <c r="D7873">
        <v>100.381</v>
      </c>
      <c r="E7873">
        <f t="shared" si="128"/>
        <v>2.001651517828591</v>
      </c>
    </row>
    <row r="7874" spans="3:5" x14ac:dyDescent="0.4">
      <c r="C7874">
        <v>88.57</v>
      </c>
      <c r="D7874">
        <v>93.347700000000003</v>
      </c>
      <c r="E7874">
        <f t="shared" si="128"/>
        <v>1.9701036218071755</v>
      </c>
    </row>
    <row r="7875" spans="3:5" x14ac:dyDescent="0.4">
      <c r="C7875">
        <v>88.58</v>
      </c>
      <c r="D7875">
        <v>85.511899999999997</v>
      </c>
      <c r="E7875">
        <f t="shared" si="128"/>
        <v>1.9320265561868428</v>
      </c>
    </row>
    <row r="7876" spans="3:5" x14ac:dyDescent="0.4">
      <c r="C7876">
        <v>88.59</v>
      </c>
      <c r="D7876">
        <v>92.202100000000002</v>
      </c>
      <c r="E7876">
        <f t="shared" si="128"/>
        <v>1.9647408126808075</v>
      </c>
    </row>
    <row r="7877" spans="3:5" x14ac:dyDescent="0.4">
      <c r="C7877">
        <v>88.6</v>
      </c>
      <c r="D7877">
        <v>78.505899999999997</v>
      </c>
      <c r="E7877">
        <f t="shared" si="128"/>
        <v>1.8949022967599836</v>
      </c>
    </row>
    <row r="7878" spans="3:5" x14ac:dyDescent="0.4">
      <c r="C7878">
        <v>88.61</v>
      </c>
      <c r="D7878">
        <v>77.214399999999998</v>
      </c>
      <c r="E7878">
        <f t="shared" si="128"/>
        <v>1.8876983010786401</v>
      </c>
    </row>
    <row r="7879" spans="3:5" x14ac:dyDescent="0.4">
      <c r="C7879">
        <v>88.62</v>
      </c>
      <c r="D7879">
        <v>100.27200000000001</v>
      </c>
      <c r="E7879">
        <f t="shared" si="128"/>
        <v>2.0011796773558959</v>
      </c>
    </row>
    <row r="7880" spans="3:5" x14ac:dyDescent="0.4">
      <c r="C7880">
        <v>88.63</v>
      </c>
      <c r="D7880">
        <v>118.965</v>
      </c>
      <c r="E7880">
        <f t="shared" si="128"/>
        <v>2.0754192089333352</v>
      </c>
    </row>
    <row r="7881" spans="3:5" x14ac:dyDescent="0.4">
      <c r="C7881">
        <v>88.64</v>
      </c>
      <c r="D7881">
        <v>89.760999999999996</v>
      </c>
      <c r="E7881">
        <f t="shared" si="128"/>
        <v>1.9530876822817689</v>
      </c>
    </row>
    <row r="7882" spans="3:5" x14ac:dyDescent="0.4">
      <c r="C7882">
        <v>88.65</v>
      </c>
      <c r="D7882">
        <v>92.061499999999995</v>
      </c>
      <c r="E7882">
        <f t="shared" si="128"/>
        <v>1.9640780467736376</v>
      </c>
    </row>
    <row r="7883" spans="3:5" x14ac:dyDescent="0.4">
      <c r="C7883">
        <v>88.66</v>
      </c>
      <c r="D7883">
        <v>96.388999999999996</v>
      </c>
      <c r="E7883">
        <f t="shared" si="128"/>
        <v>1.9840274746509428</v>
      </c>
    </row>
    <row r="7884" spans="3:5" x14ac:dyDescent="0.4">
      <c r="C7884">
        <v>88.67</v>
      </c>
      <c r="D7884">
        <v>91.175200000000004</v>
      </c>
      <c r="E7884">
        <f t="shared" si="128"/>
        <v>1.9598767246461</v>
      </c>
    </row>
    <row r="7885" spans="3:5" x14ac:dyDescent="0.4">
      <c r="C7885">
        <v>88.68</v>
      </c>
      <c r="D7885">
        <v>91.016300000000001</v>
      </c>
      <c r="E7885">
        <f t="shared" si="128"/>
        <v>1.9591191765643063</v>
      </c>
    </row>
    <row r="7886" spans="3:5" x14ac:dyDescent="0.4">
      <c r="C7886">
        <v>88.69</v>
      </c>
      <c r="D7886">
        <v>95.542199999999994</v>
      </c>
      <c r="E7886">
        <f t="shared" si="128"/>
        <v>1.98019523733314</v>
      </c>
    </row>
    <row r="7887" spans="3:5" x14ac:dyDescent="0.4">
      <c r="C7887">
        <v>88.7</v>
      </c>
      <c r="D7887">
        <v>74.989500000000007</v>
      </c>
      <c r="E7887">
        <f t="shared" si="128"/>
        <v>1.8750004579077504</v>
      </c>
    </row>
    <row r="7888" spans="3:5" x14ac:dyDescent="0.4">
      <c r="C7888">
        <v>88.71</v>
      </c>
      <c r="D7888">
        <v>91.286600000000007</v>
      </c>
      <c r="E7888">
        <f t="shared" si="128"/>
        <v>1.9604070319355753</v>
      </c>
    </row>
    <row r="7889" spans="3:5" x14ac:dyDescent="0.4">
      <c r="C7889">
        <v>88.72</v>
      </c>
      <c r="D7889">
        <v>72.042299999999997</v>
      </c>
      <c r="E7889">
        <f t="shared" si="128"/>
        <v>1.8575875695190016</v>
      </c>
    </row>
    <row r="7890" spans="3:5" x14ac:dyDescent="0.4">
      <c r="C7890">
        <v>88.73</v>
      </c>
      <c r="D7890">
        <v>78.079700000000003</v>
      </c>
      <c r="E7890">
        <f t="shared" ref="E7890:E7953" si="129">LOG(D7890)</f>
        <v>1.8925381360034756</v>
      </c>
    </row>
    <row r="7891" spans="3:5" x14ac:dyDescent="0.4">
      <c r="C7891">
        <v>88.74</v>
      </c>
      <c r="D7891">
        <v>88.681799999999996</v>
      </c>
      <c r="E7891">
        <f t="shared" si="129"/>
        <v>1.9478344995319168</v>
      </c>
    </row>
    <row r="7892" spans="3:5" x14ac:dyDescent="0.4">
      <c r="C7892">
        <v>88.75</v>
      </c>
      <c r="D7892">
        <v>98.946700000000007</v>
      </c>
      <c r="E7892">
        <f t="shared" si="129"/>
        <v>1.9954013145031115</v>
      </c>
    </row>
    <row r="7893" spans="3:5" x14ac:dyDescent="0.4">
      <c r="C7893">
        <v>88.76</v>
      </c>
      <c r="D7893">
        <v>95.5398</v>
      </c>
      <c r="E7893">
        <f t="shared" si="129"/>
        <v>1.980184327809934</v>
      </c>
    </row>
    <row r="7894" spans="3:5" x14ac:dyDescent="0.4">
      <c r="C7894">
        <v>88.77</v>
      </c>
      <c r="D7894">
        <v>92.508799999999994</v>
      </c>
      <c r="E7894">
        <f t="shared" si="129"/>
        <v>1.9661830474380484</v>
      </c>
    </row>
    <row r="7895" spans="3:5" x14ac:dyDescent="0.4">
      <c r="C7895">
        <v>88.78</v>
      </c>
      <c r="D7895">
        <v>65.627399999999994</v>
      </c>
      <c r="E7895">
        <f t="shared" si="129"/>
        <v>1.8170851988932164</v>
      </c>
    </row>
    <row r="7896" spans="3:5" x14ac:dyDescent="0.4">
      <c r="C7896">
        <v>88.79</v>
      </c>
      <c r="D7896">
        <v>93.096599999999995</v>
      </c>
      <c r="E7896">
        <f t="shared" si="129"/>
        <v>1.9689338203132247</v>
      </c>
    </row>
    <row r="7897" spans="3:5" x14ac:dyDescent="0.4">
      <c r="C7897">
        <v>88.8</v>
      </c>
      <c r="D7897">
        <v>82.731399999999994</v>
      </c>
      <c r="E7897">
        <f t="shared" si="129"/>
        <v>1.9176703736218288</v>
      </c>
    </row>
    <row r="7898" spans="3:5" x14ac:dyDescent="0.4">
      <c r="C7898">
        <v>88.81</v>
      </c>
      <c r="D7898">
        <v>82.103200000000001</v>
      </c>
      <c r="E7898">
        <f t="shared" si="129"/>
        <v>1.9143600842236905</v>
      </c>
    </row>
    <row r="7899" spans="3:5" x14ac:dyDescent="0.4">
      <c r="C7899">
        <v>88.82</v>
      </c>
      <c r="D7899">
        <v>94.670100000000005</v>
      </c>
      <c r="E7899">
        <f t="shared" si="129"/>
        <v>1.9762128358627584</v>
      </c>
    </row>
    <row r="7900" spans="3:5" x14ac:dyDescent="0.4">
      <c r="C7900">
        <v>88.83</v>
      </c>
      <c r="D7900">
        <v>81.947299999999998</v>
      </c>
      <c r="E7900">
        <f t="shared" si="129"/>
        <v>1.9135346490057459</v>
      </c>
    </row>
    <row r="7901" spans="3:5" x14ac:dyDescent="0.4">
      <c r="C7901">
        <v>88.84</v>
      </c>
      <c r="D7901">
        <v>85.118700000000004</v>
      </c>
      <c r="E7901">
        <f t="shared" si="129"/>
        <v>1.9300249821133575</v>
      </c>
    </row>
    <row r="7902" spans="3:5" x14ac:dyDescent="0.4">
      <c r="C7902">
        <v>88.85</v>
      </c>
      <c r="D7902">
        <v>76.278499999999994</v>
      </c>
      <c r="E7902">
        <f t="shared" si="129"/>
        <v>1.8824021441520482</v>
      </c>
    </row>
    <row r="7903" spans="3:5" x14ac:dyDescent="0.4">
      <c r="C7903">
        <v>88.86</v>
      </c>
      <c r="D7903">
        <v>82.379499999999993</v>
      </c>
      <c r="E7903">
        <f t="shared" si="129"/>
        <v>1.915819151690562</v>
      </c>
    </row>
    <row r="7904" spans="3:5" x14ac:dyDescent="0.4">
      <c r="C7904">
        <v>88.87</v>
      </c>
      <c r="D7904">
        <v>95.56</v>
      </c>
      <c r="E7904">
        <f t="shared" si="129"/>
        <v>1.9802761410778402</v>
      </c>
    </row>
    <row r="7905" spans="3:5" x14ac:dyDescent="0.4">
      <c r="C7905">
        <v>88.88</v>
      </c>
      <c r="D7905">
        <v>88.217399999999998</v>
      </c>
      <c r="E7905">
        <f t="shared" si="129"/>
        <v>1.9455542538244728</v>
      </c>
    </row>
    <row r="7906" spans="3:5" x14ac:dyDescent="0.4">
      <c r="C7906">
        <v>88.89</v>
      </c>
      <c r="D7906">
        <v>87.590100000000007</v>
      </c>
      <c r="E7906">
        <f t="shared" si="129"/>
        <v>1.9424550221687518</v>
      </c>
    </row>
    <row r="7907" spans="3:5" x14ac:dyDescent="0.4">
      <c r="C7907">
        <v>88.9</v>
      </c>
      <c r="D7907">
        <v>100.444</v>
      </c>
      <c r="E7907">
        <f t="shared" si="129"/>
        <v>2.0019239993747875</v>
      </c>
    </row>
    <row r="7908" spans="3:5" x14ac:dyDescent="0.4">
      <c r="C7908">
        <v>88.91</v>
      </c>
      <c r="D7908">
        <v>84.875500000000002</v>
      </c>
      <c r="E7908">
        <f t="shared" si="129"/>
        <v>1.9287823457168509</v>
      </c>
    </row>
    <row r="7909" spans="3:5" x14ac:dyDescent="0.4">
      <c r="C7909">
        <v>88.92</v>
      </c>
      <c r="D7909">
        <v>94.067700000000002</v>
      </c>
      <c r="E7909">
        <f t="shared" si="129"/>
        <v>1.9734405254481324</v>
      </c>
    </row>
    <row r="7910" spans="3:5" x14ac:dyDescent="0.4">
      <c r="C7910">
        <v>88.93</v>
      </c>
      <c r="D7910">
        <v>92.1785</v>
      </c>
      <c r="E7910">
        <f t="shared" si="129"/>
        <v>1.964629636669569</v>
      </c>
    </row>
    <row r="7911" spans="3:5" x14ac:dyDescent="0.4">
      <c r="C7911">
        <v>88.94</v>
      </c>
      <c r="D7911">
        <v>84.906400000000005</v>
      </c>
      <c r="E7911">
        <f t="shared" si="129"/>
        <v>1.9289404273455637</v>
      </c>
    </row>
    <row r="7912" spans="3:5" x14ac:dyDescent="0.4">
      <c r="C7912">
        <v>88.95</v>
      </c>
      <c r="D7912">
        <v>109.95399999999999</v>
      </c>
      <c r="E7912">
        <f t="shared" si="129"/>
        <v>2.0412110331177185</v>
      </c>
    </row>
    <row r="7913" spans="3:5" x14ac:dyDescent="0.4">
      <c r="C7913">
        <v>88.96</v>
      </c>
      <c r="D7913">
        <v>95.849100000000007</v>
      </c>
      <c r="E7913">
        <f t="shared" si="129"/>
        <v>1.9815880393124772</v>
      </c>
    </row>
    <row r="7914" spans="3:5" x14ac:dyDescent="0.4">
      <c r="C7914">
        <v>88.97</v>
      </c>
      <c r="D7914">
        <v>89.283299999999997</v>
      </c>
      <c r="E7914">
        <f t="shared" si="129"/>
        <v>1.9507702338482551</v>
      </c>
    </row>
    <row r="7915" spans="3:5" x14ac:dyDescent="0.4">
      <c r="C7915">
        <v>88.98</v>
      </c>
      <c r="D7915">
        <v>87.270600000000002</v>
      </c>
      <c r="E7915">
        <f t="shared" si="129"/>
        <v>1.940867961824329</v>
      </c>
    </row>
    <row r="7916" spans="3:5" x14ac:dyDescent="0.4">
      <c r="C7916">
        <v>88.99</v>
      </c>
      <c r="D7916">
        <v>76.124099999999999</v>
      </c>
      <c r="E7916">
        <f t="shared" si="129"/>
        <v>1.8815221710945376</v>
      </c>
    </row>
    <row r="7917" spans="3:5" x14ac:dyDescent="0.4">
      <c r="C7917">
        <v>89</v>
      </c>
      <c r="D7917">
        <v>84.851200000000006</v>
      </c>
      <c r="E7917">
        <f t="shared" si="129"/>
        <v>1.9286579886653987</v>
      </c>
    </row>
    <row r="7918" spans="3:5" x14ac:dyDescent="0.4">
      <c r="C7918">
        <v>89.01</v>
      </c>
      <c r="D7918">
        <v>100.958</v>
      </c>
      <c r="E7918">
        <f t="shared" si="129"/>
        <v>2.0041407385168655</v>
      </c>
    </row>
    <row r="7919" spans="3:5" x14ac:dyDescent="0.4">
      <c r="C7919">
        <v>89.02</v>
      </c>
      <c r="D7919">
        <v>94.8339</v>
      </c>
      <c r="E7919">
        <f t="shared" si="129"/>
        <v>1.9769636110849369</v>
      </c>
    </row>
    <row r="7920" spans="3:5" x14ac:dyDescent="0.4">
      <c r="C7920">
        <v>89.03</v>
      </c>
      <c r="D7920">
        <v>93.666399999999996</v>
      </c>
      <c r="E7920">
        <f t="shared" si="129"/>
        <v>1.9715838287580862</v>
      </c>
    </row>
    <row r="7921" spans="3:5" x14ac:dyDescent="0.4">
      <c r="C7921">
        <v>89.04</v>
      </c>
      <c r="D7921">
        <v>92.0869</v>
      </c>
      <c r="E7921">
        <f t="shared" si="129"/>
        <v>1.964197853189662</v>
      </c>
    </row>
    <row r="7922" spans="3:5" x14ac:dyDescent="0.4">
      <c r="C7922">
        <v>89.05</v>
      </c>
      <c r="D7922">
        <v>92.087800000000001</v>
      </c>
      <c r="E7922">
        <f t="shared" si="129"/>
        <v>1.964202097692666</v>
      </c>
    </row>
    <row r="7923" spans="3:5" x14ac:dyDescent="0.4">
      <c r="C7923">
        <v>89.06</v>
      </c>
      <c r="D7923">
        <v>80.054100000000005</v>
      </c>
      <c r="E7923">
        <f t="shared" si="129"/>
        <v>1.9033835793755909</v>
      </c>
    </row>
    <row r="7924" spans="3:5" x14ac:dyDescent="0.4">
      <c r="C7924">
        <v>89.07</v>
      </c>
      <c r="D7924">
        <v>96.181700000000006</v>
      </c>
      <c r="E7924">
        <f t="shared" si="129"/>
        <v>1.9830924489084529</v>
      </c>
    </row>
    <row r="7925" spans="3:5" x14ac:dyDescent="0.4">
      <c r="C7925">
        <v>89.08</v>
      </c>
      <c r="D7925">
        <v>79.958699999999993</v>
      </c>
      <c r="E7925">
        <f t="shared" si="129"/>
        <v>1.9028657245729421</v>
      </c>
    </row>
    <row r="7926" spans="3:5" x14ac:dyDescent="0.4">
      <c r="C7926">
        <v>89.09</v>
      </c>
      <c r="D7926">
        <v>98.716899999999995</v>
      </c>
      <c r="E7926">
        <f t="shared" si="129"/>
        <v>1.9943915087836481</v>
      </c>
    </row>
    <row r="7927" spans="3:5" x14ac:dyDescent="0.4">
      <c r="C7927">
        <v>89.1</v>
      </c>
      <c r="D7927">
        <v>86.343199999999996</v>
      </c>
      <c r="E7927">
        <f t="shared" si="129"/>
        <v>1.9362281401806711</v>
      </c>
    </row>
    <row r="7928" spans="3:5" x14ac:dyDescent="0.4">
      <c r="C7928">
        <v>89.11</v>
      </c>
      <c r="D7928">
        <v>118.355</v>
      </c>
      <c r="E7928">
        <f t="shared" si="129"/>
        <v>2.0731866097643925</v>
      </c>
    </row>
    <row r="7929" spans="3:5" x14ac:dyDescent="0.4">
      <c r="C7929">
        <v>89.12</v>
      </c>
      <c r="D7929">
        <v>95.367400000000004</v>
      </c>
      <c r="E7929">
        <f t="shared" si="129"/>
        <v>1.9793999426318662</v>
      </c>
    </row>
    <row r="7930" spans="3:5" x14ac:dyDescent="0.4">
      <c r="C7930">
        <v>89.13</v>
      </c>
      <c r="D7930">
        <v>92.1</v>
      </c>
      <c r="E7930">
        <f t="shared" si="129"/>
        <v>1.9642596301968489</v>
      </c>
    </row>
    <row r="7931" spans="3:5" x14ac:dyDescent="0.4">
      <c r="C7931">
        <v>89.14</v>
      </c>
      <c r="D7931">
        <v>73.719899999999996</v>
      </c>
      <c r="E7931">
        <f t="shared" si="129"/>
        <v>1.8675847374331234</v>
      </c>
    </row>
    <row r="7932" spans="3:5" x14ac:dyDescent="0.4">
      <c r="C7932">
        <v>89.15</v>
      </c>
      <c r="D7932">
        <v>92.254400000000004</v>
      </c>
      <c r="E7932">
        <f t="shared" si="129"/>
        <v>1.9649870886538658</v>
      </c>
    </row>
    <row r="7933" spans="3:5" x14ac:dyDescent="0.4">
      <c r="C7933">
        <v>89.16</v>
      </c>
      <c r="D7933">
        <v>88.256600000000006</v>
      </c>
      <c r="E7933">
        <f t="shared" si="129"/>
        <v>1.9457471926593222</v>
      </c>
    </row>
    <row r="7934" spans="3:5" x14ac:dyDescent="0.4">
      <c r="C7934">
        <v>89.17</v>
      </c>
      <c r="D7934">
        <v>92.4054</v>
      </c>
      <c r="E7934">
        <f t="shared" si="129"/>
        <v>1.9656973513248326</v>
      </c>
    </row>
    <row r="7935" spans="3:5" x14ac:dyDescent="0.4">
      <c r="C7935">
        <v>89.18</v>
      </c>
      <c r="D7935">
        <v>91.0852</v>
      </c>
      <c r="E7935">
        <f t="shared" si="129"/>
        <v>1.9594478162650339</v>
      </c>
    </row>
    <row r="7936" spans="3:5" x14ac:dyDescent="0.4">
      <c r="C7936">
        <v>89.19</v>
      </c>
      <c r="D7936">
        <v>102.48099999999999</v>
      </c>
      <c r="E7936">
        <f t="shared" si="129"/>
        <v>2.0106433545621858</v>
      </c>
    </row>
    <row r="7937" spans="3:5" x14ac:dyDescent="0.4">
      <c r="C7937">
        <v>89.2</v>
      </c>
      <c r="D7937">
        <v>83.152699999999996</v>
      </c>
      <c r="E7937">
        <f t="shared" si="129"/>
        <v>1.9198763554925631</v>
      </c>
    </row>
    <row r="7938" spans="3:5" x14ac:dyDescent="0.4">
      <c r="C7938">
        <v>89.21</v>
      </c>
      <c r="D7938">
        <v>103.892</v>
      </c>
      <c r="E7938">
        <f t="shared" si="129"/>
        <v>2.0165821068486136</v>
      </c>
    </row>
    <row r="7939" spans="3:5" x14ac:dyDescent="0.4">
      <c r="C7939">
        <v>89.22</v>
      </c>
      <c r="D7939">
        <v>82.63</v>
      </c>
      <c r="E7939">
        <f t="shared" si="129"/>
        <v>1.9171377527564442</v>
      </c>
    </row>
    <row r="7940" spans="3:5" x14ac:dyDescent="0.4">
      <c r="C7940">
        <v>89.23</v>
      </c>
      <c r="D7940">
        <v>74.836500000000001</v>
      </c>
      <c r="E7940">
        <f t="shared" si="129"/>
        <v>1.8741134679483493</v>
      </c>
    </row>
    <row r="7941" spans="3:5" x14ac:dyDescent="0.4">
      <c r="C7941">
        <v>89.24</v>
      </c>
      <c r="D7941">
        <v>88.115399999999994</v>
      </c>
      <c r="E7941">
        <f t="shared" si="129"/>
        <v>1.9450518170447593</v>
      </c>
    </row>
    <row r="7942" spans="3:5" x14ac:dyDescent="0.4">
      <c r="C7942">
        <v>89.25</v>
      </c>
      <c r="D7942">
        <v>107.78400000000001</v>
      </c>
      <c r="E7942">
        <f t="shared" si="129"/>
        <v>2.0325542967743209</v>
      </c>
    </row>
    <row r="7943" spans="3:5" x14ac:dyDescent="0.4">
      <c r="C7943">
        <v>89.26</v>
      </c>
      <c r="D7943">
        <v>88.205399999999997</v>
      </c>
      <c r="E7943">
        <f t="shared" si="129"/>
        <v>1.9454951737759656</v>
      </c>
    </row>
    <row r="7944" spans="3:5" x14ac:dyDescent="0.4">
      <c r="C7944">
        <v>89.27</v>
      </c>
      <c r="D7944">
        <v>105.393</v>
      </c>
      <c r="E7944">
        <f t="shared" si="129"/>
        <v>2.0228117668316643</v>
      </c>
    </row>
    <row r="7945" spans="3:5" x14ac:dyDescent="0.4">
      <c r="C7945">
        <v>89.28</v>
      </c>
      <c r="D7945">
        <v>67.000600000000006</v>
      </c>
      <c r="E7945">
        <f t="shared" si="129"/>
        <v>1.8260786918877279</v>
      </c>
    </row>
    <row r="7946" spans="3:5" x14ac:dyDescent="0.4">
      <c r="C7946">
        <v>89.29</v>
      </c>
      <c r="D7946">
        <v>98.854900000000001</v>
      </c>
      <c r="E7946">
        <f t="shared" si="129"/>
        <v>1.9949982011177687</v>
      </c>
    </row>
    <row r="7947" spans="3:5" x14ac:dyDescent="0.4">
      <c r="C7947">
        <v>89.3</v>
      </c>
      <c r="D7947">
        <v>100.223</v>
      </c>
      <c r="E7947">
        <f t="shared" si="129"/>
        <v>2.0009673984458289</v>
      </c>
    </row>
    <row r="7948" spans="3:5" x14ac:dyDescent="0.4">
      <c r="C7948">
        <v>89.31</v>
      </c>
      <c r="D7948">
        <v>86.062399999999997</v>
      </c>
      <c r="E7948">
        <f t="shared" si="129"/>
        <v>1.9348134529738568</v>
      </c>
    </row>
    <row r="7949" spans="3:5" x14ac:dyDescent="0.4">
      <c r="C7949">
        <v>89.32</v>
      </c>
      <c r="D7949">
        <v>85.835899999999995</v>
      </c>
      <c r="E7949">
        <f t="shared" si="129"/>
        <v>1.9336689651333259</v>
      </c>
    </row>
    <row r="7950" spans="3:5" x14ac:dyDescent="0.4">
      <c r="C7950">
        <v>89.33</v>
      </c>
      <c r="D7950">
        <v>91.532399999999996</v>
      </c>
      <c r="E7950">
        <f t="shared" si="129"/>
        <v>1.96157484980981</v>
      </c>
    </row>
    <row r="7951" spans="3:5" x14ac:dyDescent="0.4">
      <c r="C7951">
        <v>89.34</v>
      </c>
      <c r="D7951">
        <v>88.560599999999994</v>
      </c>
      <c r="E7951">
        <f t="shared" si="129"/>
        <v>1.9472405502352377</v>
      </c>
    </row>
    <row r="7952" spans="3:5" x14ac:dyDescent="0.4">
      <c r="C7952">
        <v>89.35</v>
      </c>
      <c r="D7952">
        <v>77.3489</v>
      </c>
      <c r="E7952">
        <f t="shared" si="129"/>
        <v>1.8884541418579204</v>
      </c>
    </row>
    <row r="7953" spans="3:5" x14ac:dyDescent="0.4">
      <c r="C7953">
        <v>89.36</v>
      </c>
      <c r="D7953">
        <v>88.701400000000007</v>
      </c>
      <c r="E7953">
        <f t="shared" si="129"/>
        <v>1.9479304744819679</v>
      </c>
    </row>
    <row r="7954" spans="3:5" x14ac:dyDescent="0.4">
      <c r="C7954">
        <v>89.37</v>
      </c>
      <c r="D7954">
        <v>93.290999999999997</v>
      </c>
      <c r="E7954">
        <f t="shared" ref="E7954:E8017" si="130">LOG(D7954)</f>
        <v>1.9698397483674071</v>
      </c>
    </row>
    <row r="7955" spans="3:5" x14ac:dyDescent="0.4">
      <c r="C7955">
        <v>89.38</v>
      </c>
      <c r="D7955">
        <v>88.489699999999999</v>
      </c>
      <c r="E7955">
        <f t="shared" si="130"/>
        <v>1.9468927227487791</v>
      </c>
    </row>
    <row r="7956" spans="3:5" x14ac:dyDescent="0.4">
      <c r="C7956">
        <v>89.39</v>
      </c>
      <c r="D7956">
        <v>82.122900000000001</v>
      </c>
      <c r="E7956">
        <f t="shared" si="130"/>
        <v>1.9144642771788241</v>
      </c>
    </row>
    <row r="7957" spans="3:5" x14ac:dyDescent="0.4">
      <c r="C7957">
        <v>89.4</v>
      </c>
      <c r="D7957">
        <v>86.989099999999993</v>
      </c>
      <c r="E7957">
        <f t="shared" si="130"/>
        <v>1.9394648376022878</v>
      </c>
    </row>
    <row r="7958" spans="3:5" x14ac:dyDescent="0.4">
      <c r="C7958">
        <v>89.41</v>
      </c>
      <c r="D7958">
        <v>96.584000000000003</v>
      </c>
      <c r="E7958">
        <f t="shared" si="130"/>
        <v>1.9849051876242234</v>
      </c>
    </row>
    <row r="7959" spans="3:5" x14ac:dyDescent="0.4">
      <c r="C7959">
        <v>89.42</v>
      </c>
      <c r="D7959">
        <v>79.218699999999998</v>
      </c>
      <c r="E7959">
        <f t="shared" si="130"/>
        <v>1.8988277112384466</v>
      </c>
    </row>
    <row r="7960" spans="3:5" x14ac:dyDescent="0.4">
      <c r="C7960">
        <v>89.43</v>
      </c>
      <c r="D7960">
        <v>88.385900000000007</v>
      </c>
      <c r="E7960">
        <f t="shared" si="130"/>
        <v>1.9463829885356185</v>
      </c>
    </row>
    <row r="7961" spans="3:5" x14ac:dyDescent="0.4">
      <c r="C7961">
        <v>89.44</v>
      </c>
      <c r="D7961">
        <v>88.016800000000003</v>
      </c>
      <c r="E7961">
        <f t="shared" si="130"/>
        <v>1.9445655750016935</v>
      </c>
    </row>
    <row r="7962" spans="3:5" x14ac:dyDescent="0.4">
      <c r="C7962">
        <v>89.45</v>
      </c>
      <c r="D7962">
        <v>98.637600000000006</v>
      </c>
      <c r="E7962">
        <f t="shared" si="130"/>
        <v>1.9940424966834083</v>
      </c>
    </row>
    <row r="7963" spans="3:5" x14ac:dyDescent="0.4">
      <c r="C7963">
        <v>89.46</v>
      </c>
      <c r="D7963">
        <v>73.7714</v>
      </c>
      <c r="E7963">
        <f t="shared" si="130"/>
        <v>1.8678880253792869</v>
      </c>
    </row>
    <row r="7964" spans="3:5" x14ac:dyDescent="0.4">
      <c r="C7964">
        <v>89.47</v>
      </c>
      <c r="D7964">
        <v>88.158600000000007</v>
      </c>
      <c r="E7964">
        <f t="shared" si="130"/>
        <v>1.945264684761993</v>
      </c>
    </row>
    <row r="7965" spans="3:5" x14ac:dyDescent="0.4">
      <c r="C7965">
        <v>89.48</v>
      </c>
      <c r="D7965">
        <v>91.566900000000004</v>
      </c>
      <c r="E7965">
        <f t="shared" si="130"/>
        <v>1.9617385113836443</v>
      </c>
    </row>
    <row r="7966" spans="3:5" x14ac:dyDescent="0.4">
      <c r="C7966">
        <v>89.49</v>
      </c>
      <c r="D7966">
        <v>91.063900000000004</v>
      </c>
      <c r="E7966">
        <f t="shared" si="130"/>
        <v>1.9593462459305475</v>
      </c>
    </row>
    <row r="7967" spans="3:5" x14ac:dyDescent="0.4">
      <c r="C7967">
        <v>89.5</v>
      </c>
      <c r="D7967">
        <v>77.811099999999996</v>
      </c>
      <c r="E7967">
        <f t="shared" si="130"/>
        <v>1.8910415548931714</v>
      </c>
    </row>
    <row r="7968" spans="3:5" x14ac:dyDescent="0.4">
      <c r="C7968">
        <v>89.51</v>
      </c>
      <c r="D7968">
        <v>79.705200000000005</v>
      </c>
      <c r="E7968">
        <f t="shared" si="130"/>
        <v>1.9014866558708559</v>
      </c>
    </row>
    <row r="7969" spans="3:5" x14ac:dyDescent="0.4">
      <c r="C7969">
        <v>89.52</v>
      </c>
      <c r="D7969">
        <v>106.009</v>
      </c>
      <c r="E7969">
        <f t="shared" si="130"/>
        <v>2.0253427377592348</v>
      </c>
    </row>
    <row r="7970" spans="3:5" x14ac:dyDescent="0.4">
      <c r="C7970">
        <v>89.53</v>
      </c>
      <c r="D7970">
        <v>105.5</v>
      </c>
      <c r="E7970">
        <f t="shared" si="130"/>
        <v>2.0232524596337114</v>
      </c>
    </row>
    <row r="7971" spans="3:5" x14ac:dyDescent="0.4">
      <c r="C7971">
        <v>89.54</v>
      </c>
      <c r="D7971">
        <v>101.16200000000001</v>
      </c>
      <c r="E7971">
        <f t="shared" si="130"/>
        <v>2.0050174068761795</v>
      </c>
    </row>
    <row r="7972" spans="3:5" x14ac:dyDescent="0.4">
      <c r="C7972">
        <v>89.55</v>
      </c>
      <c r="D7972">
        <v>77.639399999999995</v>
      </c>
      <c r="E7972">
        <f t="shared" si="130"/>
        <v>1.8900821704863404</v>
      </c>
    </row>
    <row r="7973" spans="3:5" x14ac:dyDescent="0.4">
      <c r="C7973">
        <v>89.56</v>
      </c>
      <c r="D7973">
        <v>103.646</v>
      </c>
      <c r="E7973">
        <f t="shared" si="130"/>
        <v>2.0155525460685815</v>
      </c>
    </row>
    <row r="7974" spans="3:5" x14ac:dyDescent="0.4">
      <c r="C7974">
        <v>89.57</v>
      </c>
      <c r="D7974">
        <v>82.902699999999996</v>
      </c>
      <c r="E7974">
        <f t="shared" si="130"/>
        <v>1.9185686750135571</v>
      </c>
    </row>
    <row r="7975" spans="3:5" x14ac:dyDescent="0.4">
      <c r="C7975">
        <v>89.58</v>
      </c>
      <c r="D7975">
        <v>96.861099999999993</v>
      </c>
      <c r="E7975">
        <f t="shared" si="130"/>
        <v>1.9861493967899904</v>
      </c>
    </row>
    <row r="7976" spans="3:5" x14ac:dyDescent="0.4">
      <c r="C7976">
        <v>89.59</v>
      </c>
      <c r="D7976">
        <v>112.432</v>
      </c>
      <c r="E7976">
        <f t="shared" si="130"/>
        <v>2.0508899361931436</v>
      </c>
    </row>
    <row r="7977" spans="3:5" x14ac:dyDescent="0.4">
      <c r="C7977">
        <v>89.6</v>
      </c>
      <c r="D7977">
        <v>84.354100000000003</v>
      </c>
      <c r="E7977">
        <f t="shared" si="130"/>
        <v>1.9261061961616848</v>
      </c>
    </row>
    <row r="7978" spans="3:5" x14ac:dyDescent="0.4">
      <c r="C7978">
        <v>89.61</v>
      </c>
      <c r="D7978">
        <v>89.814599999999999</v>
      </c>
      <c r="E7978">
        <f t="shared" si="130"/>
        <v>1.9533469400531065</v>
      </c>
    </row>
    <row r="7979" spans="3:5" x14ac:dyDescent="0.4">
      <c r="C7979">
        <v>89.62</v>
      </c>
      <c r="D7979">
        <v>94.529399999999995</v>
      </c>
      <c r="E7979">
        <f t="shared" si="130"/>
        <v>1.9755669013347272</v>
      </c>
    </row>
    <row r="7980" spans="3:5" x14ac:dyDescent="0.4">
      <c r="C7980">
        <v>89.63</v>
      </c>
      <c r="D7980">
        <v>96.270799999999994</v>
      </c>
      <c r="E7980">
        <f t="shared" si="130"/>
        <v>1.9834945807706246</v>
      </c>
    </row>
    <row r="7981" spans="3:5" x14ac:dyDescent="0.4">
      <c r="C7981">
        <v>89.64</v>
      </c>
      <c r="D7981">
        <v>87.433999999999997</v>
      </c>
      <c r="E7981">
        <f t="shared" si="130"/>
        <v>1.9416803472914017</v>
      </c>
    </row>
    <row r="7982" spans="3:5" x14ac:dyDescent="0.4">
      <c r="C7982">
        <v>89.65</v>
      </c>
      <c r="D7982">
        <v>95.702699999999993</v>
      </c>
      <c r="E7982">
        <f t="shared" si="130"/>
        <v>1.9809241904263748</v>
      </c>
    </row>
    <row r="7983" spans="3:5" x14ac:dyDescent="0.4">
      <c r="C7983">
        <v>89.66</v>
      </c>
      <c r="D7983">
        <v>88.4345</v>
      </c>
      <c r="E7983">
        <f t="shared" si="130"/>
        <v>1.9466217247035267</v>
      </c>
    </row>
    <row r="7984" spans="3:5" x14ac:dyDescent="0.4">
      <c r="C7984">
        <v>89.67</v>
      </c>
      <c r="D7984">
        <v>82.031199999999998</v>
      </c>
      <c r="E7984">
        <f t="shared" si="130"/>
        <v>1.9139790647091619</v>
      </c>
    </row>
    <row r="7985" spans="3:5" x14ac:dyDescent="0.4">
      <c r="C7985">
        <v>89.68</v>
      </c>
      <c r="D7985">
        <v>94.587900000000005</v>
      </c>
      <c r="E7985">
        <f t="shared" si="130"/>
        <v>1.9758355835547217</v>
      </c>
    </row>
    <row r="7986" spans="3:5" x14ac:dyDescent="0.4">
      <c r="C7986">
        <v>89.69</v>
      </c>
      <c r="D7986">
        <v>95.557900000000004</v>
      </c>
      <c r="E7986">
        <f t="shared" si="130"/>
        <v>1.980266597038145</v>
      </c>
    </row>
    <row r="7987" spans="3:5" x14ac:dyDescent="0.4">
      <c r="C7987">
        <v>89.7</v>
      </c>
      <c r="D7987">
        <v>107.84699999999999</v>
      </c>
      <c r="E7987">
        <f t="shared" si="130"/>
        <v>2.032808068756442</v>
      </c>
    </row>
    <row r="7988" spans="3:5" x14ac:dyDescent="0.4">
      <c r="C7988">
        <v>89.71</v>
      </c>
      <c r="D7988">
        <v>82.834400000000002</v>
      </c>
      <c r="E7988">
        <f t="shared" si="130"/>
        <v>1.9182107308381962</v>
      </c>
    </row>
    <row r="7989" spans="3:5" x14ac:dyDescent="0.4">
      <c r="C7989">
        <v>89.72</v>
      </c>
      <c r="D7989">
        <v>92.813900000000004</v>
      </c>
      <c r="E7989">
        <f t="shared" si="130"/>
        <v>1.9676130219219019</v>
      </c>
    </row>
    <row r="7990" spans="3:5" x14ac:dyDescent="0.4">
      <c r="C7990">
        <v>89.73</v>
      </c>
      <c r="D7990">
        <v>86.281000000000006</v>
      </c>
      <c r="E7990">
        <f t="shared" si="130"/>
        <v>1.9359151699488797</v>
      </c>
    </row>
    <row r="7991" spans="3:5" x14ac:dyDescent="0.4">
      <c r="C7991">
        <v>89.74</v>
      </c>
      <c r="D7991">
        <v>96.4499</v>
      </c>
      <c r="E7991">
        <f t="shared" si="130"/>
        <v>1.9843017817002693</v>
      </c>
    </row>
    <row r="7992" spans="3:5" x14ac:dyDescent="0.4">
      <c r="C7992">
        <v>89.75</v>
      </c>
      <c r="D7992">
        <v>92.577699999999993</v>
      </c>
      <c r="E7992">
        <f t="shared" si="130"/>
        <v>1.9665063869704869</v>
      </c>
    </row>
    <row r="7993" spans="3:5" x14ac:dyDescent="0.4">
      <c r="C7993">
        <v>89.76</v>
      </c>
      <c r="D7993">
        <v>91.433700000000002</v>
      </c>
      <c r="E7993">
        <f t="shared" si="130"/>
        <v>1.9611062944924944</v>
      </c>
    </row>
    <row r="7994" spans="3:5" x14ac:dyDescent="0.4">
      <c r="C7994">
        <v>89.77</v>
      </c>
      <c r="D7994">
        <v>91.633700000000005</v>
      </c>
      <c r="E7994">
        <f t="shared" si="130"/>
        <v>1.9620552229301877</v>
      </c>
    </row>
    <row r="7995" spans="3:5" x14ac:dyDescent="0.4">
      <c r="C7995">
        <v>89.78</v>
      </c>
      <c r="D7995">
        <v>99.737700000000004</v>
      </c>
      <c r="E7995">
        <f t="shared" si="130"/>
        <v>1.9988593489552779</v>
      </c>
    </row>
    <row r="7996" spans="3:5" x14ac:dyDescent="0.4">
      <c r="C7996">
        <v>89.79</v>
      </c>
      <c r="D7996">
        <v>88.1143</v>
      </c>
      <c r="E7996">
        <f t="shared" si="130"/>
        <v>1.9450463954395463</v>
      </c>
    </row>
    <row r="7997" spans="3:5" x14ac:dyDescent="0.4">
      <c r="C7997">
        <v>89.8</v>
      </c>
      <c r="D7997">
        <v>95.509500000000003</v>
      </c>
      <c r="E7997">
        <f t="shared" si="130"/>
        <v>1.9800465715039752</v>
      </c>
    </row>
    <row r="7998" spans="3:5" x14ac:dyDescent="0.4">
      <c r="C7998">
        <v>89.81</v>
      </c>
      <c r="D7998">
        <v>98.218299999999999</v>
      </c>
      <c r="E7998">
        <f t="shared" si="130"/>
        <v>1.9921924129252064</v>
      </c>
    </row>
    <row r="7999" spans="3:5" x14ac:dyDescent="0.4">
      <c r="C7999">
        <v>89.82</v>
      </c>
      <c r="D7999">
        <v>102.89100000000001</v>
      </c>
      <c r="E7999">
        <f t="shared" si="130"/>
        <v>2.0123773881610791</v>
      </c>
    </row>
    <row r="8000" spans="3:5" x14ac:dyDescent="0.4">
      <c r="C8000">
        <v>89.83</v>
      </c>
      <c r="D8000">
        <v>97.489000000000004</v>
      </c>
      <c r="E8000">
        <f t="shared" si="130"/>
        <v>1.9889556156082138</v>
      </c>
    </row>
    <row r="8001" spans="3:5" x14ac:dyDescent="0.4">
      <c r="C8001">
        <v>89.84</v>
      </c>
      <c r="D8001">
        <v>99.711699999999993</v>
      </c>
      <c r="E8001">
        <f t="shared" si="130"/>
        <v>1.9987461206718793</v>
      </c>
    </row>
    <row r="8002" spans="3:5" x14ac:dyDescent="0.4">
      <c r="C8002">
        <v>89.85</v>
      </c>
      <c r="D8002">
        <v>93.636300000000006</v>
      </c>
      <c r="E8002">
        <f t="shared" si="130"/>
        <v>1.9714442443952573</v>
      </c>
    </row>
    <row r="8003" spans="3:5" x14ac:dyDescent="0.4">
      <c r="C8003">
        <v>89.86</v>
      </c>
      <c r="D8003">
        <v>95.603899999999996</v>
      </c>
      <c r="E8003">
        <f t="shared" si="130"/>
        <v>1.9804756089490305</v>
      </c>
    </row>
    <row r="8004" spans="3:5" x14ac:dyDescent="0.4">
      <c r="C8004">
        <v>89.87</v>
      </c>
      <c r="D8004">
        <v>90.540700000000001</v>
      </c>
      <c r="E8004">
        <f t="shared" si="130"/>
        <v>1.9568438478460255</v>
      </c>
    </row>
    <row r="8005" spans="3:5" x14ac:dyDescent="0.4">
      <c r="C8005">
        <v>89.88</v>
      </c>
      <c r="D8005">
        <v>98.527000000000001</v>
      </c>
      <c r="E8005">
        <f t="shared" si="130"/>
        <v>1.9935552593726877</v>
      </c>
    </row>
    <row r="8006" spans="3:5" x14ac:dyDescent="0.4">
      <c r="C8006">
        <v>89.89</v>
      </c>
      <c r="D8006">
        <v>115.38200000000001</v>
      </c>
      <c r="E8006">
        <f t="shared" si="130"/>
        <v>2.0621380626290211</v>
      </c>
    </row>
    <row r="8007" spans="3:5" x14ac:dyDescent="0.4">
      <c r="C8007">
        <v>89.9</v>
      </c>
      <c r="D8007">
        <v>98.633700000000005</v>
      </c>
      <c r="E8007">
        <f t="shared" si="130"/>
        <v>1.9940253249155977</v>
      </c>
    </row>
    <row r="8008" spans="3:5" x14ac:dyDescent="0.4">
      <c r="C8008">
        <v>89.91</v>
      </c>
      <c r="D8008">
        <v>89.093699999999998</v>
      </c>
      <c r="E8008">
        <f t="shared" si="130"/>
        <v>1.9498469952605586</v>
      </c>
    </row>
    <row r="8009" spans="3:5" x14ac:dyDescent="0.4">
      <c r="C8009">
        <v>89.92</v>
      </c>
      <c r="D8009">
        <v>91.685100000000006</v>
      </c>
      <c r="E8009">
        <f t="shared" si="130"/>
        <v>1.9622987630030531</v>
      </c>
    </row>
    <row r="8010" spans="3:5" x14ac:dyDescent="0.4">
      <c r="C8010">
        <v>89.93</v>
      </c>
      <c r="D8010">
        <v>90.397800000000004</v>
      </c>
      <c r="E8010">
        <f t="shared" si="130"/>
        <v>1.9561578612332571</v>
      </c>
    </row>
    <row r="8011" spans="3:5" x14ac:dyDescent="0.4">
      <c r="C8011">
        <v>89.94</v>
      </c>
      <c r="D8011">
        <v>101.94</v>
      </c>
      <c r="E8011">
        <f t="shared" si="130"/>
        <v>2.0083446292526892</v>
      </c>
    </row>
    <row r="8012" spans="3:5" x14ac:dyDescent="0.4">
      <c r="C8012">
        <v>89.95</v>
      </c>
      <c r="D8012">
        <v>94.567999999999998</v>
      </c>
      <c r="E8012">
        <f t="shared" si="130"/>
        <v>1.9757442043249778</v>
      </c>
    </row>
    <row r="8013" spans="3:5" x14ac:dyDescent="0.4">
      <c r="C8013">
        <v>89.96</v>
      </c>
      <c r="D8013">
        <v>113.36499999999999</v>
      </c>
      <c r="E8013">
        <f t="shared" si="130"/>
        <v>2.0544789923604525</v>
      </c>
    </row>
    <row r="8014" spans="3:5" x14ac:dyDescent="0.4">
      <c r="C8014">
        <v>89.97</v>
      </c>
      <c r="D8014">
        <v>103.291</v>
      </c>
      <c r="E8014">
        <f t="shared" si="130"/>
        <v>2.0140624820170325</v>
      </c>
    </row>
    <row r="8015" spans="3:5" x14ac:dyDescent="0.4">
      <c r="C8015">
        <v>89.98</v>
      </c>
      <c r="D8015">
        <v>103.404</v>
      </c>
      <c r="E8015">
        <f t="shared" si="130"/>
        <v>2.0145373389931978</v>
      </c>
    </row>
    <row r="8016" spans="3:5" x14ac:dyDescent="0.4">
      <c r="C8016">
        <v>89.99</v>
      </c>
      <c r="D8016">
        <v>104.604</v>
      </c>
      <c r="E8016">
        <f t="shared" si="130"/>
        <v>2.0195482920332899</v>
      </c>
    </row>
    <row r="8017" spans="3:5" x14ac:dyDescent="0.4">
      <c r="C8017">
        <v>90</v>
      </c>
      <c r="D8017">
        <v>113.28</v>
      </c>
      <c r="E8017">
        <f t="shared" si="130"/>
        <v>2.0541532403456939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E95C-339D-4915-8643-7184807D78E5}">
  <dimension ref="B2:E14"/>
  <sheetViews>
    <sheetView workbookViewId="0">
      <selection activeCell="C4" sqref="C4"/>
    </sheetView>
  </sheetViews>
  <sheetFormatPr defaultRowHeight="18.75" x14ac:dyDescent="0.4"/>
  <sheetData>
    <row r="2" spans="2:5" x14ac:dyDescent="0.4">
      <c r="C2" t="s">
        <v>76</v>
      </c>
      <c r="D2" t="s">
        <v>75</v>
      </c>
      <c r="E2" t="s">
        <v>74</v>
      </c>
    </row>
    <row r="3" spans="2:5" x14ac:dyDescent="0.4">
      <c r="B3">
        <v>0</v>
      </c>
      <c r="C3">
        <v>10</v>
      </c>
      <c r="D3">
        <v>18</v>
      </c>
      <c r="E3">
        <f>SUM(C3:D3)</f>
        <v>28</v>
      </c>
    </row>
    <row r="4" spans="2:5" x14ac:dyDescent="0.4">
      <c r="B4">
        <v>0.1</v>
      </c>
      <c r="C4">
        <v>9.5</v>
      </c>
      <c r="D4">
        <v>15.2</v>
      </c>
      <c r="E4">
        <f>SUM(C4:D4)</f>
        <v>24.7</v>
      </c>
    </row>
    <row r="5" spans="2:5" x14ac:dyDescent="0.4">
      <c r="B5">
        <v>0.2</v>
      </c>
      <c r="C5">
        <v>8.1999999999999993</v>
      </c>
      <c r="D5">
        <v>11.5</v>
      </c>
      <c r="E5">
        <f>SUM(C5:D5)</f>
        <v>19.7</v>
      </c>
    </row>
    <row r="6" spans="2:5" x14ac:dyDescent="0.4">
      <c r="B6">
        <v>0.3</v>
      </c>
      <c r="C6">
        <v>6.7</v>
      </c>
      <c r="D6">
        <v>9.3000000000000007</v>
      </c>
      <c r="E6">
        <f>SUM(C6:D6)</f>
        <v>16</v>
      </c>
    </row>
    <row r="7" spans="2:5" x14ac:dyDescent="0.4">
      <c r="B7">
        <v>0.4</v>
      </c>
      <c r="C7">
        <v>5.25</v>
      </c>
      <c r="D7">
        <v>8.0500000000000007</v>
      </c>
      <c r="E7">
        <f>SUM(C7:D7)</f>
        <v>13.3</v>
      </c>
    </row>
    <row r="8" spans="2:5" x14ac:dyDescent="0.4">
      <c r="B8">
        <v>0.5</v>
      </c>
      <c r="C8">
        <v>4.05</v>
      </c>
      <c r="D8">
        <v>7.25</v>
      </c>
      <c r="E8">
        <f>SUM(C8:D8)</f>
        <v>11.3</v>
      </c>
    </row>
    <row r="9" spans="2:5" x14ac:dyDescent="0.4">
      <c r="B9">
        <v>0.6</v>
      </c>
      <c r="C9">
        <v>3.2</v>
      </c>
      <c r="D9">
        <v>6.5</v>
      </c>
      <c r="E9">
        <f>SUM(C9:D9)</f>
        <v>9.6999999999999993</v>
      </c>
    </row>
    <row r="10" spans="2:5" x14ac:dyDescent="0.4">
      <c r="B10">
        <v>0.7</v>
      </c>
      <c r="C10">
        <v>2.65</v>
      </c>
      <c r="D10">
        <v>5.75</v>
      </c>
      <c r="E10">
        <f>SUM(C10:D10)</f>
        <v>8.4</v>
      </c>
    </row>
    <row r="11" spans="2:5" x14ac:dyDescent="0.4">
      <c r="B11">
        <v>0.8</v>
      </c>
      <c r="C11">
        <v>2.25</v>
      </c>
      <c r="D11">
        <v>5.05</v>
      </c>
      <c r="E11">
        <f>SUM(C11:D11)</f>
        <v>7.3</v>
      </c>
    </row>
    <row r="12" spans="2:5" x14ac:dyDescent="0.4">
      <c r="B12">
        <v>0.9</v>
      </c>
      <c r="C12">
        <v>1.95</v>
      </c>
      <c r="D12">
        <v>4.4000000000000004</v>
      </c>
      <c r="E12">
        <f>SUM(C12:D12)</f>
        <v>6.3500000000000005</v>
      </c>
    </row>
    <row r="13" spans="2:5" x14ac:dyDescent="0.4">
      <c r="B13">
        <v>1</v>
      </c>
      <c r="C13">
        <v>1.75</v>
      </c>
      <c r="D13">
        <v>3.85</v>
      </c>
      <c r="E13">
        <f>SUM(C13:D13)</f>
        <v>5.6</v>
      </c>
    </row>
    <row r="14" spans="2:5" x14ac:dyDescent="0.4">
      <c r="B14">
        <v>1.1000000000000001</v>
      </c>
      <c r="C14">
        <v>1.6</v>
      </c>
      <c r="D14">
        <v>3.35</v>
      </c>
      <c r="E14">
        <f>SUM(C14:D14)</f>
        <v>4.95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I6" sqref="I6"/>
    </sheetView>
  </sheetViews>
  <sheetFormatPr defaultRowHeight="18.75" x14ac:dyDescent="0.4"/>
  <cols>
    <col min="6" max="6" width="3" customWidth="1"/>
    <col min="7" max="7" width="2.5" customWidth="1"/>
    <col min="8" max="8" width="2.625" customWidth="1"/>
  </cols>
  <sheetData>
    <row r="1" spans="1:11" x14ac:dyDescent="0.4">
      <c r="A1" t="s">
        <v>50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4">
      <c r="A2">
        <v>1</v>
      </c>
      <c r="B2">
        <v>29.5</v>
      </c>
      <c r="C2">
        <v>2.263612668580798</v>
      </c>
      <c r="D2">
        <v>2.0431309151476031</v>
      </c>
      <c r="E2">
        <v>2.2215540265666736</v>
      </c>
      <c r="F2">
        <v>2</v>
      </c>
      <c r="G2">
        <v>0</v>
      </c>
      <c r="H2">
        <v>0</v>
      </c>
      <c r="I2">
        <v>5.548652459112918</v>
      </c>
      <c r="K2">
        <v>5.548652459112918</v>
      </c>
    </row>
    <row r="3" spans="1:11" x14ac:dyDescent="0.4">
      <c r="A3">
        <v>2</v>
      </c>
      <c r="B3">
        <v>32.700000000000003</v>
      </c>
      <c r="C3">
        <v>2.5030028651865082</v>
      </c>
      <c r="D3">
        <v>2.2592038848111984</v>
      </c>
      <c r="E3">
        <v>2.2215540265666736</v>
      </c>
      <c r="F3">
        <v>2</v>
      </c>
      <c r="G3">
        <v>0</v>
      </c>
      <c r="H3">
        <v>0</v>
      </c>
      <c r="J3">
        <v>5.5594805251716535</v>
      </c>
      <c r="K3">
        <v>5.5594805251716535</v>
      </c>
    </row>
    <row r="4" spans="1:11" x14ac:dyDescent="0.4">
      <c r="A4">
        <v>3</v>
      </c>
      <c r="B4">
        <v>42.3</v>
      </c>
      <c r="C4">
        <v>3.2091292097847708</v>
      </c>
      <c r="D4">
        <v>2.8965516893511887</v>
      </c>
      <c r="E4">
        <v>3.1417518339151491</v>
      </c>
      <c r="F4">
        <v>2</v>
      </c>
      <c r="G4">
        <v>2</v>
      </c>
      <c r="H4">
        <v>0</v>
      </c>
      <c r="I4">
        <v>5.5349975592280281</v>
      </c>
      <c r="K4">
        <v>5.5349975592280281</v>
      </c>
    </row>
    <row r="5" spans="1:11" x14ac:dyDescent="0.4">
      <c r="A5">
        <v>4</v>
      </c>
      <c r="B5">
        <v>44.3</v>
      </c>
      <c r="C5">
        <v>3.353654508259845</v>
      </c>
      <c r="D5">
        <v>3.0269998483644049</v>
      </c>
      <c r="E5">
        <v>3.1417518339151491</v>
      </c>
      <c r="F5">
        <v>2</v>
      </c>
      <c r="G5">
        <v>2</v>
      </c>
      <c r="H5">
        <v>0</v>
      </c>
      <c r="J5">
        <v>5.8680288183707026</v>
      </c>
      <c r="K5">
        <v>5.8680288183707026</v>
      </c>
    </row>
    <row r="6" spans="1:11" x14ac:dyDescent="0.4">
      <c r="A6">
        <v>5</v>
      </c>
      <c r="B6">
        <v>54.9</v>
      </c>
      <c r="C6">
        <v>4.1021331961486132</v>
      </c>
      <c r="D6">
        <v>3.7025747679523189</v>
      </c>
      <c r="E6">
        <v>4.4431080531333471</v>
      </c>
      <c r="F6">
        <v>4</v>
      </c>
      <c r="G6">
        <v>0</v>
      </c>
      <c r="H6">
        <v>0</v>
      </c>
      <c r="I6">
        <v>6.1236431873017967</v>
      </c>
      <c r="K6">
        <v>6.1236431873017967</v>
      </c>
    </row>
    <row r="7" spans="1:11" x14ac:dyDescent="0.4">
      <c r="A7">
        <v>6</v>
      </c>
      <c r="B7">
        <v>60.3</v>
      </c>
      <c r="C7">
        <v>4.4707655904409123</v>
      </c>
      <c r="D7">
        <v>4.03530140955381</v>
      </c>
      <c r="E7">
        <v>4.4431080531333471</v>
      </c>
      <c r="F7">
        <v>4</v>
      </c>
      <c r="G7">
        <v>0</v>
      </c>
      <c r="H7">
        <v>0</v>
      </c>
      <c r="I7">
        <v>5.618724464935017</v>
      </c>
      <c r="K7">
        <v>5.618724464935017</v>
      </c>
    </row>
    <row r="8" spans="1:11" x14ac:dyDescent="0.4">
      <c r="A8">
        <v>7</v>
      </c>
      <c r="B8">
        <v>67.5</v>
      </c>
      <c r="C8">
        <v>4.9472036477413024</v>
      </c>
      <c r="D8">
        <v>4.465333162571695</v>
      </c>
      <c r="E8">
        <v>4.9675458190914563</v>
      </c>
      <c r="F8">
        <v>4</v>
      </c>
      <c r="G8">
        <v>2</v>
      </c>
      <c r="H8">
        <v>0</v>
      </c>
      <c r="I8">
        <v>5.6769471800943281</v>
      </c>
      <c r="K8">
        <v>5.6769471800943281</v>
      </c>
    </row>
    <row r="9" spans="1:11" x14ac:dyDescent="0.4">
      <c r="A9">
        <v>8</v>
      </c>
      <c r="B9">
        <v>76.400000000000006</v>
      </c>
      <c r="C9">
        <v>5.5098376760883392</v>
      </c>
      <c r="D9">
        <v>4.9731651751706432</v>
      </c>
      <c r="E9">
        <v>4.9675458190914563</v>
      </c>
      <c r="F9">
        <v>4</v>
      </c>
      <c r="G9">
        <v>2</v>
      </c>
      <c r="H9">
        <v>0</v>
      </c>
      <c r="J9">
        <v>5.6473116834358281</v>
      </c>
      <c r="K9">
        <v>5.6473116834358281</v>
      </c>
    </row>
    <row r="10" spans="1:11" x14ac:dyDescent="0.4">
      <c r="A10">
        <v>9</v>
      </c>
      <c r="B10">
        <v>96.8</v>
      </c>
      <c r="C10">
        <v>6.6732091992969726</v>
      </c>
      <c r="D10">
        <v>6.0232212902745399</v>
      </c>
      <c r="E10">
        <v>6.2835036678302982</v>
      </c>
      <c r="F10">
        <v>4</v>
      </c>
      <c r="G10">
        <v>4</v>
      </c>
      <c r="H10">
        <v>0</v>
      </c>
      <c r="J10">
        <v>5.8980141978467664</v>
      </c>
      <c r="K10">
        <v>5.8980141978467664</v>
      </c>
    </row>
    <row r="11" spans="1:11" x14ac:dyDescent="0.4">
      <c r="A11">
        <v>10</v>
      </c>
      <c r="B11">
        <v>102.4</v>
      </c>
      <c r="C11">
        <v>6.9582292713741332</v>
      </c>
      <c r="D11">
        <v>6.2804796670195095</v>
      </c>
      <c r="E11">
        <v>6.2835036678302982</v>
      </c>
      <c r="F11">
        <v>4</v>
      </c>
      <c r="G11">
        <v>4</v>
      </c>
      <c r="H11">
        <v>0</v>
      </c>
      <c r="J11">
        <v>5.6564222114058786</v>
      </c>
      <c r="K11">
        <v>5.6564222114058786</v>
      </c>
    </row>
    <row r="12" spans="1:11" x14ac:dyDescent="0.4">
      <c r="A12">
        <v>11</v>
      </c>
      <c r="B12">
        <v>104.1</v>
      </c>
      <c r="C12">
        <v>7.0416021886135951</v>
      </c>
      <c r="D12">
        <v>6.3557318455668153</v>
      </c>
      <c r="E12">
        <v>6.6646620797000207</v>
      </c>
      <c r="F12">
        <v>6</v>
      </c>
      <c r="G12">
        <v>0</v>
      </c>
      <c r="H12">
        <v>0</v>
      </c>
      <c r="J12">
        <v>5.9285068841099973</v>
      </c>
      <c r="K12">
        <v>5.9285068841099973</v>
      </c>
    </row>
    <row r="13" spans="1:11" x14ac:dyDescent="0.4">
      <c r="A13">
        <v>12</v>
      </c>
      <c r="B13">
        <v>111.2</v>
      </c>
      <c r="C13">
        <v>7.3734028154376077</v>
      </c>
      <c r="D13">
        <v>6.6552142295183598</v>
      </c>
      <c r="E13">
        <v>6.6646620797000207</v>
      </c>
      <c r="F13">
        <v>6</v>
      </c>
      <c r="G13">
        <v>0</v>
      </c>
      <c r="H13">
        <v>0</v>
      </c>
      <c r="J13">
        <v>5.6617260843197403</v>
      </c>
      <c r="K13">
        <v>5.6617260843197403</v>
      </c>
    </row>
    <row r="14" spans="1:11" x14ac:dyDescent="0.4">
      <c r="A14">
        <v>13</v>
      </c>
      <c r="B14">
        <v>121</v>
      </c>
      <c r="C14">
        <v>7.7861718575586281</v>
      </c>
      <c r="D14">
        <v>7.0277784948094109</v>
      </c>
      <c r="E14">
        <v>7.0251706690689026</v>
      </c>
      <c r="F14">
        <v>6</v>
      </c>
      <c r="G14">
        <v>2</v>
      </c>
      <c r="H14">
        <v>0</v>
      </c>
      <c r="J14">
        <v>5.6516020590361515</v>
      </c>
      <c r="K14">
        <v>5.6516020590361515</v>
      </c>
    </row>
    <row r="15" spans="1:11" x14ac:dyDescent="0.4">
      <c r="A15">
        <v>14</v>
      </c>
      <c r="B15">
        <v>127.4</v>
      </c>
      <c r="C15">
        <v>8.0261818808820333</v>
      </c>
      <c r="D15">
        <v>7.244410918458458</v>
      </c>
      <c r="E15">
        <v>7.0251706690689026</v>
      </c>
      <c r="F15">
        <v>6</v>
      </c>
      <c r="G15">
        <v>2</v>
      </c>
      <c r="H15">
        <v>0</v>
      </c>
      <c r="I15">
        <v>4.9485805332074078</v>
      </c>
      <c r="K15">
        <v>4.9485805332074078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H2" sqref="H2:H3"/>
    </sheetView>
  </sheetViews>
  <sheetFormatPr defaultRowHeight="18.75" x14ac:dyDescent="0.4"/>
  <cols>
    <col min="3" max="3" width="13.125" customWidth="1"/>
  </cols>
  <sheetData>
    <row r="1" spans="1:7" ht="20.25" x14ac:dyDescent="0.4">
      <c r="C1" t="s">
        <v>32</v>
      </c>
      <c r="D1" t="s">
        <v>33</v>
      </c>
      <c r="E1" t="s">
        <v>28</v>
      </c>
      <c r="F1" t="s">
        <v>35</v>
      </c>
      <c r="G1" t="s">
        <v>28</v>
      </c>
    </row>
    <row r="2" spans="1:7" x14ac:dyDescent="0.4">
      <c r="A2" t="s">
        <v>26</v>
      </c>
      <c r="B2" t="s">
        <v>29</v>
      </c>
      <c r="C2">
        <v>98.4</v>
      </c>
      <c r="D2">
        <f>C2/10</f>
        <v>9.84</v>
      </c>
      <c r="E2">
        <f>1.39223*A3</f>
        <v>1.3922300000000001</v>
      </c>
      <c r="F2">
        <f>D2/SQRT(D2*D2+$B$7*$B$7)</f>
        <v>0.27683098921523752</v>
      </c>
      <c r="G2">
        <f>E2</f>
        <v>1.3922300000000001</v>
      </c>
    </row>
    <row r="3" spans="1:7" x14ac:dyDescent="0.4">
      <c r="A3">
        <v>1</v>
      </c>
      <c r="B3" t="s">
        <v>30</v>
      </c>
      <c r="C3">
        <v>104.8</v>
      </c>
      <c r="D3">
        <f t="shared" ref="D3:D5" si="0">C3/10</f>
        <v>10.48</v>
      </c>
      <c r="E3">
        <f>1.54187*A3</f>
        <v>1.5418700000000001</v>
      </c>
      <c r="F3">
        <f t="shared" ref="F3:F5" si="1">D3/SQRT(D3*D3+$B$7*$B$7)</f>
        <v>0.29333049303108655</v>
      </c>
      <c r="G3">
        <f t="shared" ref="G3:G5" si="2">E3</f>
        <v>1.5418700000000001</v>
      </c>
    </row>
    <row r="4" spans="1:7" x14ac:dyDescent="0.4">
      <c r="A4" t="s">
        <v>27</v>
      </c>
      <c r="B4" t="s">
        <v>29</v>
      </c>
      <c r="C4">
        <v>187.3</v>
      </c>
      <c r="D4">
        <f t="shared" si="0"/>
        <v>18.73</v>
      </c>
      <c r="E4">
        <f>1.39223*A5</f>
        <v>2.7844600000000002</v>
      </c>
      <c r="F4">
        <f t="shared" si="1"/>
        <v>0.48081860502533003</v>
      </c>
      <c r="G4">
        <f t="shared" si="2"/>
        <v>2.7844600000000002</v>
      </c>
    </row>
    <row r="5" spans="1:7" x14ac:dyDescent="0.4">
      <c r="A5">
        <v>2</v>
      </c>
      <c r="B5" t="s">
        <v>30</v>
      </c>
      <c r="C5">
        <v>212.7</v>
      </c>
      <c r="D5">
        <f t="shared" si="0"/>
        <v>21.27</v>
      </c>
      <c r="E5">
        <f>1.54187*A5</f>
        <v>3.0837400000000001</v>
      </c>
      <c r="F5">
        <f t="shared" si="1"/>
        <v>0.52861319350704661</v>
      </c>
      <c r="G5">
        <f t="shared" si="2"/>
        <v>3.0837400000000001</v>
      </c>
    </row>
    <row r="7" spans="1:7" ht="20.25" x14ac:dyDescent="0.4">
      <c r="A7" t="s">
        <v>34</v>
      </c>
      <c r="B7">
        <v>34.155999999999999</v>
      </c>
      <c r="D7" t="s">
        <v>36</v>
      </c>
      <c r="E7">
        <v>5.6536999999999997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CD0F-9409-4B04-B978-585376674562}">
  <dimension ref="B2:D8003"/>
  <sheetViews>
    <sheetView topLeftCell="A7976" workbookViewId="0">
      <selection activeCell="D2" sqref="D2:D8003"/>
    </sheetView>
  </sheetViews>
  <sheetFormatPr defaultRowHeight="18.75" x14ac:dyDescent="0.4"/>
  <sheetData>
    <row r="2" spans="2:4" x14ac:dyDescent="0.4">
      <c r="B2" t="s">
        <v>58</v>
      </c>
      <c r="C2" t="s">
        <v>56</v>
      </c>
      <c r="D2" t="s">
        <v>57</v>
      </c>
    </row>
    <row r="3" spans="2:4" x14ac:dyDescent="0.4">
      <c r="B3">
        <v>10</v>
      </c>
      <c r="C3">
        <v>156.309</v>
      </c>
      <c r="D3">
        <v>240.69399999999999</v>
      </c>
    </row>
    <row r="4" spans="2:4" x14ac:dyDescent="0.4">
      <c r="B4">
        <v>10.01</v>
      </c>
      <c r="C4">
        <v>162.50800000000001</v>
      </c>
      <c r="D4">
        <v>287.73700000000002</v>
      </c>
    </row>
    <row r="5" spans="2:4" x14ac:dyDescent="0.4">
      <c r="B5">
        <v>10.02</v>
      </c>
      <c r="C5">
        <v>169.08</v>
      </c>
      <c r="D5">
        <v>252.126</v>
      </c>
    </row>
    <row r="6" spans="2:4" x14ac:dyDescent="0.4">
      <c r="B6">
        <v>10.029999999999999</v>
      </c>
      <c r="C6">
        <v>147.26599999999999</v>
      </c>
      <c r="D6">
        <v>240.679</v>
      </c>
    </row>
    <row r="7" spans="2:4" x14ac:dyDescent="0.4">
      <c r="B7">
        <v>10.039999999999999</v>
      </c>
      <c r="C7">
        <v>162.661</v>
      </c>
      <c r="D7">
        <v>228.16499999999999</v>
      </c>
    </row>
    <row r="8" spans="2:4" x14ac:dyDescent="0.4">
      <c r="B8">
        <v>10.050000000000001</v>
      </c>
      <c r="C8">
        <v>146.98099999999999</v>
      </c>
      <c r="D8">
        <v>252.22900000000001</v>
      </c>
    </row>
    <row r="9" spans="2:4" x14ac:dyDescent="0.4">
      <c r="B9">
        <v>10.06</v>
      </c>
      <c r="C9">
        <v>137.30500000000001</v>
      </c>
      <c r="D9">
        <v>264.68900000000002</v>
      </c>
    </row>
    <row r="10" spans="2:4" x14ac:dyDescent="0.4">
      <c r="B10">
        <v>10.07</v>
      </c>
      <c r="C10">
        <v>136.52699999999999</v>
      </c>
      <c r="D10">
        <v>216.131</v>
      </c>
    </row>
    <row r="11" spans="2:4" x14ac:dyDescent="0.4">
      <c r="B11">
        <v>10.08</v>
      </c>
      <c r="C11">
        <v>174.11099999999999</v>
      </c>
      <c r="D11">
        <v>244.91800000000001</v>
      </c>
    </row>
    <row r="12" spans="2:4" x14ac:dyDescent="0.4">
      <c r="B12">
        <v>10.09</v>
      </c>
      <c r="C12">
        <v>140.91499999999999</v>
      </c>
      <c r="D12">
        <v>231.292</v>
      </c>
    </row>
    <row r="13" spans="2:4" x14ac:dyDescent="0.4">
      <c r="B13">
        <v>10.1</v>
      </c>
      <c r="C13">
        <v>157.09</v>
      </c>
      <c r="D13">
        <v>254.68100000000001</v>
      </c>
    </row>
    <row r="14" spans="2:4" x14ac:dyDescent="0.4">
      <c r="B14">
        <v>10.11</v>
      </c>
      <c r="C14">
        <v>153.29900000000001</v>
      </c>
      <c r="D14">
        <v>252.98</v>
      </c>
    </row>
    <row r="15" spans="2:4" x14ac:dyDescent="0.4">
      <c r="B15">
        <v>10.119999999999999</v>
      </c>
      <c r="C15">
        <v>150.71299999999999</v>
      </c>
      <c r="D15">
        <v>248.67699999999999</v>
      </c>
    </row>
    <row r="16" spans="2:4" x14ac:dyDescent="0.4">
      <c r="B16">
        <v>10.130000000000001</v>
      </c>
      <c r="C16">
        <v>147.33600000000001</v>
      </c>
      <c r="D16">
        <v>239.23599999999999</v>
      </c>
    </row>
    <row r="17" spans="2:4" x14ac:dyDescent="0.4">
      <c r="B17">
        <v>10.14</v>
      </c>
      <c r="C17">
        <v>161.68299999999999</v>
      </c>
      <c r="D17">
        <v>252.78100000000001</v>
      </c>
    </row>
    <row r="18" spans="2:4" x14ac:dyDescent="0.4">
      <c r="B18">
        <v>10.15</v>
      </c>
      <c r="C18">
        <v>127.121</v>
      </c>
      <c r="D18">
        <v>236.77099999999999</v>
      </c>
    </row>
    <row r="19" spans="2:4" x14ac:dyDescent="0.4">
      <c r="B19">
        <v>10.16</v>
      </c>
      <c r="C19">
        <v>154.02600000000001</v>
      </c>
      <c r="D19">
        <v>233.79499999999999</v>
      </c>
    </row>
    <row r="20" spans="2:4" x14ac:dyDescent="0.4">
      <c r="B20">
        <v>10.17</v>
      </c>
      <c r="C20">
        <v>157.744</v>
      </c>
      <c r="D20">
        <v>210.05500000000001</v>
      </c>
    </row>
    <row r="21" spans="2:4" x14ac:dyDescent="0.4">
      <c r="B21">
        <v>10.18</v>
      </c>
      <c r="C21">
        <v>136.124</v>
      </c>
      <c r="D21">
        <v>258.76100000000002</v>
      </c>
    </row>
    <row r="22" spans="2:4" x14ac:dyDescent="0.4">
      <c r="B22">
        <v>10.19</v>
      </c>
      <c r="C22">
        <v>151.601</v>
      </c>
      <c r="D22">
        <v>231.33199999999999</v>
      </c>
    </row>
    <row r="23" spans="2:4" x14ac:dyDescent="0.4">
      <c r="B23">
        <v>10.199999999999999</v>
      </c>
      <c r="C23">
        <v>170.12899999999999</v>
      </c>
      <c r="D23">
        <v>228.02799999999999</v>
      </c>
    </row>
    <row r="24" spans="2:4" x14ac:dyDescent="0.4">
      <c r="B24">
        <v>10.210000000000001</v>
      </c>
      <c r="C24">
        <v>136.648</v>
      </c>
      <c r="D24">
        <v>217.358</v>
      </c>
    </row>
    <row r="25" spans="2:4" x14ac:dyDescent="0.4">
      <c r="B25">
        <v>10.220000000000001</v>
      </c>
      <c r="C25">
        <v>149.245</v>
      </c>
      <c r="D25">
        <v>259.47899999999998</v>
      </c>
    </row>
    <row r="26" spans="2:4" x14ac:dyDescent="0.4">
      <c r="B26">
        <v>10.23</v>
      </c>
      <c r="C26">
        <v>137.02000000000001</v>
      </c>
      <c r="D26">
        <v>251.43600000000001</v>
      </c>
    </row>
    <row r="27" spans="2:4" x14ac:dyDescent="0.4">
      <c r="B27">
        <v>10.24</v>
      </c>
      <c r="C27">
        <v>134.53299999999999</v>
      </c>
      <c r="D27">
        <v>238.71899999999999</v>
      </c>
    </row>
    <row r="28" spans="2:4" x14ac:dyDescent="0.4">
      <c r="B28">
        <v>10.25</v>
      </c>
      <c r="C28">
        <v>155.64599999999999</v>
      </c>
      <c r="D28">
        <v>209.911</v>
      </c>
    </row>
    <row r="29" spans="2:4" x14ac:dyDescent="0.4">
      <c r="B29">
        <v>10.26</v>
      </c>
      <c r="C29">
        <v>162.99600000000001</v>
      </c>
      <c r="D29">
        <v>216.898</v>
      </c>
    </row>
    <row r="30" spans="2:4" x14ac:dyDescent="0.4">
      <c r="B30">
        <v>10.27</v>
      </c>
      <c r="C30">
        <v>167.36099999999999</v>
      </c>
      <c r="D30">
        <v>214.60400000000001</v>
      </c>
    </row>
    <row r="31" spans="2:4" x14ac:dyDescent="0.4">
      <c r="B31">
        <v>10.28</v>
      </c>
      <c r="C31">
        <v>143.029</v>
      </c>
      <c r="D31">
        <v>225.47</v>
      </c>
    </row>
    <row r="32" spans="2:4" x14ac:dyDescent="0.4">
      <c r="B32">
        <v>10.29</v>
      </c>
      <c r="C32">
        <v>164.01599999999999</v>
      </c>
      <c r="D32">
        <v>243.29300000000001</v>
      </c>
    </row>
    <row r="33" spans="2:4" x14ac:dyDescent="0.4">
      <c r="B33">
        <v>10.3</v>
      </c>
      <c r="C33">
        <v>173.75399999999999</v>
      </c>
      <c r="D33">
        <v>238.07599999999999</v>
      </c>
    </row>
    <row r="34" spans="2:4" x14ac:dyDescent="0.4">
      <c r="B34">
        <v>10.31</v>
      </c>
      <c r="C34">
        <v>134.58099999999999</v>
      </c>
      <c r="D34">
        <v>225.68700000000001</v>
      </c>
    </row>
    <row r="35" spans="2:4" x14ac:dyDescent="0.4">
      <c r="B35">
        <v>10.32</v>
      </c>
      <c r="C35">
        <v>146.34800000000001</v>
      </c>
      <c r="D35">
        <v>237.69399999999999</v>
      </c>
    </row>
    <row r="36" spans="2:4" x14ac:dyDescent="0.4">
      <c r="B36">
        <v>10.33</v>
      </c>
      <c r="C36">
        <v>180.09100000000001</v>
      </c>
      <c r="D36">
        <v>236.61199999999999</v>
      </c>
    </row>
    <row r="37" spans="2:4" x14ac:dyDescent="0.4">
      <c r="B37">
        <v>10.34</v>
      </c>
      <c r="C37">
        <v>146.44499999999999</v>
      </c>
      <c r="D37">
        <v>246.035</v>
      </c>
    </row>
    <row r="38" spans="2:4" x14ac:dyDescent="0.4">
      <c r="B38">
        <v>10.35</v>
      </c>
      <c r="C38">
        <v>124.687</v>
      </c>
      <c r="D38">
        <v>237.84399999999999</v>
      </c>
    </row>
    <row r="39" spans="2:4" x14ac:dyDescent="0.4">
      <c r="B39">
        <v>10.36</v>
      </c>
      <c r="C39">
        <v>142.08799999999999</v>
      </c>
      <c r="D39">
        <v>254.11600000000001</v>
      </c>
    </row>
    <row r="40" spans="2:4" x14ac:dyDescent="0.4">
      <c r="B40">
        <v>10.37</v>
      </c>
      <c r="C40">
        <v>189.39500000000001</v>
      </c>
      <c r="D40">
        <v>220.756</v>
      </c>
    </row>
    <row r="41" spans="2:4" x14ac:dyDescent="0.4">
      <c r="B41">
        <v>10.38</v>
      </c>
      <c r="C41">
        <v>161.191</v>
      </c>
      <c r="D41">
        <v>250.71700000000001</v>
      </c>
    </row>
    <row r="42" spans="2:4" x14ac:dyDescent="0.4">
      <c r="B42">
        <v>10.39</v>
      </c>
      <c r="C42">
        <v>160.93199999999999</v>
      </c>
      <c r="D42">
        <v>239.40100000000001</v>
      </c>
    </row>
    <row r="43" spans="2:4" x14ac:dyDescent="0.4">
      <c r="B43">
        <v>10.4</v>
      </c>
      <c r="C43">
        <v>157.65299999999999</v>
      </c>
      <c r="D43">
        <v>215.626</v>
      </c>
    </row>
    <row r="44" spans="2:4" x14ac:dyDescent="0.4">
      <c r="B44">
        <v>10.41</v>
      </c>
      <c r="C44">
        <v>154.94300000000001</v>
      </c>
      <c r="D44">
        <v>223.089</v>
      </c>
    </row>
    <row r="45" spans="2:4" x14ac:dyDescent="0.4">
      <c r="B45">
        <v>10.42</v>
      </c>
      <c r="C45">
        <v>173.48</v>
      </c>
      <c r="D45">
        <v>231.74299999999999</v>
      </c>
    </row>
    <row r="46" spans="2:4" x14ac:dyDescent="0.4">
      <c r="B46">
        <v>10.43</v>
      </c>
      <c r="C46">
        <v>173.71199999999999</v>
      </c>
      <c r="D46">
        <v>239.22800000000001</v>
      </c>
    </row>
    <row r="47" spans="2:4" x14ac:dyDescent="0.4">
      <c r="B47">
        <v>10.44</v>
      </c>
      <c r="C47">
        <v>188.99799999999999</v>
      </c>
      <c r="D47">
        <v>208.89599999999999</v>
      </c>
    </row>
    <row r="48" spans="2:4" x14ac:dyDescent="0.4">
      <c r="B48">
        <v>10.45</v>
      </c>
      <c r="C48">
        <v>195.56200000000001</v>
      </c>
      <c r="D48">
        <v>230.55099999999999</v>
      </c>
    </row>
    <row r="49" spans="2:4" x14ac:dyDescent="0.4">
      <c r="B49">
        <v>10.46</v>
      </c>
      <c r="C49">
        <v>202.97300000000001</v>
      </c>
      <c r="D49">
        <v>225.62200000000001</v>
      </c>
    </row>
    <row r="50" spans="2:4" x14ac:dyDescent="0.4">
      <c r="B50">
        <v>10.47</v>
      </c>
      <c r="C50">
        <v>174.02099999999999</v>
      </c>
      <c r="D50">
        <v>249.25</v>
      </c>
    </row>
    <row r="51" spans="2:4" x14ac:dyDescent="0.4">
      <c r="B51">
        <v>10.48</v>
      </c>
      <c r="C51">
        <v>177.5</v>
      </c>
      <c r="D51">
        <v>237.66</v>
      </c>
    </row>
    <row r="52" spans="2:4" x14ac:dyDescent="0.4">
      <c r="B52">
        <v>10.49</v>
      </c>
      <c r="C52">
        <v>201.941</v>
      </c>
      <c r="D52">
        <v>242.52600000000001</v>
      </c>
    </row>
    <row r="53" spans="2:4" x14ac:dyDescent="0.4">
      <c r="B53">
        <v>10.5</v>
      </c>
      <c r="C53">
        <v>221.90199999999999</v>
      </c>
      <c r="D53">
        <v>219.20500000000001</v>
      </c>
    </row>
    <row r="54" spans="2:4" x14ac:dyDescent="0.4">
      <c r="B54">
        <v>10.51</v>
      </c>
      <c r="C54">
        <v>207.04400000000001</v>
      </c>
      <c r="D54">
        <v>241.65700000000001</v>
      </c>
    </row>
    <row r="55" spans="2:4" x14ac:dyDescent="0.4">
      <c r="B55">
        <v>10.52</v>
      </c>
      <c r="C55">
        <v>223.69200000000001</v>
      </c>
      <c r="D55">
        <v>224.99299999999999</v>
      </c>
    </row>
    <row r="56" spans="2:4" x14ac:dyDescent="0.4">
      <c r="B56">
        <v>10.53</v>
      </c>
      <c r="C56">
        <v>231.97499999999999</v>
      </c>
      <c r="D56">
        <v>206.87700000000001</v>
      </c>
    </row>
    <row r="57" spans="2:4" x14ac:dyDescent="0.4">
      <c r="B57">
        <v>10.54</v>
      </c>
      <c r="C57">
        <v>230.92599999999999</v>
      </c>
      <c r="D57">
        <v>223.22800000000001</v>
      </c>
    </row>
    <row r="58" spans="2:4" x14ac:dyDescent="0.4">
      <c r="B58">
        <v>10.55</v>
      </c>
      <c r="C58">
        <v>237.13800000000001</v>
      </c>
      <c r="D58">
        <v>231.06100000000001</v>
      </c>
    </row>
    <row r="59" spans="2:4" x14ac:dyDescent="0.4">
      <c r="B59">
        <v>10.56</v>
      </c>
      <c r="C59">
        <v>239.452</v>
      </c>
      <c r="D59">
        <v>226.934</v>
      </c>
    </row>
    <row r="60" spans="2:4" x14ac:dyDescent="0.4">
      <c r="B60">
        <v>10.57</v>
      </c>
      <c r="C60">
        <v>268.58199999999999</v>
      </c>
      <c r="D60">
        <v>279.09800000000001</v>
      </c>
    </row>
    <row r="61" spans="2:4" x14ac:dyDescent="0.4">
      <c r="B61">
        <v>10.58</v>
      </c>
      <c r="C61">
        <v>256.91000000000003</v>
      </c>
      <c r="D61">
        <v>235.54300000000001</v>
      </c>
    </row>
    <row r="62" spans="2:4" x14ac:dyDescent="0.4">
      <c r="B62">
        <v>10.59</v>
      </c>
      <c r="C62">
        <v>276.28800000000001</v>
      </c>
      <c r="D62">
        <v>194.739</v>
      </c>
    </row>
    <row r="63" spans="2:4" x14ac:dyDescent="0.4">
      <c r="B63">
        <v>10.6</v>
      </c>
      <c r="C63">
        <v>300.04500000000002</v>
      </c>
      <c r="D63">
        <v>239.67500000000001</v>
      </c>
    </row>
    <row r="64" spans="2:4" x14ac:dyDescent="0.4">
      <c r="B64">
        <v>10.61</v>
      </c>
      <c r="C64">
        <v>280.46899999999999</v>
      </c>
      <c r="D64">
        <v>214.334</v>
      </c>
    </row>
    <row r="65" spans="2:4" x14ac:dyDescent="0.4">
      <c r="B65">
        <v>10.62</v>
      </c>
      <c r="C65">
        <v>285.524</v>
      </c>
      <c r="D65">
        <v>228.458</v>
      </c>
    </row>
    <row r="66" spans="2:4" x14ac:dyDescent="0.4">
      <c r="B66">
        <v>10.63</v>
      </c>
      <c r="C66">
        <v>290.05500000000001</v>
      </c>
      <c r="D66">
        <v>251.64500000000001</v>
      </c>
    </row>
    <row r="67" spans="2:4" x14ac:dyDescent="0.4">
      <c r="B67">
        <v>10.64</v>
      </c>
      <c r="C67">
        <v>308.96499999999997</v>
      </c>
      <c r="D67">
        <v>248.38399999999999</v>
      </c>
    </row>
    <row r="68" spans="2:4" x14ac:dyDescent="0.4">
      <c r="B68">
        <v>10.65</v>
      </c>
      <c r="C68">
        <v>334.78800000000001</v>
      </c>
      <c r="D68">
        <v>232.81399999999999</v>
      </c>
    </row>
    <row r="69" spans="2:4" x14ac:dyDescent="0.4">
      <c r="B69">
        <v>10.66</v>
      </c>
      <c r="C69">
        <v>327.363</v>
      </c>
      <c r="D69">
        <v>224.024</v>
      </c>
    </row>
    <row r="70" spans="2:4" x14ac:dyDescent="0.4">
      <c r="B70">
        <v>10.67</v>
      </c>
      <c r="C70">
        <v>324.923</v>
      </c>
      <c r="D70">
        <v>210.96100000000001</v>
      </c>
    </row>
    <row r="71" spans="2:4" x14ac:dyDescent="0.4">
      <c r="B71">
        <v>10.68</v>
      </c>
      <c r="C71">
        <v>368.55200000000002</v>
      </c>
      <c r="D71">
        <v>211.928</v>
      </c>
    </row>
    <row r="72" spans="2:4" x14ac:dyDescent="0.4">
      <c r="B72">
        <v>10.69</v>
      </c>
      <c r="C72">
        <v>355.10300000000001</v>
      </c>
      <c r="D72">
        <v>223.56100000000001</v>
      </c>
    </row>
    <row r="73" spans="2:4" x14ac:dyDescent="0.4">
      <c r="B73">
        <v>10.7</v>
      </c>
      <c r="C73">
        <v>330.14100000000002</v>
      </c>
      <c r="D73">
        <v>254.84700000000001</v>
      </c>
    </row>
    <row r="74" spans="2:4" x14ac:dyDescent="0.4">
      <c r="B74">
        <v>10.71</v>
      </c>
      <c r="C74">
        <v>331.11700000000002</v>
      </c>
      <c r="D74">
        <v>251.477</v>
      </c>
    </row>
    <row r="75" spans="2:4" x14ac:dyDescent="0.4">
      <c r="B75">
        <v>10.72</v>
      </c>
      <c r="C75">
        <v>376.375</v>
      </c>
      <c r="D75">
        <v>215.33099999999999</v>
      </c>
    </row>
    <row r="76" spans="2:4" x14ac:dyDescent="0.4">
      <c r="B76">
        <v>10.73</v>
      </c>
      <c r="C76">
        <v>386.38299999999998</v>
      </c>
      <c r="D76">
        <v>238.214</v>
      </c>
    </row>
    <row r="77" spans="2:4" x14ac:dyDescent="0.4">
      <c r="B77">
        <v>10.74</v>
      </c>
      <c r="C77">
        <v>363.19900000000001</v>
      </c>
      <c r="D77">
        <v>207.70400000000001</v>
      </c>
    </row>
    <row r="78" spans="2:4" x14ac:dyDescent="0.4">
      <c r="B78">
        <v>10.75</v>
      </c>
      <c r="C78">
        <v>385.12700000000001</v>
      </c>
      <c r="D78">
        <v>244.667</v>
      </c>
    </row>
    <row r="79" spans="2:4" x14ac:dyDescent="0.4">
      <c r="B79">
        <v>10.76</v>
      </c>
      <c r="C79">
        <v>356.73899999999998</v>
      </c>
      <c r="D79">
        <v>236.50899999999999</v>
      </c>
    </row>
    <row r="80" spans="2:4" x14ac:dyDescent="0.4">
      <c r="B80">
        <v>10.77</v>
      </c>
      <c r="C80">
        <v>383.59899999999999</v>
      </c>
      <c r="D80">
        <v>254.155</v>
      </c>
    </row>
    <row r="81" spans="2:4" x14ac:dyDescent="0.4">
      <c r="B81">
        <v>10.78</v>
      </c>
      <c r="C81">
        <v>372.30700000000002</v>
      </c>
      <c r="D81">
        <v>227.172</v>
      </c>
    </row>
    <row r="82" spans="2:4" x14ac:dyDescent="0.4">
      <c r="B82">
        <v>10.79</v>
      </c>
      <c r="C82">
        <v>327.38299999999998</v>
      </c>
      <c r="D82">
        <v>250.554</v>
      </c>
    </row>
    <row r="83" spans="2:4" x14ac:dyDescent="0.4">
      <c r="B83">
        <v>10.8</v>
      </c>
      <c r="C83">
        <v>362.14</v>
      </c>
      <c r="D83">
        <v>233.447</v>
      </c>
    </row>
    <row r="84" spans="2:4" x14ac:dyDescent="0.4">
      <c r="B84">
        <v>10.81</v>
      </c>
      <c r="C84">
        <v>352.45299999999997</v>
      </c>
      <c r="D84">
        <v>245.60599999999999</v>
      </c>
    </row>
    <row r="85" spans="2:4" x14ac:dyDescent="0.4">
      <c r="B85">
        <v>10.82</v>
      </c>
      <c r="C85">
        <v>348.87299999999999</v>
      </c>
      <c r="D85">
        <v>262.64699999999999</v>
      </c>
    </row>
    <row r="86" spans="2:4" x14ac:dyDescent="0.4">
      <c r="B86">
        <v>10.83</v>
      </c>
      <c r="C86">
        <v>358.77300000000002</v>
      </c>
      <c r="D86">
        <v>210.797</v>
      </c>
    </row>
    <row r="87" spans="2:4" x14ac:dyDescent="0.4">
      <c r="B87">
        <v>10.84</v>
      </c>
      <c r="C87">
        <v>342.76100000000002</v>
      </c>
      <c r="D87">
        <v>215.92599999999999</v>
      </c>
    </row>
    <row r="88" spans="2:4" x14ac:dyDescent="0.4">
      <c r="B88">
        <v>10.85</v>
      </c>
      <c r="C88">
        <v>339.63799999999998</v>
      </c>
      <c r="D88">
        <v>235.47900000000001</v>
      </c>
    </row>
    <row r="89" spans="2:4" x14ac:dyDescent="0.4">
      <c r="B89">
        <v>10.86</v>
      </c>
      <c r="C89">
        <v>352.03899999999999</v>
      </c>
      <c r="D89">
        <v>234.78100000000001</v>
      </c>
    </row>
    <row r="90" spans="2:4" x14ac:dyDescent="0.4">
      <c r="B90">
        <v>10.87</v>
      </c>
      <c r="C90">
        <v>331.79500000000002</v>
      </c>
      <c r="D90">
        <v>215.376</v>
      </c>
    </row>
    <row r="91" spans="2:4" x14ac:dyDescent="0.4">
      <c r="B91">
        <v>10.88</v>
      </c>
      <c r="C91">
        <v>300.017</v>
      </c>
      <c r="D91">
        <v>235.56100000000001</v>
      </c>
    </row>
    <row r="92" spans="2:4" x14ac:dyDescent="0.4">
      <c r="B92">
        <v>10.89</v>
      </c>
      <c r="C92">
        <v>331.19900000000001</v>
      </c>
      <c r="D92">
        <v>241.49299999999999</v>
      </c>
    </row>
    <row r="93" spans="2:4" x14ac:dyDescent="0.4">
      <c r="B93">
        <v>10.9</v>
      </c>
      <c r="C93">
        <v>303.04199999999997</v>
      </c>
      <c r="D93">
        <v>227.86</v>
      </c>
    </row>
    <row r="94" spans="2:4" x14ac:dyDescent="0.4">
      <c r="B94">
        <v>10.91</v>
      </c>
      <c r="C94">
        <v>304.37</v>
      </c>
      <c r="D94">
        <v>207.14099999999999</v>
      </c>
    </row>
    <row r="95" spans="2:4" x14ac:dyDescent="0.4">
      <c r="B95">
        <v>10.92</v>
      </c>
      <c r="C95">
        <v>266.86200000000002</v>
      </c>
      <c r="D95">
        <v>232.01300000000001</v>
      </c>
    </row>
    <row r="96" spans="2:4" x14ac:dyDescent="0.4">
      <c r="B96">
        <v>10.93</v>
      </c>
      <c r="C96">
        <v>254.51300000000001</v>
      </c>
      <c r="D96">
        <v>220.69800000000001</v>
      </c>
    </row>
    <row r="97" spans="2:4" x14ac:dyDescent="0.4">
      <c r="B97">
        <v>10.94</v>
      </c>
      <c r="C97">
        <v>244.81800000000001</v>
      </c>
      <c r="D97">
        <v>231.934</v>
      </c>
    </row>
    <row r="98" spans="2:4" x14ac:dyDescent="0.4">
      <c r="B98">
        <v>10.95</v>
      </c>
      <c r="C98">
        <v>254.232</v>
      </c>
      <c r="D98">
        <v>230.14500000000001</v>
      </c>
    </row>
    <row r="99" spans="2:4" x14ac:dyDescent="0.4">
      <c r="B99">
        <v>10.96</v>
      </c>
      <c r="C99">
        <v>212.62299999999999</v>
      </c>
      <c r="D99">
        <v>221.74299999999999</v>
      </c>
    </row>
    <row r="100" spans="2:4" x14ac:dyDescent="0.4">
      <c r="B100">
        <v>10.97</v>
      </c>
      <c r="C100">
        <v>228.036</v>
      </c>
      <c r="D100">
        <v>225.00200000000001</v>
      </c>
    </row>
    <row r="101" spans="2:4" x14ac:dyDescent="0.4">
      <c r="B101">
        <v>10.98</v>
      </c>
      <c r="C101">
        <v>190.92500000000001</v>
      </c>
      <c r="D101">
        <v>209.54900000000001</v>
      </c>
    </row>
    <row r="102" spans="2:4" x14ac:dyDescent="0.4">
      <c r="B102">
        <v>10.99</v>
      </c>
      <c r="C102">
        <v>205.357</v>
      </c>
      <c r="D102">
        <v>232.113</v>
      </c>
    </row>
    <row r="103" spans="2:4" x14ac:dyDescent="0.4">
      <c r="B103">
        <v>11</v>
      </c>
      <c r="C103">
        <v>182.648</v>
      </c>
      <c r="D103">
        <v>199.87799999999999</v>
      </c>
    </row>
    <row r="104" spans="2:4" x14ac:dyDescent="0.4">
      <c r="B104">
        <v>11.01</v>
      </c>
      <c r="C104">
        <v>175.74799999999999</v>
      </c>
      <c r="D104">
        <v>219.16</v>
      </c>
    </row>
    <row r="105" spans="2:4" x14ac:dyDescent="0.4">
      <c r="B105">
        <v>11.02</v>
      </c>
      <c r="C105">
        <v>191.23</v>
      </c>
      <c r="D105">
        <v>219.453</v>
      </c>
    </row>
    <row r="106" spans="2:4" x14ac:dyDescent="0.4">
      <c r="B106">
        <v>11.03</v>
      </c>
      <c r="C106">
        <v>181.55799999999999</v>
      </c>
      <c r="D106">
        <v>216.029</v>
      </c>
    </row>
    <row r="107" spans="2:4" x14ac:dyDescent="0.4">
      <c r="B107">
        <v>11.04</v>
      </c>
      <c r="C107">
        <v>172.33099999999999</v>
      </c>
      <c r="D107">
        <v>211.68799999999999</v>
      </c>
    </row>
    <row r="108" spans="2:4" x14ac:dyDescent="0.4">
      <c r="B108">
        <v>11.05</v>
      </c>
      <c r="C108">
        <v>162.66200000000001</v>
      </c>
      <c r="D108">
        <v>214.26300000000001</v>
      </c>
    </row>
    <row r="109" spans="2:4" x14ac:dyDescent="0.4">
      <c r="B109">
        <v>11.06</v>
      </c>
      <c r="C109">
        <v>156.626</v>
      </c>
      <c r="D109">
        <v>226.41900000000001</v>
      </c>
    </row>
    <row r="110" spans="2:4" x14ac:dyDescent="0.4">
      <c r="B110">
        <v>11.07</v>
      </c>
      <c r="C110">
        <v>138.95699999999999</v>
      </c>
      <c r="D110">
        <v>207.27</v>
      </c>
    </row>
    <row r="111" spans="2:4" x14ac:dyDescent="0.4">
      <c r="B111">
        <v>11.08</v>
      </c>
      <c r="C111">
        <v>149.84299999999999</v>
      </c>
      <c r="D111">
        <v>201.52199999999999</v>
      </c>
    </row>
    <row r="112" spans="2:4" x14ac:dyDescent="0.4">
      <c r="B112">
        <v>11.09</v>
      </c>
      <c r="C112">
        <v>157.16999999999999</v>
      </c>
      <c r="D112">
        <v>210.13399999999999</v>
      </c>
    </row>
    <row r="113" spans="2:4" x14ac:dyDescent="0.4">
      <c r="B113">
        <v>11.1</v>
      </c>
      <c r="C113">
        <v>156.82400000000001</v>
      </c>
      <c r="D113">
        <v>197.387</v>
      </c>
    </row>
    <row r="114" spans="2:4" x14ac:dyDescent="0.4">
      <c r="B114">
        <v>11.11</v>
      </c>
      <c r="C114">
        <v>125.711</v>
      </c>
      <c r="D114">
        <v>212.31899999999999</v>
      </c>
    </row>
    <row r="115" spans="2:4" x14ac:dyDescent="0.4">
      <c r="B115">
        <v>11.12</v>
      </c>
      <c r="C115">
        <v>136.64400000000001</v>
      </c>
      <c r="D115">
        <v>215.30099999999999</v>
      </c>
    </row>
    <row r="116" spans="2:4" x14ac:dyDescent="0.4">
      <c r="B116">
        <v>11.13</v>
      </c>
      <c r="C116">
        <v>115.66</v>
      </c>
      <c r="D116">
        <v>252.24799999999999</v>
      </c>
    </row>
    <row r="117" spans="2:4" x14ac:dyDescent="0.4">
      <c r="B117">
        <v>11.14</v>
      </c>
      <c r="C117">
        <v>151.03200000000001</v>
      </c>
      <c r="D117">
        <v>234.452</v>
      </c>
    </row>
    <row r="118" spans="2:4" x14ac:dyDescent="0.4">
      <c r="B118">
        <v>11.15</v>
      </c>
      <c r="C118">
        <v>159.90600000000001</v>
      </c>
      <c r="D118">
        <v>229.77500000000001</v>
      </c>
    </row>
    <row r="119" spans="2:4" x14ac:dyDescent="0.4">
      <c r="B119">
        <v>11.16</v>
      </c>
      <c r="C119">
        <v>119.41800000000001</v>
      </c>
      <c r="D119">
        <v>218.37100000000001</v>
      </c>
    </row>
    <row r="120" spans="2:4" x14ac:dyDescent="0.4">
      <c r="B120">
        <v>11.17</v>
      </c>
      <c r="C120">
        <v>142.989</v>
      </c>
      <c r="D120">
        <v>210.36600000000001</v>
      </c>
    </row>
    <row r="121" spans="2:4" x14ac:dyDescent="0.4">
      <c r="B121">
        <v>11.18</v>
      </c>
      <c r="C121">
        <v>144.708</v>
      </c>
      <c r="D121">
        <v>222.79499999999999</v>
      </c>
    </row>
    <row r="122" spans="2:4" x14ac:dyDescent="0.4">
      <c r="B122">
        <v>11.19</v>
      </c>
      <c r="C122">
        <v>148.72999999999999</v>
      </c>
      <c r="D122">
        <v>208.62100000000001</v>
      </c>
    </row>
    <row r="123" spans="2:4" x14ac:dyDescent="0.4">
      <c r="B123">
        <v>11.2</v>
      </c>
      <c r="C123">
        <v>135.88900000000001</v>
      </c>
      <c r="D123">
        <v>216.136</v>
      </c>
    </row>
    <row r="124" spans="2:4" x14ac:dyDescent="0.4">
      <c r="B124">
        <v>11.21</v>
      </c>
      <c r="C124">
        <v>144.39699999999999</v>
      </c>
      <c r="D124">
        <v>178.73599999999999</v>
      </c>
    </row>
    <row r="125" spans="2:4" x14ac:dyDescent="0.4">
      <c r="B125">
        <v>11.22</v>
      </c>
      <c r="C125">
        <v>153.45500000000001</v>
      </c>
      <c r="D125">
        <v>215.80500000000001</v>
      </c>
    </row>
    <row r="126" spans="2:4" x14ac:dyDescent="0.4">
      <c r="B126">
        <v>11.23</v>
      </c>
      <c r="C126">
        <v>141.327</v>
      </c>
      <c r="D126">
        <v>206.25200000000001</v>
      </c>
    </row>
    <row r="127" spans="2:4" x14ac:dyDescent="0.4">
      <c r="B127">
        <v>11.24</v>
      </c>
      <c r="C127">
        <v>145.13200000000001</v>
      </c>
      <c r="D127">
        <v>207.70400000000001</v>
      </c>
    </row>
    <row r="128" spans="2:4" x14ac:dyDescent="0.4">
      <c r="B128">
        <v>11.25</v>
      </c>
      <c r="C128">
        <v>139.929</v>
      </c>
      <c r="D128">
        <v>214.905</v>
      </c>
    </row>
    <row r="129" spans="2:4" x14ac:dyDescent="0.4">
      <c r="B129">
        <v>11.26</v>
      </c>
      <c r="C129">
        <v>135.798</v>
      </c>
      <c r="D129">
        <v>208.69499999999999</v>
      </c>
    </row>
    <row r="130" spans="2:4" x14ac:dyDescent="0.4">
      <c r="B130">
        <v>11.27</v>
      </c>
      <c r="C130">
        <v>136.899</v>
      </c>
      <c r="D130">
        <v>211.32</v>
      </c>
    </row>
    <row r="131" spans="2:4" x14ac:dyDescent="0.4">
      <c r="B131">
        <v>11.28</v>
      </c>
      <c r="C131">
        <v>117.931</v>
      </c>
      <c r="D131">
        <v>227.01599999999999</v>
      </c>
    </row>
    <row r="132" spans="2:4" x14ac:dyDescent="0.4">
      <c r="B132">
        <v>11.29</v>
      </c>
      <c r="C132">
        <v>136.83099999999999</v>
      </c>
      <c r="D132">
        <v>216.744</v>
      </c>
    </row>
    <row r="133" spans="2:4" x14ac:dyDescent="0.4">
      <c r="B133">
        <v>11.3</v>
      </c>
      <c r="C133">
        <v>138.92699999999999</v>
      </c>
      <c r="D133">
        <v>201.108</v>
      </c>
    </row>
    <row r="134" spans="2:4" x14ac:dyDescent="0.4">
      <c r="B134">
        <v>11.31</v>
      </c>
      <c r="C134">
        <v>142.69999999999999</v>
      </c>
      <c r="D134">
        <v>215.22900000000001</v>
      </c>
    </row>
    <row r="135" spans="2:4" x14ac:dyDescent="0.4">
      <c r="B135">
        <v>11.32</v>
      </c>
      <c r="C135">
        <v>159.03100000000001</v>
      </c>
      <c r="D135">
        <v>236.93199999999999</v>
      </c>
    </row>
    <row r="136" spans="2:4" x14ac:dyDescent="0.4">
      <c r="B136">
        <v>11.33</v>
      </c>
      <c r="C136">
        <v>151.286</v>
      </c>
      <c r="D136">
        <v>208.64400000000001</v>
      </c>
    </row>
    <row r="137" spans="2:4" x14ac:dyDescent="0.4">
      <c r="B137">
        <v>11.34</v>
      </c>
      <c r="C137">
        <v>152.12200000000001</v>
      </c>
      <c r="D137">
        <v>199.01599999999999</v>
      </c>
    </row>
    <row r="138" spans="2:4" x14ac:dyDescent="0.4">
      <c r="B138">
        <v>11.35</v>
      </c>
      <c r="C138">
        <v>137.691</v>
      </c>
      <c r="D138">
        <v>208.12799999999999</v>
      </c>
    </row>
    <row r="139" spans="2:4" x14ac:dyDescent="0.4">
      <c r="B139">
        <v>11.36</v>
      </c>
      <c r="C139">
        <v>139.10300000000001</v>
      </c>
      <c r="D139">
        <v>229.81100000000001</v>
      </c>
    </row>
    <row r="140" spans="2:4" x14ac:dyDescent="0.4">
      <c r="B140">
        <v>11.37</v>
      </c>
      <c r="C140">
        <v>139.13399999999999</v>
      </c>
      <c r="D140">
        <v>197.273</v>
      </c>
    </row>
    <row r="141" spans="2:4" x14ac:dyDescent="0.4">
      <c r="B141">
        <v>11.38</v>
      </c>
      <c r="C141">
        <v>129.89599999999999</v>
      </c>
      <c r="D141">
        <v>196.76599999999999</v>
      </c>
    </row>
    <row r="142" spans="2:4" x14ac:dyDescent="0.4">
      <c r="B142">
        <v>11.39</v>
      </c>
      <c r="C142">
        <v>142.22</v>
      </c>
      <c r="D142">
        <v>207.87899999999999</v>
      </c>
    </row>
    <row r="143" spans="2:4" x14ac:dyDescent="0.4">
      <c r="B143">
        <v>11.4</v>
      </c>
      <c r="C143">
        <v>130.88300000000001</v>
      </c>
      <c r="D143">
        <v>211.19800000000001</v>
      </c>
    </row>
    <row r="144" spans="2:4" x14ac:dyDescent="0.4">
      <c r="B144">
        <v>11.41</v>
      </c>
      <c r="C144">
        <v>137.773</v>
      </c>
      <c r="D144">
        <v>217.69800000000001</v>
      </c>
    </row>
    <row r="145" spans="2:4" x14ac:dyDescent="0.4">
      <c r="B145">
        <v>11.42</v>
      </c>
      <c r="C145">
        <v>129.05099999999999</v>
      </c>
      <c r="D145">
        <v>196.143</v>
      </c>
    </row>
    <row r="146" spans="2:4" x14ac:dyDescent="0.4">
      <c r="B146">
        <v>11.43</v>
      </c>
      <c r="C146">
        <v>155.125</v>
      </c>
      <c r="D146">
        <v>238.53700000000001</v>
      </c>
    </row>
    <row r="147" spans="2:4" x14ac:dyDescent="0.4">
      <c r="B147">
        <v>11.44</v>
      </c>
      <c r="C147">
        <v>156.947</v>
      </c>
      <c r="D147">
        <v>203.91900000000001</v>
      </c>
    </row>
    <row r="148" spans="2:4" x14ac:dyDescent="0.4">
      <c r="B148">
        <v>11.45</v>
      </c>
      <c r="C148">
        <v>135.85400000000001</v>
      </c>
      <c r="D148">
        <v>235.43100000000001</v>
      </c>
    </row>
    <row r="149" spans="2:4" x14ac:dyDescent="0.4">
      <c r="B149">
        <v>11.46</v>
      </c>
      <c r="C149">
        <v>145.45099999999999</v>
      </c>
      <c r="D149">
        <v>239.023</v>
      </c>
    </row>
    <row r="150" spans="2:4" x14ac:dyDescent="0.4">
      <c r="B150">
        <v>11.47</v>
      </c>
      <c r="C150">
        <v>130.40100000000001</v>
      </c>
      <c r="D150">
        <v>207.84800000000001</v>
      </c>
    </row>
    <row r="151" spans="2:4" x14ac:dyDescent="0.4">
      <c r="B151">
        <v>11.48</v>
      </c>
      <c r="C151">
        <v>160.72499999999999</v>
      </c>
      <c r="D151">
        <v>204.27699999999999</v>
      </c>
    </row>
    <row r="152" spans="2:4" x14ac:dyDescent="0.4">
      <c r="B152">
        <v>11.49</v>
      </c>
      <c r="C152">
        <v>113.383</v>
      </c>
      <c r="D152">
        <v>204.637</v>
      </c>
    </row>
    <row r="153" spans="2:4" x14ac:dyDescent="0.4">
      <c r="B153">
        <v>11.5</v>
      </c>
      <c r="C153">
        <v>109.785</v>
      </c>
      <c r="D153">
        <v>216.685</v>
      </c>
    </row>
    <row r="154" spans="2:4" x14ac:dyDescent="0.4">
      <c r="B154">
        <v>11.51</v>
      </c>
      <c r="C154">
        <v>126.559</v>
      </c>
      <c r="D154">
        <v>217.35900000000001</v>
      </c>
    </row>
    <row r="155" spans="2:4" x14ac:dyDescent="0.4">
      <c r="B155">
        <v>11.52</v>
      </c>
      <c r="C155">
        <v>134.58099999999999</v>
      </c>
      <c r="D155">
        <v>193.40899999999999</v>
      </c>
    </row>
    <row r="156" spans="2:4" x14ac:dyDescent="0.4">
      <c r="B156">
        <v>11.53</v>
      </c>
      <c r="C156">
        <v>128.86799999999999</v>
      </c>
      <c r="D156">
        <v>203.64500000000001</v>
      </c>
    </row>
    <row r="157" spans="2:4" x14ac:dyDescent="0.4">
      <c r="B157">
        <v>11.54</v>
      </c>
      <c r="C157">
        <v>132.78899999999999</v>
      </c>
      <c r="D157">
        <v>192.209</v>
      </c>
    </row>
    <row r="158" spans="2:4" x14ac:dyDescent="0.4">
      <c r="B158">
        <v>11.55</v>
      </c>
      <c r="C158">
        <v>141.02600000000001</v>
      </c>
      <c r="D158">
        <v>194.173</v>
      </c>
    </row>
    <row r="159" spans="2:4" x14ac:dyDescent="0.4">
      <c r="B159">
        <v>11.56</v>
      </c>
      <c r="C159">
        <v>159.5</v>
      </c>
      <c r="D159">
        <v>218.47300000000001</v>
      </c>
    </row>
    <row r="160" spans="2:4" x14ac:dyDescent="0.4">
      <c r="B160">
        <v>11.57</v>
      </c>
      <c r="C160">
        <v>137.535</v>
      </c>
      <c r="D160">
        <v>234.518</v>
      </c>
    </row>
    <row r="161" spans="2:4" x14ac:dyDescent="0.4">
      <c r="B161">
        <v>11.58</v>
      </c>
      <c r="C161">
        <v>123.11799999999999</v>
      </c>
      <c r="D161">
        <v>199.119</v>
      </c>
    </row>
    <row r="162" spans="2:4" x14ac:dyDescent="0.4">
      <c r="B162">
        <v>11.59</v>
      </c>
      <c r="C162">
        <v>135.654</v>
      </c>
      <c r="D162">
        <v>210.53800000000001</v>
      </c>
    </row>
    <row r="163" spans="2:4" x14ac:dyDescent="0.4">
      <c r="B163">
        <v>11.6</v>
      </c>
      <c r="C163">
        <v>146.70599999999999</v>
      </c>
      <c r="D163">
        <v>242.09399999999999</v>
      </c>
    </row>
    <row r="164" spans="2:4" x14ac:dyDescent="0.4">
      <c r="B164">
        <v>11.61</v>
      </c>
      <c r="C164">
        <v>148.655</v>
      </c>
      <c r="D164">
        <v>230.78700000000001</v>
      </c>
    </row>
    <row r="165" spans="2:4" x14ac:dyDescent="0.4">
      <c r="B165">
        <v>11.62</v>
      </c>
      <c r="C165">
        <v>135.35</v>
      </c>
      <c r="D165">
        <v>198.90799999999999</v>
      </c>
    </row>
    <row r="166" spans="2:4" x14ac:dyDescent="0.4">
      <c r="B166">
        <v>11.63</v>
      </c>
      <c r="C166">
        <v>124.35</v>
      </c>
      <c r="D166">
        <v>200.98599999999999</v>
      </c>
    </row>
    <row r="167" spans="2:4" x14ac:dyDescent="0.4">
      <c r="B167">
        <v>11.64</v>
      </c>
      <c r="C167">
        <v>146.27799999999999</v>
      </c>
      <c r="D167">
        <v>178.715</v>
      </c>
    </row>
    <row r="168" spans="2:4" x14ac:dyDescent="0.4">
      <c r="B168">
        <v>11.65</v>
      </c>
      <c r="C168">
        <v>128.828</v>
      </c>
      <c r="D168">
        <v>231.154</v>
      </c>
    </row>
    <row r="169" spans="2:4" x14ac:dyDescent="0.4">
      <c r="B169">
        <v>11.66</v>
      </c>
      <c r="C169">
        <v>127.28700000000001</v>
      </c>
      <c r="D169">
        <v>193.68899999999999</v>
      </c>
    </row>
    <row r="170" spans="2:4" x14ac:dyDescent="0.4">
      <c r="B170">
        <v>11.67</v>
      </c>
      <c r="C170">
        <v>131.03899999999999</v>
      </c>
      <c r="D170">
        <v>210.227</v>
      </c>
    </row>
    <row r="171" spans="2:4" x14ac:dyDescent="0.4">
      <c r="B171">
        <v>11.68</v>
      </c>
      <c r="C171">
        <v>132.15799999999999</v>
      </c>
      <c r="D171">
        <v>189.90700000000001</v>
      </c>
    </row>
    <row r="172" spans="2:4" x14ac:dyDescent="0.4">
      <c r="B172">
        <v>11.69</v>
      </c>
      <c r="C172">
        <v>117.879</v>
      </c>
      <c r="D172">
        <v>198.892</v>
      </c>
    </row>
    <row r="173" spans="2:4" x14ac:dyDescent="0.4">
      <c r="B173">
        <v>11.7</v>
      </c>
      <c r="C173">
        <v>133.72399999999999</v>
      </c>
      <c r="D173">
        <v>217.26</v>
      </c>
    </row>
    <row r="174" spans="2:4" x14ac:dyDescent="0.4">
      <c r="B174">
        <v>11.71</v>
      </c>
      <c r="C174">
        <v>136.339</v>
      </c>
      <c r="D174">
        <v>182.00299999999999</v>
      </c>
    </row>
    <row r="175" spans="2:4" x14ac:dyDescent="0.4">
      <c r="B175">
        <v>11.72</v>
      </c>
      <c r="C175">
        <v>146.45599999999999</v>
      </c>
      <c r="D175">
        <v>201.934</v>
      </c>
    </row>
    <row r="176" spans="2:4" x14ac:dyDescent="0.4">
      <c r="B176">
        <v>11.73</v>
      </c>
      <c r="C176">
        <v>120.283</v>
      </c>
      <c r="D176">
        <v>185.91900000000001</v>
      </c>
    </row>
    <row r="177" spans="2:4" x14ac:dyDescent="0.4">
      <c r="B177">
        <v>11.74</v>
      </c>
      <c r="C177">
        <v>106.922</v>
      </c>
      <c r="D177">
        <v>225.328</v>
      </c>
    </row>
    <row r="178" spans="2:4" x14ac:dyDescent="0.4">
      <c r="B178">
        <v>11.75</v>
      </c>
      <c r="C178">
        <v>132.26900000000001</v>
      </c>
      <c r="D178">
        <v>227.74199999999999</v>
      </c>
    </row>
    <row r="179" spans="2:4" x14ac:dyDescent="0.4">
      <c r="B179">
        <v>11.76</v>
      </c>
      <c r="C179">
        <v>142.47800000000001</v>
      </c>
      <c r="D179">
        <v>200.66499999999999</v>
      </c>
    </row>
    <row r="180" spans="2:4" x14ac:dyDescent="0.4">
      <c r="B180">
        <v>11.77</v>
      </c>
      <c r="C180">
        <v>142.19300000000001</v>
      </c>
      <c r="D180">
        <v>198.44800000000001</v>
      </c>
    </row>
    <row r="181" spans="2:4" x14ac:dyDescent="0.4">
      <c r="B181">
        <v>11.78</v>
      </c>
      <c r="C181">
        <v>118.627</v>
      </c>
      <c r="D181">
        <v>224.464</v>
      </c>
    </row>
    <row r="182" spans="2:4" x14ac:dyDescent="0.4">
      <c r="B182">
        <v>11.79</v>
      </c>
      <c r="C182">
        <v>157</v>
      </c>
      <c r="D182">
        <v>205.078</v>
      </c>
    </row>
    <row r="183" spans="2:4" x14ac:dyDescent="0.4">
      <c r="B183">
        <v>11.8</v>
      </c>
      <c r="C183">
        <v>126.688</v>
      </c>
      <c r="D183">
        <v>192.49100000000001</v>
      </c>
    </row>
    <row r="184" spans="2:4" x14ac:dyDescent="0.4">
      <c r="B184">
        <v>11.81</v>
      </c>
      <c r="C184">
        <v>144.11699999999999</v>
      </c>
      <c r="D184">
        <v>181.98400000000001</v>
      </c>
    </row>
    <row r="185" spans="2:4" x14ac:dyDescent="0.4">
      <c r="B185">
        <v>11.82</v>
      </c>
      <c r="C185">
        <v>106.289</v>
      </c>
      <c r="D185">
        <v>211.84299999999999</v>
      </c>
    </row>
    <row r="186" spans="2:4" x14ac:dyDescent="0.4">
      <c r="B186">
        <v>11.83</v>
      </c>
      <c r="C186">
        <v>115.038</v>
      </c>
      <c r="D186">
        <v>210.01300000000001</v>
      </c>
    </row>
    <row r="187" spans="2:4" x14ac:dyDescent="0.4">
      <c r="B187">
        <v>11.84</v>
      </c>
      <c r="C187">
        <v>118.693</v>
      </c>
      <c r="D187">
        <v>222.53299999999999</v>
      </c>
    </row>
    <row r="188" spans="2:4" x14ac:dyDescent="0.4">
      <c r="B188">
        <v>11.85</v>
      </c>
      <c r="C188">
        <v>129.87799999999999</v>
      </c>
      <c r="D188">
        <v>210.863</v>
      </c>
    </row>
    <row r="189" spans="2:4" x14ac:dyDescent="0.4">
      <c r="B189">
        <v>11.86</v>
      </c>
      <c r="C189">
        <v>132.32900000000001</v>
      </c>
      <c r="D189">
        <v>192.49600000000001</v>
      </c>
    </row>
    <row r="190" spans="2:4" x14ac:dyDescent="0.4">
      <c r="B190">
        <v>11.87</v>
      </c>
      <c r="C190">
        <v>105.608</v>
      </c>
      <c r="D190">
        <v>215.40600000000001</v>
      </c>
    </row>
    <row r="191" spans="2:4" x14ac:dyDescent="0.4">
      <c r="B191">
        <v>11.88</v>
      </c>
      <c r="C191">
        <v>141.11699999999999</v>
      </c>
      <c r="D191">
        <v>194.44900000000001</v>
      </c>
    </row>
    <row r="192" spans="2:4" x14ac:dyDescent="0.4">
      <c r="B192">
        <v>11.89</v>
      </c>
      <c r="C192">
        <v>142.34399999999999</v>
      </c>
      <c r="D192">
        <v>198.185</v>
      </c>
    </row>
    <row r="193" spans="2:4" x14ac:dyDescent="0.4">
      <c r="B193">
        <v>11.9</v>
      </c>
      <c r="C193">
        <v>124.21899999999999</v>
      </c>
      <c r="D193">
        <v>229.172</v>
      </c>
    </row>
    <row r="194" spans="2:4" x14ac:dyDescent="0.4">
      <c r="B194">
        <v>11.91</v>
      </c>
      <c r="C194">
        <v>146.22499999999999</v>
      </c>
      <c r="D194">
        <v>214.285</v>
      </c>
    </row>
    <row r="195" spans="2:4" x14ac:dyDescent="0.4">
      <c r="B195">
        <v>11.92</v>
      </c>
      <c r="C195">
        <v>134.85900000000001</v>
      </c>
      <c r="D195">
        <v>182.404</v>
      </c>
    </row>
    <row r="196" spans="2:4" x14ac:dyDescent="0.4">
      <c r="B196">
        <v>11.93</v>
      </c>
      <c r="C196">
        <v>116.521</v>
      </c>
      <c r="D196">
        <v>206.511</v>
      </c>
    </row>
    <row r="197" spans="2:4" x14ac:dyDescent="0.4">
      <c r="B197">
        <v>11.94</v>
      </c>
      <c r="C197">
        <v>135.81299999999999</v>
      </c>
      <c r="D197">
        <v>209.21899999999999</v>
      </c>
    </row>
    <row r="198" spans="2:4" x14ac:dyDescent="0.4">
      <c r="B198">
        <v>11.95</v>
      </c>
      <c r="C198">
        <v>134.227</v>
      </c>
      <c r="D198">
        <v>207.07400000000001</v>
      </c>
    </row>
    <row r="199" spans="2:4" x14ac:dyDescent="0.4">
      <c r="B199">
        <v>11.96</v>
      </c>
      <c r="C199">
        <v>124.54600000000001</v>
      </c>
      <c r="D199">
        <v>205.08799999999999</v>
      </c>
    </row>
    <row r="200" spans="2:4" x14ac:dyDescent="0.4">
      <c r="B200">
        <v>11.97</v>
      </c>
      <c r="C200">
        <v>153.691</v>
      </c>
      <c r="D200">
        <v>194.35900000000001</v>
      </c>
    </row>
    <row r="201" spans="2:4" x14ac:dyDescent="0.4">
      <c r="B201">
        <v>11.98</v>
      </c>
      <c r="C201">
        <v>167.571</v>
      </c>
      <c r="D201">
        <v>188.26400000000001</v>
      </c>
    </row>
    <row r="202" spans="2:4" x14ac:dyDescent="0.4">
      <c r="B202">
        <v>11.99</v>
      </c>
      <c r="C202">
        <v>121.337</v>
      </c>
      <c r="D202">
        <v>200.029</v>
      </c>
    </row>
    <row r="203" spans="2:4" x14ac:dyDescent="0.4">
      <c r="B203">
        <v>12</v>
      </c>
      <c r="C203">
        <v>117.051</v>
      </c>
      <c r="D203">
        <v>219.01499999999999</v>
      </c>
    </row>
    <row r="204" spans="2:4" x14ac:dyDescent="0.4">
      <c r="B204">
        <v>12.01</v>
      </c>
      <c r="C204">
        <v>139.77199999999999</v>
      </c>
      <c r="D204">
        <v>176.39</v>
      </c>
    </row>
    <row r="205" spans="2:4" x14ac:dyDescent="0.4">
      <c r="B205">
        <v>12.02</v>
      </c>
      <c r="C205">
        <v>115.589</v>
      </c>
      <c r="D205">
        <v>214.42699999999999</v>
      </c>
    </row>
    <row r="206" spans="2:4" x14ac:dyDescent="0.4">
      <c r="B206">
        <v>12.03</v>
      </c>
      <c r="C206">
        <v>118.271</v>
      </c>
      <c r="D206">
        <v>211.13800000000001</v>
      </c>
    </row>
    <row r="207" spans="2:4" x14ac:dyDescent="0.4">
      <c r="B207">
        <v>12.04</v>
      </c>
      <c r="C207">
        <v>141.15799999999999</v>
      </c>
      <c r="D207">
        <v>192.643</v>
      </c>
    </row>
    <row r="208" spans="2:4" x14ac:dyDescent="0.4">
      <c r="B208">
        <v>12.05</v>
      </c>
      <c r="C208">
        <v>108.30800000000001</v>
      </c>
      <c r="D208">
        <v>199.827</v>
      </c>
    </row>
    <row r="209" spans="2:4" x14ac:dyDescent="0.4">
      <c r="B209">
        <v>12.06</v>
      </c>
      <c r="C209">
        <v>130.25899999999999</v>
      </c>
      <c r="D209">
        <v>201.38900000000001</v>
      </c>
    </row>
    <row r="210" spans="2:4" x14ac:dyDescent="0.4">
      <c r="B210">
        <v>12.07</v>
      </c>
      <c r="C210">
        <v>130.661</v>
      </c>
      <c r="D210">
        <v>186.55799999999999</v>
      </c>
    </row>
    <row r="211" spans="2:4" x14ac:dyDescent="0.4">
      <c r="B211">
        <v>12.08</v>
      </c>
      <c r="C211">
        <v>127.89</v>
      </c>
      <c r="D211">
        <v>201.01400000000001</v>
      </c>
    </row>
    <row r="212" spans="2:4" x14ac:dyDescent="0.4">
      <c r="B212">
        <v>12.09</v>
      </c>
      <c r="C212">
        <v>118.70099999999999</v>
      </c>
      <c r="D212">
        <v>199.58500000000001</v>
      </c>
    </row>
    <row r="213" spans="2:4" x14ac:dyDescent="0.4">
      <c r="B213">
        <v>12.1</v>
      </c>
      <c r="C213">
        <v>124.381</v>
      </c>
      <c r="D213">
        <v>211.161</v>
      </c>
    </row>
    <row r="214" spans="2:4" x14ac:dyDescent="0.4">
      <c r="B214">
        <v>12.11</v>
      </c>
      <c r="C214">
        <v>113.044</v>
      </c>
      <c r="D214">
        <v>183.48500000000001</v>
      </c>
    </row>
    <row r="215" spans="2:4" x14ac:dyDescent="0.4">
      <c r="B215">
        <v>12.12</v>
      </c>
      <c r="C215">
        <v>112.699</v>
      </c>
      <c r="D215">
        <v>183.40100000000001</v>
      </c>
    </row>
    <row r="216" spans="2:4" x14ac:dyDescent="0.4">
      <c r="B216">
        <v>12.13</v>
      </c>
      <c r="C216">
        <v>135.16399999999999</v>
      </c>
      <c r="D216">
        <v>185.67400000000001</v>
      </c>
    </row>
    <row r="217" spans="2:4" x14ac:dyDescent="0.4">
      <c r="B217">
        <v>12.14</v>
      </c>
      <c r="C217">
        <v>128.45099999999999</v>
      </c>
      <c r="D217">
        <v>200.774</v>
      </c>
    </row>
    <row r="218" spans="2:4" x14ac:dyDescent="0.4">
      <c r="B218">
        <v>12.15</v>
      </c>
      <c r="C218">
        <v>122.235</v>
      </c>
      <c r="D218">
        <v>208.07</v>
      </c>
    </row>
    <row r="219" spans="2:4" x14ac:dyDescent="0.4">
      <c r="B219">
        <v>12.16</v>
      </c>
      <c r="C219">
        <v>124.61799999999999</v>
      </c>
      <c r="D219">
        <v>185.94499999999999</v>
      </c>
    </row>
    <row r="220" spans="2:4" x14ac:dyDescent="0.4">
      <c r="B220">
        <v>12.17</v>
      </c>
      <c r="C220">
        <v>137.995</v>
      </c>
      <c r="D220">
        <v>166.15100000000001</v>
      </c>
    </row>
    <row r="221" spans="2:4" x14ac:dyDescent="0.4">
      <c r="B221">
        <v>12.18</v>
      </c>
      <c r="C221">
        <v>132.66499999999999</v>
      </c>
      <c r="D221">
        <v>181.749</v>
      </c>
    </row>
    <row r="222" spans="2:4" x14ac:dyDescent="0.4">
      <c r="B222">
        <v>12.19</v>
      </c>
      <c r="C222">
        <v>119.71599999999999</v>
      </c>
      <c r="D222">
        <v>192.33699999999999</v>
      </c>
    </row>
    <row r="223" spans="2:4" x14ac:dyDescent="0.4">
      <c r="B223">
        <v>12.2</v>
      </c>
      <c r="C223">
        <v>131.726</v>
      </c>
      <c r="D223">
        <v>176.42599999999999</v>
      </c>
    </row>
    <row r="224" spans="2:4" x14ac:dyDescent="0.4">
      <c r="B224">
        <v>12.21</v>
      </c>
      <c r="C224">
        <v>143.977</v>
      </c>
      <c r="D224">
        <v>207.68600000000001</v>
      </c>
    </row>
    <row r="225" spans="2:4" x14ac:dyDescent="0.4">
      <c r="B225">
        <v>12.22</v>
      </c>
      <c r="C225">
        <v>127.58199999999999</v>
      </c>
      <c r="D225">
        <v>181.41200000000001</v>
      </c>
    </row>
    <row r="226" spans="2:4" x14ac:dyDescent="0.4">
      <c r="B226">
        <v>12.23</v>
      </c>
      <c r="C226">
        <v>112.59</v>
      </c>
      <c r="D226">
        <v>183.69200000000001</v>
      </c>
    </row>
    <row r="227" spans="2:4" x14ac:dyDescent="0.4">
      <c r="B227">
        <v>12.24</v>
      </c>
      <c r="C227">
        <v>114.01300000000001</v>
      </c>
      <c r="D227">
        <v>209.685</v>
      </c>
    </row>
    <row r="228" spans="2:4" x14ac:dyDescent="0.4">
      <c r="B228">
        <v>12.25</v>
      </c>
      <c r="C228">
        <v>114.10899999999999</v>
      </c>
      <c r="D228">
        <v>219.66399999999999</v>
      </c>
    </row>
    <row r="229" spans="2:4" x14ac:dyDescent="0.4">
      <c r="B229">
        <v>12.26</v>
      </c>
      <c r="C229">
        <v>128.97800000000001</v>
      </c>
      <c r="D229">
        <v>203.91499999999999</v>
      </c>
    </row>
    <row r="230" spans="2:4" x14ac:dyDescent="0.4">
      <c r="B230">
        <v>12.27</v>
      </c>
      <c r="C230">
        <v>120.53</v>
      </c>
      <c r="D230">
        <v>221.15</v>
      </c>
    </row>
    <row r="231" spans="2:4" x14ac:dyDescent="0.4">
      <c r="B231">
        <v>12.28</v>
      </c>
      <c r="C231">
        <v>126.93600000000001</v>
      </c>
      <c r="D231">
        <v>189.96199999999999</v>
      </c>
    </row>
    <row r="232" spans="2:4" x14ac:dyDescent="0.4">
      <c r="B232">
        <v>12.29</v>
      </c>
      <c r="C232">
        <v>131.327</v>
      </c>
      <c r="D232">
        <v>193.83799999999999</v>
      </c>
    </row>
    <row r="233" spans="2:4" x14ac:dyDescent="0.4">
      <c r="B233">
        <v>12.3</v>
      </c>
      <c r="C233">
        <v>114.992</v>
      </c>
      <c r="D233">
        <v>179.744</v>
      </c>
    </row>
    <row r="234" spans="2:4" x14ac:dyDescent="0.4">
      <c r="B234">
        <v>12.31</v>
      </c>
      <c r="C234">
        <v>142.673</v>
      </c>
      <c r="D234">
        <v>176.262</v>
      </c>
    </row>
    <row r="235" spans="2:4" x14ac:dyDescent="0.4">
      <c r="B235">
        <v>12.32</v>
      </c>
      <c r="C235">
        <v>140.441</v>
      </c>
      <c r="D235">
        <v>182.774</v>
      </c>
    </row>
    <row r="236" spans="2:4" x14ac:dyDescent="0.4">
      <c r="B236">
        <v>12.33</v>
      </c>
      <c r="C236">
        <v>135.32599999999999</v>
      </c>
      <c r="D236">
        <v>199.125</v>
      </c>
    </row>
    <row r="237" spans="2:4" x14ac:dyDescent="0.4">
      <c r="B237">
        <v>12.34</v>
      </c>
      <c r="C237">
        <v>148.19499999999999</v>
      </c>
      <c r="D237">
        <v>177.91499999999999</v>
      </c>
    </row>
    <row r="238" spans="2:4" x14ac:dyDescent="0.4">
      <c r="B238">
        <v>12.35</v>
      </c>
      <c r="C238">
        <v>134.71199999999999</v>
      </c>
      <c r="D238">
        <v>186.74700000000001</v>
      </c>
    </row>
    <row r="239" spans="2:4" x14ac:dyDescent="0.4">
      <c r="B239">
        <v>12.36</v>
      </c>
      <c r="C239">
        <v>138.56800000000001</v>
      </c>
      <c r="D239">
        <v>182.41399999999999</v>
      </c>
    </row>
    <row r="240" spans="2:4" x14ac:dyDescent="0.4">
      <c r="B240">
        <v>12.37</v>
      </c>
      <c r="C240">
        <v>125.54</v>
      </c>
      <c r="D240">
        <v>182.358</v>
      </c>
    </row>
    <row r="241" spans="2:4" x14ac:dyDescent="0.4">
      <c r="B241">
        <v>12.38</v>
      </c>
      <c r="C241">
        <v>125.175</v>
      </c>
      <c r="D241">
        <v>197.45599999999999</v>
      </c>
    </row>
    <row r="242" spans="2:4" x14ac:dyDescent="0.4">
      <c r="B242">
        <v>12.39</v>
      </c>
      <c r="C242">
        <v>153.97</v>
      </c>
      <c r="D242">
        <v>200.47800000000001</v>
      </c>
    </row>
    <row r="243" spans="2:4" x14ac:dyDescent="0.4">
      <c r="B243">
        <v>12.4</v>
      </c>
      <c r="C243">
        <v>126.345</v>
      </c>
      <c r="D243">
        <v>163.41499999999999</v>
      </c>
    </row>
    <row r="244" spans="2:4" x14ac:dyDescent="0.4">
      <c r="B244">
        <v>12.41</v>
      </c>
      <c r="C244">
        <v>127.801</v>
      </c>
      <c r="D244">
        <v>197.00200000000001</v>
      </c>
    </row>
    <row r="245" spans="2:4" x14ac:dyDescent="0.4">
      <c r="B245">
        <v>12.42</v>
      </c>
      <c r="C245">
        <v>139.167</v>
      </c>
      <c r="D245">
        <v>190.84100000000001</v>
      </c>
    </row>
    <row r="246" spans="2:4" x14ac:dyDescent="0.4">
      <c r="B246">
        <v>12.43</v>
      </c>
      <c r="C246">
        <v>128.9</v>
      </c>
      <c r="D246">
        <v>208.26900000000001</v>
      </c>
    </row>
    <row r="247" spans="2:4" x14ac:dyDescent="0.4">
      <c r="B247">
        <v>12.44</v>
      </c>
      <c r="C247">
        <v>110.137</v>
      </c>
      <c r="D247">
        <v>202.49700000000001</v>
      </c>
    </row>
    <row r="248" spans="2:4" x14ac:dyDescent="0.4">
      <c r="B248">
        <v>12.45</v>
      </c>
      <c r="C248">
        <v>120.768</v>
      </c>
      <c r="D248">
        <v>192.77799999999999</v>
      </c>
    </row>
    <row r="249" spans="2:4" x14ac:dyDescent="0.4">
      <c r="B249">
        <v>12.46</v>
      </c>
      <c r="C249">
        <v>130.51</v>
      </c>
      <c r="D249">
        <v>195.964</v>
      </c>
    </row>
    <row r="250" spans="2:4" x14ac:dyDescent="0.4">
      <c r="B250">
        <v>12.47</v>
      </c>
      <c r="C250">
        <v>128.47200000000001</v>
      </c>
      <c r="D250">
        <v>178.12100000000001</v>
      </c>
    </row>
    <row r="251" spans="2:4" x14ac:dyDescent="0.4">
      <c r="B251">
        <v>12.48</v>
      </c>
      <c r="C251">
        <v>110.589</v>
      </c>
      <c r="D251">
        <v>195.43100000000001</v>
      </c>
    </row>
    <row r="252" spans="2:4" x14ac:dyDescent="0.4">
      <c r="B252">
        <v>12.49</v>
      </c>
      <c r="C252">
        <v>120.77800000000001</v>
      </c>
      <c r="D252">
        <v>194.29900000000001</v>
      </c>
    </row>
    <row r="253" spans="2:4" x14ac:dyDescent="0.4">
      <c r="B253">
        <v>12.5</v>
      </c>
      <c r="C253">
        <v>119.33199999999999</v>
      </c>
      <c r="D253">
        <v>195.11</v>
      </c>
    </row>
    <row r="254" spans="2:4" x14ac:dyDescent="0.4">
      <c r="B254">
        <v>12.51</v>
      </c>
      <c r="C254">
        <v>121.958</v>
      </c>
      <c r="D254">
        <v>186.97900000000001</v>
      </c>
    </row>
    <row r="255" spans="2:4" x14ac:dyDescent="0.4">
      <c r="B255">
        <v>12.52</v>
      </c>
      <c r="C255">
        <v>119.22</v>
      </c>
      <c r="D255">
        <v>175.767</v>
      </c>
    </row>
    <row r="256" spans="2:4" x14ac:dyDescent="0.4">
      <c r="B256">
        <v>12.53</v>
      </c>
      <c r="C256">
        <v>116.012</v>
      </c>
      <c r="D256">
        <v>190.08199999999999</v>
      </c>
    </row>
    <row r="257" spans="2:4" x14ac:dyDescent="0.4">
      <c r="B257">
        <v>12.54</v>
      </c>
      <c r="C257">
        <v>117.063</v>
      </c>
      <c r="D257">
        <v>186.22399999999999</v>
      </c>
    </row>
    <row r="258" spans="2:4" x14ac:dyDescent="0.4">
      <c r="B258">
        <v>12.55</v>
      </c>
      <c r="C258">
        <v>113.05</v>
      </c>
      <c r="D258">
        <v>175.465</v>
      </c>
    </row>
    <row r="259" spans="2:4" x14ac:dyDescent="0.4">
      <c r="B259">
        <v>12.56</v>
      </c>
      <c r="C259">
        <v>122.887</v>
      </c>
      <c r="D259">
        <v>203.69900000000001</v>
      </c>
    </row>
    <row r="260" spans="2:4" x14ac:dyDescent="0.4">
      <c r="B260">
        <v>12.57</v>
      </c>
      <c r="C260">
        <v>128.96</v>
      </c>
      <c r="D260">
        <v>196.643</v>
      </c>
    </row>
    <row r="261" spans="2:4" x14ac:dyDescent="0.4">
      <c r="B261">
        <v>12.58</v>
      </c>
      <c r="C261">
        <v>112.977</v>
      </c>
      <c r="D261">
        <v>167.524</v>
      </c>
    </row>
    <row r="262" spans="2:4" x14ac:dyDescent="0.4">
      <c r="B262">
        <v>12.59</v>
      </c>
      <c r="C262">
        <v>121.35</v>
      </c>
      <c r="D262">
        <v>181.10599999999999</v>
      </c>
    </row>
    <row r="263" spans="2:4" x14ac:dyDescent="0.4">
      <c r="B263">
        <v>12.6</v>
      </c>
      <c r="C263">
        <v>122.181</v>
      </c>
      <c r="D263">
        <v>185.59800000000001</v>
      </c>
    </row>
    <row r="264" spans="2:4" x14ac:dyDescent="0.4">
      <c r="B264">
        <v>12.61</v>
      </c>
      <c r="C264">
        <v>141.95699999999999</v>
      </c>
      <c r="D264">
        <v>183.69</v>
      </c>
    </row>
    <row r="265" spans="2:4" x14ac:dyDescent="0.4">
      <c r="B265">
        <v>12.62</v>
      </c>
      <c r="C265">
        <v>134.86000000000001</v>
      </c>
      <c r="D265">
        <v>159.685</v>
      </c>
    </row>
    <row r="266" spans="2:4" x14ac:dyDescent="0.4">
      <c r="B266">
        <v>12.63</v>
      </c>
      <c r="C266">
        <v>123.17700000000001</v>
      </c>
      <c r="D266">
        <v>208.18899999999999</v>
      </c>
    </row>
    <row r="267" spans="2:4" x14ac:dyDescent="0.4">
      <c r="B267">
        <v>12.64</v>
      </c>
      <c r="C267">
        <v>114.40900000000001</v>
      </c>
      <c r="D267">
        <v>190.006</v>
      </c>
    </row>
    <row r="268" spans="2:4" x14ac:dyDescent="0.4">
      <c r="B268">
        <v>12.65</v>
      </c>
      <c r="C268">
        <v>129.17400000000001</v>
      </c>
      <c r="D268">
        <v>196.131</v>
      </c>
    </row>
    <row r="269" spans="2:4" x14ac:dyDescent="0.4">
      <c r="B269">
        <v>12.66</v>
      </c>
      <c r="C269">
        <v>141.76400000000001</v>
      </c>
      <c r="D269">
        <v>197.607</v>
      </c>
    </row>
    <row r="270" spans="2:4" x14ac:dyDescent="0.4">
      <c r="B270">
        <v>12.67</v>
      </c>
      <c r="C270">
        <v>108.599</v>
      </c>
      <c r="D270">
        <v>194.90199999999999</v>
      </c>
    </row>
    <row r="271" spans="2:4" x14ac:dyDescent="0.4">
      <c r="B271">
        <v>12.68</v>
      </c>
      <c r="C271">
        <v>121.42700000000001</v>
      </c>
      <c r="D271">
        <v>189.15199999999999</v>
      </c>
    </row>
    <row r="272" spans="2:4" x14ac:dyDescent="0.4">
      <c r="B272">
        <v>12.69</v>
      </c>
      <c r="C272">
        <v>120.20399999999999</v>
      </c>
      <c r="D272">
        <v>201.07400000000001</v>
      </c>
    </row>
    <row r="273" spans="2:4" x14ac:dyDescent="0.4">
      <c r="B273">
        <v>12.7</v>
      </c>
      <c r="C273">
        <v>137.036</v>
      </c>
      <c r="D273">
        <v>156.19499999999999</v>
      </c>
    </row>
    <row r="274" spans="2:4" x14ac:dyDescent="0.4">
      <c r="B274">
        <v>12.71</v>
      </c>
      <c r="C274">
        <v>113.175</v>
      </c>
      <c r="D274">
        <v>201.12799999999999</v>
      </c>
    </row>
    <row r="275" spans="2:4" x14ac:dyDescent="0.4">
      <c r="B275">
        <v>12.72</v>
      </c>
      <c r="C275">
        <v>144.91900000000001</v>
      </c>
      <c r="D275">
        <v>159.518</v>
      </c>
    </row>
    <row r="276" spans="2:4" x14ac:dyDescent="0.4">
      <c r="B276">
        <v>12.73</v>
      </c>
      <c r="C276">
        <v>133.298</v>
      </c>
      <c r="D276">
        <v>177.339</v>
      </c>
    </row>
    <row r="277" spans="2:4" x14ac:dyDescent="0.4">
      <c r="B277">
        <v>12.74</v>
      </c>
      <c r="C277">
        <v>142.423</v>
      </c>
      <c r="D277">
        <v>154.72</v>
      </c>
    </row>
    <row r="278" spans="2:4" x14ac:dyDescent="0.4">
      <c r="B278">
        <v>12.75</v>
      </c>
      <c r="C278">
        <v>129.541</v>
      </c>
      <c r="D278">
        <v>191.46899999999999</v>
      </c>
    </row>
    <row r="279" spans="2:4" x14ac:dyDescent="0.4">
      <c r="B279">
        <v>12.76</v>
      </c>
      <c r="C279">
        <v>124.78100000000001</v>
      </c>
      <c r="D279">
        <v>182.006</v>
      </c>
    </row>
    <row r="280" spans="2:4" x14ac:dyDescent="0.4">
      <c r="B280">
        <v>12.77</v>
      </c>
      <c r="C280">
        <v>105.401</v>
      </c>
      <c r="D280">
        <v>193.66</v>
      </c>
    </row>
    <row r="281" spans="2:4" x14ac:dyDescent="0.4">
      <c r="B281">
        <v>12.78</v>
      </c>
      <c r="C281">
        <v>133.60300000000001</v>
      </c>
      <c r="D281">
        <v>181.023</v>
      </c>
    </row>
    <row r="282" spans="2:4" x14ac:dyDescent="0.4">
      <c r="B282">
        <v>12.79</v>
      </c>
      <c r="C282">
        <v>128.619</v>
      </c>
      <c r="D282">
        <v>204.85599999999999</v>
      </c>
    </row>
    <row r="283" spans="2:4" x14ac:dyDescent="0.4">
      <c r="B283">
        <v>12.8</v>
      </c>
      <c r="C283">
        <v>105.83799999999999</v>
      </c>
      <c r="D283">
        <v>177.279</v>
      </c>
    </row>
    <row r="284" spans="2:4" x14ac:dyDescent="0.4">
      <c r="B284">
        <v>12.81</v>
      </c>
      <c r="C284">
        <v>124.408</v>
      </c>
      <c r="D284">
        <v>176.13499999999999</v>
      </c>
    </row>
    <row r="285" spans="2:4" x14ac:dyDescent="0.4">
      <c r="B285">
        <v>12.82</v>
      </c>
      <c r="C285">
        <v>129.81700000000001</v>
      </c>
      <c r="D285">
        <v>190.161</v>
      </c>
    </row>
    <row r="286" spans="2:4" x14ac:dyDescent="0.4">
      <c r="B286">
        <v>12.83</v>
      </c>
      <c r="C286">
        <v>125.333</v>
      </c>
      <c r="D286">
        <v>190.22300000000001</v>
      </c>
    </row>
    <row r="287" spans="2:4" x14ac:dyDescent="0.4">
      <c r="B287">
        <v>12.84</v>
      </c>
      <c r="C287">
        <v>114.873</v>
      </c>
      <c r="D287">
        <v>169.59200000000001</v>
      </c>
    </row>
    <row r="288" spans="2:4" x14ac:dyDescent="0.4">
      <c r="B288">
        <v>12.85</v>
      </c>
      <c r="C288">
        <v>123.892</v>
      </c>
      <c r="D288">
        <v>180.75800000000001</v>
      </c>
    </row>
    <row r="289" spans="2:4" x14ac:dyDescent="0.4">
      <c r="B289">
        <v>12.86</v>
      </c>
      <c r="C289">
        <v>144.233</v>
      </c>
      <c r="D289">
        <v>183.97200000000001</v>
      </c>
    </row>
    <row r="290" spans="2:4" x14ac:dyDescent="0.4">
      <c r="B290">
        <v>12.87</v>
      </c>
      <c r="C290">
        <v>112.54600000000001</v>
      </c>
      <c r="D290">
        <v>189.19200000000001</v>
      </c>
    </row>
    <row r="291" spans="2:4" x14ac:dyDescent="0.4">
      <c r="B291">
        <v>12.88</v>
      </c>
      <c r="C291">
        <v>109.682</v>
      </c>
      <c r="D291">
        <v>175.113</v>
      </c>
    </row>
    <row r="292" spans="2:4" x14ac:dyDescent="0.4">
      <c r="B292">
        <v>12.89</v>
      </c>
      <c r="C292">
        <v>118.84099999999999</v>
      </c>
      <c r="D292">
        <v>166.75800000000001</v>
      </c>
    </row>
    <row r="293" spans="2:4" x14ac:dyDescent="0.4">
      <c r="B293">
        <v>12.9</v>
      </c>
      <c r="C293">
        <v>119.733</v>
      </c>
      <c r="D293">
        <v>162.42400000000001</v>
      </c>
    </row>
    <row r="294" spans="2:4" x14ac:dyDescent="0.4">
      <c r="B294">
        <v>12.91</v>
      </c>
      <c r="C294">
        <v>129.24700000000001</v>
      </c>
      <c r="D294">
        <v>195.18</v>
      </c>
    </row>
    <row r="295" spans="2:4" x14ac:dyDescent="0.4">
      <c r="B295">
        <v>12.92</v>
      </c>
      <c r="C295">
        <v>134.44399999999999</v>
      </c>
      <c r="D295">
        <v>215.76400000000001</v>
      </c>
    </row>
    <row r="296" spans="2:4" x14ac:dyDescent="0.4">
      <c r="B296">
        <v>12.93</v>
      </c>
      <c r="C296">
        <v>114.29600000000001</v>
      </c>
      <c r="D296">
        <v>209.30500000000001</v>
      </c>
    </row>
    <row r="297" spans="2:4" x14ac:dyDescent="0.4">
      <c r="B297">
        <v>12.94</v>
      </c>
      <c r="C297">
        <v>117.614</v>
      </c>
      <c r="D297">
        <v>191.61799999999999</v>
      </c>
    </row>
    <row r="298" spans="2:4" x14ac:dyDescent="0.4">
      <c r="B298">
        <v>12.95</v>
      </c>
      <c r="C298">
        <v>134.941</v>
      </c>
      <c r="D298">
        <v>166.167</v>
      </c>
    </row>
    <row r="299" spans="2:4" x14ac:dyDescent="0.4">
      <c r="B299">
        <v>12.96</v>
      </c>
      <c r="C299">
        <v>126.855</v>
      </c>
      <c r="D299">
        <v>172.768</v>
      </c>
    </row>
    <row r="300" spans="2:4" x14ac:dyDescent="0.4">
      <c r="B300">
        <v>12.97</v>
      </c>
      <c r="C300">
        <v>118.794</v>
      </c>
      <c r="D300">
        <v>169.23</v>
      </c>
    </row>
    <row r="301" spans="2:4" x14ac:dyDescent="0.4">
      <c r="B301">
        <v>12.98</v>
      </c>
      <c r="C301">
        <v>120.44799999999999</v>
      </c>
      <c r="D301">
        <v>170.59700000000001</v>
      </c>
    </row>
    <row r="302" spans="2:4" x14ac:dyDescent="0.4">
      <c r="B302">
        <v>12.99</v>
      </c>
      <c r="C302">
        <v>109.89700000000001</v>
      </c>
      <c r="D302">
        <v>187.92599999999999</v>
      </c>
    </row>
    <row r="303" spans="2:4" x14ac:dyDescent="0.4">
      <c r="B303">
        <v>13</v>
      </c>
      <c r="C303">
        <v>121.31699999999999</v>
      </c>
      <c r="D303">
        <v>175.33099999999999</v>
      </c>
    </row>
    <row r="304" spans="2:4" x14ac:dyDescent="0.4">
      <c r="B304">
        <v>13.01</v>
      </c>
      <c r="C304">
        <v>120.184</v>
      </c>
      <c r="D304">
        <v>201.16800000000001</v>
      </c>
    </row>
    <row r="305" spans="2:4" x14ac:dyDescent="0.4">
      <c r="B305">
        <v>13.02</v>
      </c>
      <c r="C305">
        <v>119.714</v>
      </c>
      <c r="D305">
        <v>187.85</v>
      </c>
    </row>
    <row r="306" spans="2:4" x14ac:dyDescent="0.4">
      <c r="B306">
        <v>13.03</v>
      </c>
      <c r="C306">
        <v>117.60599999999999</v>
      </c>
      <c r="D306">
        <v>174.767</v>
      </c>
    </row>
    <row r="307" spans="2:4" x14ac:dyDescent="0.4">
      <c r="B307">
        <v>13.04</v>
      </c>
      <c r="C307">
        <v>110.598</v>
      </c>
      <c r="D307">
        <v>174.66300000000001</v>
      </c>
    </row>
    <row r="308" spans="2:4" x14ac:dyDescent="0.4">
      <c r="B308">
        <v>13.05</v>
      </c>
      <c r="C308">
        <v>126.268</v>
      </c>
      <c r="D308">
        <v>181.56299999999999</v>
      </c>
    </row>
    <row r="309" spans="2:4" x14ac:dyDescent="0.4">
      <c r="B309">
        <v>13.06</v>
      </c>
      <c r="C309">
        <v>134.84100000000001</v>
      </c>
      <c r="D309">
        <v>157.80199999999999</v>
      </c>
    </row>
    <row r="310" spans="2:4" x14ac:dyDescent="0.4">
      <c r="B310">
        <v>13.07</v>
      </c>
      <c r="C310">
        <v>119.791</v>
      </c>
      <c r="D310">
        <v>179.63800000000001</v>
      </c>
    </row>
    <row r="311" spans="2:4" x14ac:dyDescent="0.4">
      <c r="B311">
        <v>13.08</v>
      </c>
      <c r="C311">
        <v>121.12</v>
      </c>
      <c r="D311">
        <v>169.167</v>
      </c>
    </row>
    <row r="312" spans="2:4" x14ac:dyDescent="0.4">
      <c r="B312">
        <v>13.09</v>
      </c>
      <c r="C312">
        <v>121.767</v>
      </c>
      <c r="D312">
        <v>175.56899999999999</v>
      </c>
    </row>
    <row r="313" spans="2:4" x14ac:dyDescent="0.4">
      <c r="B313">
        <v>13.1</v>
      </c>
      <c r="C313">
        <v>131.93700000000001</v>
      </c>
      <c r="D313">
        <v>184.66</v>
      </c>
    </row>
    <row r="314" spans="2:4" x14ac:dyDescent="0.4">
      <c r="B314">
        <v>13.11</v>
      </c>
      <c r="C314">
        <v>126.752</v>
      </c>
      <c r="D314">
        <v>158.50899999999999</v>
      </c>
    </row>
    <row r="315" spans="2:4" x14ac:dyDescent="0.4">
      <c r="B315">
        <v>13.12</v>
      </c>
      <c r="C315">
        <v>100.167</v>
      </c>
      <c r="D315">
        <v>170.471</v>
      </c>
    </row>
    <row r="316" spans="2:4" x14ac:dyDescent="0.4">
      <c r="B316">
        <v>13.13</v>
      </c>
      <c r="C316">
        <v>112.23399999999999</v>
      </c>
      <c r="D316">
        <v>164.059</v>
      </c>
    </row>
    <row r="317" spans="2:4" x14ac:dyDescent="0.4">
      <c r="B317">
        <v>13.14</v>
      </c>
      <c r="C317">
        <v>125.389</v>
      </c>
      <c r="D317">
        <v>169.31800000000001</v>
      </c>
    </row>
    <row r="318" spans="2:4" x14ac:dyDescent="0.4">
      <c r="B318">
        <v>13.15</v>
      </c>
      <c r="C318">
        <v>126.54900000000001</v>
      </c>
      <c r="D318">
        <v>194.58799999999999</v>
      </c>
    </row>
    <row r="319" spans="2:4" x14ac:dyDescent="0.4">
      <c r="B319">
        <v>13.16</v>
      </c>
      <c r="C319">
        <v>134.69800000000001</v>
      </c>
      <c r="D319">
        <v>174.77</v>
      </c>
    </row>
    <row r="320" spans="2:4" x14ac:dyDescent="0.4">
      <c r="B320">
        <v>13.17</v>
      </c>
      <c r="C320">
        <v>128.43799999999999</v>
      </c>
      <c r="D320">
        <v>190.74</v>
      </c>
    </row>
    <row r="321" spans="2:4" x14ac:dyDescent="0.4">
      <c r="B321">
        <v>13.18</v>
      </c>
      <c r="C321">
        <v>117.86799999999999</v>
      </c>
      <c r="D321">
        <v>168.46899999999999</v>
      </c>
    </row>
    <row r="322" spans="2:4" x14ac:dyDescent="0.4">
      <c r="B322">
        <v>13.19</v>
      </c>
      <c r="C322">
        <v>130.42500000000001</v>
      </c>
      <c r="D322">
        <v>194.18700000000001</v>
      </c>
    </row>
    <row r="323" spans="2:4" x14ac:dyDescent="0.4">
      <c r="B323">
        <v>13.2</v>
      </c>
      <c r="C323">
        <v>139.55799999999999</v>
      </c>
      <c r="D323">
        <v>158.77699999999999</v>
      </c>
    </row>
    <row r="324" spans="2:4" x14ac:dyDescent="0.4">
      <c r="B324">
        <v>13.21</v>
      </c>
      <c r="C324">
        <v>125.569</v>
      </c>
      <c r="D324">
        <v>175.774</v>
      </c>
    </row>
    <row r="325" spans="2:4" x14ac:dyDescent="0.4">
      <c r="B325">
        <v>13.22</v>
      </c>
      <c r="C325">
        <v>155.571</v>
      </c>
      <c r="D325">
        <v>195.71299999999999</v>
      </c>
    </row>
    <row r="326" spans="2:4" x14ac:dyDescent="0.4">
      <c r="B326">
        <v>13.23</v>
      </c>
      <c r="C326">
        <v>122.794</v>
      </c>
      <c r="D326">
        <v>159.84899999999999</v>
      </c>
    </row>
    <row r="327" spans="2:4" x14ac:dyDescent="0.4">
      <c r="B327">
        <v>13.24</v>
      </c>
      <c r="C327">
        <v>110.49</v>
      </c>
      <c r="D327">
        <v>173.416</v>
      </c>
    </row>
    <row r="328" spans="2:4" x14ac:dyDescent="0.4">
      <c r="B328">
        <v>13.25</v>
      </c>
      <c r="C328">
        <v>98.935599999999994</v>
      </c>
      <c r="D328">
        <v>158.12799999999999</v>
      </c>
    </row>
    <row r="329" spans="2:4" x14ac:dyDescent="0.4">
      <c r="B329">
        <v>13.26</v>
      </c>
      <c r="C329">
        <v>109.968</v>
      </c>
      <c r="D329">
        <v>180.08799999999999</v>
      </c>
    </row>
    <row r="330" spans="2:4" x14ac:dyDescent="0.4">
      <c r="B330">
        <v>13.27</v>
      </c>
      <c r="C330">
        <v>117.711</v>
      </c>
      <c r="D330">
        <v>217.12</v>
      </c>
    </row>
    <row r="331" spans="2:4" x14ac:dyDescent="0.4">
      <c r="B331">
        <v>13.28</v>
      </c>
      <c r="C331">
        <v>131.90899999999999</v>
      </c>
      <c r="D331">
        <v>174.25299999999999</v>
      </c>
    </row>
    <row r="332" spans="2:4" x14ac:dyDescent="0.4">
      <c r="B332">
        <v>13.29</v>
      </c>
      <c r="C332">
        <v>107.47199999999999</v>
      </c>
      <c r="D332">
        <v>170.19900000000001</v>
      </c>
    </row>
    <row r="333" spans="2:4" x14ac:dyDescent="0.4">
      <c r="B333">
        <v>13.3</v>
      </c>
      <c r="C333">
        <v>131.80799999999999</v>
      </c>
      <c r="D333">
        <v>170.27799999999999</v>
      </c>
    </row>
    <row r="334" spans="2:4" x14ac:dyDescent="0.4">
      <c r="B334">
        <v>13.31</v>
      </c>
      <c r="C334">
        <v>108.836</v>
      </c>
      <c r="D334">
        <v>178.70599999999999</v>
      </c>
    </row>
    <row r="335" spans="2:4" x14ac:dyDescent="0.4">
      <c r="B335">
        <v>13.32</v>
      </c>
      <c r="C335">
        <v>116.90900000000001</v>
      </c>
      <c r="D335">
        <v>183.47300000000001</v>
      </c>
    </row>
    <row r="336" spans="2:4" x14ac:dyDescent="0.4">
      <c r="B336">
        <v>13.33</v>
      </c>
      <c r="C336">
        <v>130.11099999999999</v>
      </c>
      <c r="D336">
        <v>157.327</v>
      </c>
    </row>
    <row r="337" spans="2:4" x14ac:dyDescent="0.4">
      <c r="B337">
        <v>13.34</v>
      </c>
      <c r="C337">
        <v>114.916</v>
      </c>
      <c r="D337">
        <v>176.126</v>
      </c>
    </row>
    <row r="338" spans="2:4" x14ac:dyDescent="0.4">
      <c r="B338">
        <v>13.35</v>
      </c>
      <c r="C338">
        <v>117.39100000000001</v>
      </c>
      <c r="D338">
        <v>187.35</v>
      </c>
    </row>
    <row r="339" spans="2:4" x14ac:dyDescent="0.4">
      <c r="B339">
        <v>13.36</v>
      </c>
      <c r="C339">
        <v>128.37</v>
      </c>
      <c r="D339">
        <v>178.99700000000001</v>
      </c>
    </row>
    <row r="340" spans="2:4" x14ac:dyDescent="0.4">
      <c r="B340">
        <v>13.37</v>
      </c>
      <c r="C340">
        <v>121.178</v>
      </c>
      <c r="D340">
        <v>191.739</v>
      </c>
    </row>
    <row r="341" spans="2:4" x14ac:dyDescent="0.4">
      <c r="B341">
        <v>13.38</v>
      </c>
      <c r="C341">
        <v>134.34</v>
      </c>
      <c r="D341">
        <v>177.97300000000001</v>
      </c>
    </row>
    <row r="342" spans="2:4" x14ac:dyDescent="0.4">
      <c r="B342">
        <v>13.39</v>
      </c>
      <c r="C342">
        <v>114.85899999999999</v>
      </c>
      <c r="D342">
        <v>160.35599999999999</v>
      </c>
    </row>
    <row r="343" spans="2:4" x14ac:dyDescent="0.4">
      <c r="B343">
        <v>13.4</v>
      </c>
      <c r="C343">
        <v>126.351</v>
      </c>
      <c r="D343">
        <v>187.25899999999999</v>
      </c>
    </row>
    <row r="344" spans="2:4" x14ac:dyDescent="0.4">
      <c r="B344">
        <v>13.41</v>
      </c>
      <c r="C344">
        <v>122.229</v>
      </c>
      <c r="D344">
        <v>177.89400000000001</v>
      </c>
    </row>
    <row r="345" spans="2:4" x14ac:dyDescent="0.4">
      <c r="B345">
        <v>13.42</v>
      </c>
      <c r="C345">
        <v>118.608</v>
      </c>
      <c r="D345">
        <v>175.00299999999999</v>
      </c>
    </row>
    <row r="346" spans="2:4" x14ac:dyDescent="0.4">
      <c r="B346">
        <v>13.43</v>
      </c>
      <c r="C346">
        <v>129.15799999999999</v>
      </c>
      <c r="D346">
        <v>183.49100000000001</v>
      </c>
    </row>
    <row r="347" spans="2:4" x14ac:dyDescent="0.4">
      <c r="B347">
        <v>13.44</v>
      </c>
      <c r="C347">
        <v>122.44499999999999</v>
      </c>
      <c r="D347">
        <v>159.85599999999999</v>
      </c>
    </row>
    <row r="348" spans="2:4" x14ac:dyDescent="0.4">
      <c r="B348">
        <v>13.45</v>
      </c>
      <c r="C348">
        <v>132.71700000000001</v>
      </c>
      <c r="D348">
        <v>171.286</v>
      </c>
    </row>
    <row r="349" spans="2:4" x14ac:dyDescent="0.4">
      <c r="B349">
        <v>13.46</v>
      </c>
      <c r="C349">
        <v>102.872</v>
      </c>
      <c r="D349">
        <v>181.62200000000001</v>
      </c>
    </row>
    <row r="350" spans="2:4" x14ac:dyDescent="0.4">
      <c r="B350">
        <v>13.47</v>
      </c>
      <c r="C350">
        <v>132.23599999999999</v>
      </c>
      <c r="D350">
        <v>185.45</v>
      </c>
    </row>
    <row r="351" spans="2:4" x14ac:dyDescent="0.4">
      <c r="B351">
        <v>13.48</v>
      </c>
      <c r="C351">
        <v>119.714</v>
      </c>
      <c r="D351">
        <v>157.166</v>
      </c>
    </row>
    <row r="352" spans="2:4" x14ac:dyDescent="0.4">
      <c r="B352">
        <v>13.49</v>
      </c>
      <c r="C352">
        <v>115.09</v>
      </c>
      <c r="D352">
        <v>171.55600000000001</v>
      </c>
    </row>
    <row r="353" spans="2:4" x14ac:dyDescent="0.4">
      <c r="B353">
        <v>13.5</v>
      </c>
      <c r="C353">
        <v>86.904300000000006</v>
      </c>
      <c r="D353">
        <v>160.79599999999999</v>
      </c>
    </row>
    <row r="354" spans="2:4" x14ac:dyDescent="0.4">
      <c r="B354">
        <v>13.51</v>
      </c>
      <c r="C354">
        <v>120.886</v>
      </c>
      <c r="D354">
        <v>175.828</v>
      </c>
    </row>
    <row r="355" spans="2:4" x14ac:dyDescent="0.4">
      <c r="B355">
        <v>13.52</v>
      </c>
      <c r="C355">
        <v>141.90700000000001</v>
      </c>
      <c r="D355">
        <v>161.03800000000001</v>
      </c>
    </row>
    <row r="356" spans="2:4" x14ac:dyDescent="0.4">
      <c r="B356">
        <v>13.53</v>
      </c>
      <c r="C356">
        <v>134.941</v>
      </c>
      <c r="D356">
        <v>167.28100000000001</v>
      </c>
    </row>
    <row r="357" spans="2:4" x14ac:dyDescent="0.4">
      <c r="B357">
        <v>13.54</v>
      </c>
      <c r="C357">
        <v>125.458</v>
      </c>
      <c r="D357">
        <v>170.15199999999999</v>
      </c>
    </row>
    <row r="358" spans="2:4" x14ac:dyDescent="0.4">
      <c r="B358">
        <v>13.55</v>
      </c>
      <c r="C358">
        <v>127.428</v>
      </c>
      <c r="D358">
        <v>186.29</v>
      </c>
    </row>
    <row r="359" spans="2:4" x14ac:dyDescent="0.4">
      <c r="B359">
        <v>13.56</v>
      </c>
      <c r="C359">
        <v>114.754</v>
      </c>
      <c r="D359">
        <v>199.154</v>
      </c>
    </row>
    <row r="360" spans="2:4" x14ac:dyDescent="0.4">
      <c r="B360">
        <v>13.57</v>
      </c>
      <c r="C360">
        <v>139.36600000000001</v>
      </c>
      <c r="D360">
        <v>179.018</v>
      </c>
    </row>
    <row r="361" spans="2:4" x14ac:dyDescent="0.4">
      <c r="B361">
        <v>13.58</v>
      </c>
      <c r="C361">
        <v>124.892</v>
      </c>
      <c r="D361">
        <v>163.696</v>
      </c>
    </row>
    <row r="362" spans="2:4" x14ac:dyDescent="0.4">
      <c r="B362">
        <v>13.59</v>
      </c>
      <c r="C362">
        <v>120.54300000000001</v>
      </c>
      <c r="D362">
        <v>154.61799999999999</v>
      </c>
    </row>
    <row r="363" spans="2:4" x14ac:dyDescent="0.4">
      <c r="B363">
        <v>13.6</v>
      </c>
      <c r="C363">
        <v>117.961</v>
      </c>
      <c r="D363">
        <v>168.45099999999999</v>
      </c>
    </row>
    <row r="364" spans="2:4" x14ac:dyDescent="0.4">
      <c r="B364">
        <v>13.61</v>
      </c>
      <c r="C364">
        <v>127.217</v>
      </c>
      <c r="D364">
        <v>171.77799999999999</v>
      </c>
    </row>
    <row r="365" spans="2:4" x14ac:dyDescent="0.4">
      <c r="B365">
        <v>13.62</v>
      </c>
      <c r="C365">
        <v>112.622</v>
      </c>
      <c r="D365">
        <v>161.18100000000001</v>
      </c>
    </row>
    <row r="366" spans="2:4" x14ac:dyDescent="0.4">
      <c r="B366">
        <v>13.63</v>
      </c>
      <c r="C366">
        <v>136.07900000000001</v>
      </c>
      <c r="D366">
        <v>176.191</v>
      </c>
    </row>
    <row r="367" spans="2:4" x14ac:dyDescent="0.4">
      <c r="B367">
        <v>13.64</v>
      </c>
      <c r="C367">
        <v>124.18899999999999</v>
      </c>
      <c r="D367">
        <v>192.35</v>
      </c>
    </row>
    <row r="368" spans="2:4" x14ac:dyDescent="0.4">
      <c r="B368">
        <v>13.65</v>
      </c>
      <c r="C368">
        <v>121.922</v>
      </c>
      <c r="D368">
        <v>191.96100000000001</v>
      </c>
    </row>
    <row r="369" spans="2:4" x14ac:dyDescent="0.4">
      <c r="B369">
        <v>13.66</v>
      </c>
      <c r="C369">
        <v>115.782</v>
      </c>
      <c r="D369">
        <v>174.22900000000001</v>
      </c>
    </row>
    <row r="370" spans="2:4" x14ac:dyDescent="0.4">
      <c r="B370">
        <v>13.67</v>
      </c>
      <c r="C370">
        <v>119.723</v>
      </c>
      <c r="D370">
        <v>191.738</v>
      </c>
    </row>
    <row r="371" spans="2:4" x14ac:dyDescent="0.4">
      <c r="B371">
        <v>13.68</v>
      </c>
      <c r="C371">
        <v>111.28</v>
      </c>
      <c r="D371">
        <v>176.21600000000001</v>
      </c>
    </row>
    <row r="372" spans="2:4" x14ac:dyDescent="0.4">
      <c r="B372">
        <v>13.69</v>
      </c>
      <c r="C372">
        <v>106.81699999999999</v>
      </c>
      <c r="D372">
        <v>159.64500000000001</v>
      </c>
    </row>
    <row r="373" spans="2:4" x14ac:dyDescent="0.4">
      <c r="B373">
        <v>13.7</v>
      </c>
      <c r="C373">
        <v>104.72199999999999</v>
      </c>
      <c r="D373">
        <v>172.08199999999999</v>
      </c>
    </row>
    <row r="374" spans="2:4" x14ac:dyDescent="0.4">
      <c r="B374">
        <v>13.71</v>
      </c>
      <c r="C374">
        <v>124.38200000000001</v>
      </c>
      <c r="D374">
        <v>184.523</v>
      </c>
    </row>
    <row r="375" spans="2:4" x14ac:dyDescent="0.4">
      <c r="B375">
        <v>13.72</v>
      </c>
      <c r="C375">
        <v>132.35</v>
      </c>
      <c r="D375">
        <v>138.85400000000001</v>
      </c>
    </row>
    <row r="376" spans="2:4" x14ac:dyDescent="0.4">
      <c r="B376">
        <v>13.73</v>
      </c>
      <c r="C376">
        <v>120.998</v>
      </c>
      <c r="D376">
        <v>154.827</v>
      </c>
    </row>
    <row r="377" spans="2:4" x14ac:dyDescent="0.4">
      <c r="B377">
        <v>13.74</v>
      </c>
      <c r="C377">
        <v>120.098</v>
      </c>
      <c r="D377">
        <v>168.58600000000001</v>
      </c>
    </row>
    <row r="378" spans="2:4" x14ac:dyDescent="0.4">
      <c r="B378">
        <v>13.75</v>
      </c>
      <c r="C378">
        <v>101.374</v>
      </c>
      <c r="D378">
        <v>181.48500000000001</v>
      </c>
    </row>
    <row r="379" spans="2:4" x14ac:dyDescent="0.4">
      <c r="B379">
        <v>13.76</v>
      </c>
      <c r="C379">
        <v>112.90600000000001</v>
      </c>
      <c r="D379">
        <v>174.3</v>
      </c>
    </row>
    <row r="380" spans="2:4" x14ac:dyDescent="0.4">
      <c r="B380">
        <v>13.77</v>
      </c>
      <c r="C380">
        <v>142.76</v>
      </c>
      <c r="D380">
        <v>166.03299999999999</v>
      </c>
    </row>
    <row r="381" spans="2:4" x14ac:dyDescent="0.4">
      <c r="B381">
        <v>13.78</v>
      </c>
      <c r="C381">
        <v>130.982</v>
      </c>
      <c r="D381">
        <v>198.48500000000001</v>
      </c>
    </row>
    <row r="382" spans="2:4" x14ac:dyDescent="0.4">
      <c r="B382">
        <v>13.79</v>
      </c>
      <c r="C382">
        <v>116.13800000000001</v>
      </c>
      <c r="D382">
        <v>181.81399999999999</v>
      </c>
    </row>
    <row r="383" spans="2:4" x14ac:dyDescent="0.4">
      <c r="B383">
        <v>13.8</v>
      </c>
      <c r="C383">
        <v>135.91200000000001</v>
      </c>
      <c r="D383">
        <v>170.77699999999999</v>
      </c>
    </row>
    <row r="384" spans="2:4" x14ac:dyDescent="0.4">
      <c r="B384">
        <v>13.81</v>
      </c>
      <c r="C384">
        <v>118.248</v>
      </c>
      <c r="D384">
        <v>185.93600000000001</v>
      </c>
    </row>
    <row r="385" spans="2:4" x14ac:dyDescent="0.4">
      <c r="B385">
        <v>13.82</v>
      </c>
      <c r="C385">
        <v>130.10400000000001</v>
      </c>
      <c r="D385">
        <v>157.386</v>
      </c>
    </row>
    <row r="386" spans="2:4" x14ac:dyDescent="0.4">
      <c r="B386">
        <v>13.83</v>
      </c>
      <c r="C386">
        <v>154.04</v>
      </c>
      <c r="D386">
        <v>179.261</v>
      </c>
    </row>
    <row r="387" spans="2:4" x14ac:dyDescent="0.4">
      <c r="B387">
        <v>13.84</v>
      </c>
      <c r="C387">
        <v>98.008600000000001</v>
      </c>
      <c r="D387">
        <v>167.887</v>
      </c>
    </row>
    <row r="388" spans="2:4" x14ac:dyDescent="0.4">
      <c r="B388">
        <v>13.85</v>
      </c>
      <c r="C388">
        <v>120.709</v>
      </c>
      <c r="D388">
        <v>167.82499999999999</v>
      </c>
    </row>
    <row r="389" spans="2:4" x14ac:dyDescent="0.4">
      <c r="B389">
        <v>13.86</v>
      </c>
      <c r="C389">
        <v>125.465</v>
      </c>
      <c r="D389">
        <v>170.01599999999999</v>
      </c>
    </row>
    <row r="390" spans="2:4" x14ac:dyDescent="0.4">
      <c r="B390">
        <v>13.87</v>
      </c>
      <c r="C390">
        <v>130.63999999999999</v>
      </c>
      <c r="D390">
        <v>168.62799999999999</v>
      </c>
    </row>
    <row r="391" spans="2:4" x14ac:dyDescent="0.4">
      <c r="B391">
        <v>13.88</v>
      </c>
      <c r="C391">
        <v>102.114</v>
      </c>
      <c r="D391">
        <v>161.90799999999999</v>
      </c>
    </row>
    <row r="392" spans="2:4" x14ac:dyDescent="0.4">
      <c r="B392">
        <v>13.89</v>
      </c>
      <c r="C392">
        <v>139.59200000000001</v>
      </c>
      <c r="D392">
        <v>166.04499999999999</v>
      </c>
    </row>
    <row r="393" spans="2:4" x14ac:dyDescent="0.4">
      <c r="B393">
        <v>13.9</v>
      </c>
      <c r="C393">
        <v>133.43600000000001</v>
      </c>
      <c r="D393">
        <v>185.57900000000001</v>
      </c>
    </row>
    <row r="394" spans="2:4" x14ac:dyDescent="0.4">
      <c r="B394">
        <v>13.91</v>
      </c>
      <c r="C394">
        <v>115.613</v>
      </c>
      <c r="D394">
        <v>179.696</v>
      </c>
    </row>
    <row r="395" spans="2:4" x14ac:dyDescent="0.4">
      <c r="B395">
        <v>13.92</v>
      </c>
      <c r="C395">
        <v>114.676</v>
      </c>
      <c r="D395">
        <v>187.47300000000001</v>
      </c>
    </row>
    <row r="396" spans="2:4" x14ac:dyDescent="0.4">
      <c r="B396">
        <v>13.93</v>
      </c>
      <c r="C396">
        <v>108.511</v>
      </c>
      <c r="D396">
        <v>166.47800000000001</v>
      </c>
    </row>
    <row r="397" spans="2:4" x14ac:dyDescent="0.4">
      <c r="B397">
        <v>13.94</v>
      </c>
      <c r="C397">
        <v>124.96599999999999</v>
      </c>
      <c r="D397">
        <v>185.60900000000001</v>
      </c>
    </row>
    <row r="398" spans="2:4" x14ac:dyDescent="0.4">
      <c r="B398">
        <v>13.95</v>
      </c>
      <c r="C398">
        <v>120.26</v>
      </c>
      <c r="D398">
        <v>167.202</v>
      </c>
    </row>
    <row r="399" spans="2:4" x14ac:dyDescent="0.4">
      <c r="B399">
        <v>13.96</v>
      </c>
      <c r="C399">
        <v>118.88</v>
      </c>
      <c r="D399">
        <v>155.20099999999999</v>
      </c>
    </row>
    <row r="400" spans="2:4" x14ac:dyDescent="0.4">
      <c r="B400">
        <v>13.97</v>
      </c>
      <c r="C400">
        <v>123.824</v>
      </c>
      <c r="D400">
        <v>157.66300000000001</v>
      </c>
    </row>
    <row r="401" spans="2:4" x14ac:dyDescent="0.4">
      <c r="B401">
        <v>13.98</v>
      </c>
      <c r="C401">
        <v>121.617</v>
      </c>
      <c r="D401">
        <v>188.101</v>
      </c>
    </row>
    <row r="402" spans="2:4" x14ac:dyDescent="0.4">
      <c r="B402">
        <v>13.99</v>
      </c>
      <c r="C402">
        <v>84.766199999999998</v>
      </c>
      <c r="D402">
        <v>170.72900000000001</v>
      </c>
    </row>
    <row r="403" spans="2:4" x14ac:dyDescent="0.4">
      <c r="B403">
        <v>14</v>
      </c>
      <c r="C403">
        <v>115.842</v>
      </c>
      <c r="D403">
        <v>188.17500000000001</v>
      </c>
    </row>
    <row r="404" spans="2:4" x14ac:dyDescent="0.4">
      <c r="B404">
        <v>14.01</v>
      </c>
      <c r="C404">
        <v>118.258</v>
      </c>
      <c r="D404">
        <v>160.91999999999999</v>
      </c>
    </row>
    <row r="405" spans="2:4" x14ac:dyDescent="0.4">
      <c r="B405">
        <v>14.02</v>
      </c>
      <c r="C405">
        <v>117.569</v>
      </c>
      <c r="D405">
        <v>173.726</v>
      </c>
    </row>
    <row r="406" spans="2:4" x14ac:dyDescent="0.4">
      <c r="B406">
        <v>14.03</v>
      </c>
      <c r="C406">
        <v>125.42700000000001</v>
      </c>
      <c r="D406">
        <v>159.85599999999999</v>
      </c>
    </row>
    <row r="407" spans="2:4" x14ac:dyDescent="0.4">
      <c r="B407">
        <v>14.04</v>
      </c>
      <c r="C407">
        <v>137.72900000000001</v>
      </c>
      <c r="D407">
        <v>172.44300000000001</v>
      </c>
    </row>
    <row r="408" spans="2:4" x14ac:dyDescent="0.4">
      <c r="B408">
        <v>14.05</v>
      </c>
      <c r="C408">
        <v>133.69200000000001</v>
      </c>
      <c r="D408">
        <v>161.31299999999999</v>
      </c>
    </row>
    <row r="409" spans="2:4" x14ac:dyDescent="0.4">
      <c r="B409">
        <v>14.06</v>
      </c>
      <c r="C409">
        <v>126.505</v>
      </c>
      <c r="D409">
        <v>162.863</v>
      </c>
    </row>
    <row r="410" spans="2:4" x14ac:dyDescent="0.4">
      <c r="B410">
        <v>14.07</v>
      </c>
      <c r="C410">
        <v>115.887</v>
      </c>
      <c r="D410">
        <v>158.488</v>
      </c>
    </row>
    <row r="411" spans="2:4" x14ac:dyDescent="0.4">
      <c r="B411">
        <v>14.08</v>
      </c>
      <c r="C411">
        <v>126.089</v>
      </c>
      <c r="D411">
        <v>169.97200000000001</v>
      </c>
    </row>
    <row r="412" spans="2:4" x14ac:dyDescent="0.4">
      <c r="B412">
        <v>14.09</v>
      </c>
      <c r="C412">
        <v>126.46899999999999</v>
      </c>
      <c r="D412">
        <v>162.547</v>
      </c>
    </row>
    <row r="413" spans="2:4" x14ac:dyDescent="0.4">
      <c r="B413">
        <v>14.1</v>
      </c>
      <c r="C413">
        <v>129.221</v>
      </c>
      <c r="D413">
        <v>179.899</v>
      </c>
    </row>
    <row r="414" spans="2:4" x14ac:dyDescent="0.4">
      <c r="B414">
        <v>14.11</v>
      </c>
      <c r="C414">
        <v>110.621</v>
      </c>
      <c r="D414">
        <v>177.547</v>
      </c>
    </row>
    <row r="415" spans="2:4" x14ac:dyDescent="0.4">
      <c r="B415">
        <v>14.12</v>
      </c>
      <c r="C415">
        <v>110.22499999999999</v>
      </c>
      <c r="D415">
        <v>155.58799999999999</v>
      </c>
    </row>
    <row r="416" spans="2:4" x14ac:dyDescent="0.4">
      <c r="B416">
        <v>14.13</v>
      </c>
      <c r="C416">
        <v>108.624</v>
      </c>
      <c r="D416">
        <v>165.786</v>
      </c>
    </row>
    <row r="417" spans="2:4" x14ac:dyDescent="0.4">
      <c r="B417">
        <v>14.14</v>
      </c>
      <c r="C417">
        <v>116.928</v>
      </c>
      <c r="D417">
        <v>171.74100000000001</v>
      </c>
    </row>
    <row r="418" spans="2:4" x14ac:dyDescent="0.4">
      <c r="B418">
        <v>14.15</v>
      </c>
      <c r="C418">
        <v>119.19799999999999</v>
      </c>
      <c r="D418">
        <v>162.696</v>
      </c>
    </row>
    <row r="419" spans="2:4" x14ac:dyDescent="0.4">
      <c r="B419">
        <v>14.16</v>
      </c>
      <c r="C419">
        <v>133.41200000000001</v>
      </c>
      <c r="D419">
        <v>155.43700000000001</v>
      </c>
    </row>
    <row r="420" spans="2:4" x14ac:dyDescent="0.4">
      <c r="B420">
        <v>14.17</v>
      </c>
      <c r="C420">
        <v>106.21599999999999</v>
      </c>
      <c r="D420">
        <v>159.304</v>
      </c>
    </row>
    <row r="421" spans="2:4" x14ac:dyDescent="0.4">
      <c r="B421">
        <v>14.18</v>
      </c>
      <c r="C421">
        <v>119.88200000000001</v>
      </c>
      <c r="D421">
        <v>178.06899999999999</v>
      </c>
    </row>
    <row r="422" spans="2:4" x14ac:dyDescent="0.4">
      <c r="B422">
        <v>14.19</v>
      </c>
      <c r="C422">
        <v>143.244</v>
      </c>
      <c r="D422">
        <v>171.63399999999999</v>
      </c>
    </row>
    <row r="423" spans="2:4" x14ac:dyDescent="0.4">
      <c r="B423">
        <v>14.2</v>
      </c>
      <c r="C423">
        <v>129.452</v>
      </c>
      <c r="D423">
        <v>157.40700000000001</v>
      </c>
    </row>
    <row r="424" spans="2:4" x14ac:dyDescent="0.4">
      <c r="B424">
        <v>14.21</v>
      </c>
      <c r="C424">
        <v>113.877</v>
      </c>
      <c r="D424">
        <v>143.048</v>
      </c>
    </row>
    <row r="425" spans="2:4" x14ac:dyDescent="0.4">
      <c r="B425">
        <v>14.22</v>
      </c>
      <c r="C425">
        <v>135.15</v>
      </c>
      <c r="D425">
        <v>163.553</v>
      </c>
    </row>
    <row r="426" spans="2:4" x14ac:dyDescent="0.4">
      <c r="B426">
        <v>14.23</v>
      </c>
      <c r="C426">
        <v>111.94</v>
      </c>
      <c r="D426">
        <v>164.13499999999999</v>
      </c>
    </row>
    <row r="427" spans="2:4" x14ac:dyDescent="0.4">
      <c r="B427">
        <v>14.24</v>
      </c>
      <c r="C427">
        <v>115.627</v>
      </c>
      <c r="D427">
        <v>161.09</v>
      </c>
    </row>
    <row r="428" spans="2:4" x14ac:dyDescent="0.4">
      <c r="B428">
        <v>14.25</v>
      </c>
      <c r="C428">
        <v>126.2</v>
      </c>
      <c r="D428">
        <v>166.351</v>
      </c>
    </row>
    <row r="429" spans="2:4" x14ac:dyDescent="0.4">
      <c r="B429">
        <v>14.26</v>
      </c>
      <c r="C429">
        <v>134.61099999999999</v>
      </c>
      <c r="D429">
        <v>163.124</v>
      </c>
    </row>
    <row r="430" spans="2:4" x14ac:dyDescent="0.4">
      <c r="B430">
        <v>14.27</v>
      </c>
      <c r="C430">
        <v>131.45400000000001</v>
      </c>
      <c r="D430">
        <v>170.62799999999999</v>
      </c>
    </row>
    <row r="431" spans="2:4" x14ac:dyDescent="0.4">
      <c r="B431">
        <v>14.28</v>
      </c>
      <c r="C431">
        <v>116.319</v>
      </c>
      <c r="D431">
        <v>170.17599999999999</v>
      </c>
    </row>
    <row r="432" spans="2:4" x14ac:dyDescent="0.4">
      <c r="B432">
        <v>14.29</v>
      </c>
      <c r="C432">
        <v>93.318799999999996</v>
      </c>
      <c r="D432">
        <v>170.30699999999999</v>
      </c>
    </row>
    <row r="433" spans="2:4" x14ac:dyDescent="0.4">
      <c r="B433">
        <v>14.3</v>
      </c>
      <c r="C433">
        <v>116.244</v>
      </c>
      <c r="D433">
        <v>173.31899999999999</v>
      </c>
    </row>
    <row r="434" spans="2:4" x14ac:dyDescent="0.4">
      <c r="B434">
        <v>14.31</v>
      </c>
      <c r="C434">
        <v>109.155</v>
      </c>
      <c r="D434">
        <v>178.773</v>
      </c>
    </row>
    <row r="435" spans="2:4" x14ac:dyDescent="0.4">
      <c r="B435">
        <v>14.32</v>
      </c>
      <c r="C435">
        <v>120.372</v>
      </c>
      <c r="D435">
        <v>166.88</v>
      </c>
    </row>
    <row r="436" spans="2:4" x14ac:dyDescent="0.4">
      <c r="B436">
        <v>14.33</v>
      </c>
      <c r="C436">
        <v>103.943</v>
      </c>
      <c r="D436">
        <v>159.14099999999999</v>
      </c>
    </row>
    <row r="437" spans="2:4" x14ac:dyDescent="0.4">
      <c r="B437">
        <v>14.34</v>
      </c>
      <c r="C437">
        <v>111.718</v>
      </c>
      <c r="D437">
        <v>175.14099999999999</v>
      </c>
    </row>
    <row r="438" spans="2:4" x14ac:dyDescent="0.4">
      <c r="B438">
        <v>14.35</v>
      </c>
      <c r="C438">
        <v>115.40300000000001</v>
      </c>
      <c r="D438">
        <v>139.21600000000001</v>
      </c>
    </row>
    <row r="439" spans="2:4" x14ac:dyDescent="0.4">
      <c r="B439">
        <v>14.36</v>
      </c>
      <c r="C439">
        <v>109.473</v>
      </c>
      <c r="D439">
        <v>158.143</v>
      </c>
    </row>
    <row r="440" spans="2:4" x14ac:dyDescent="0.4">
      <c r="B440">
        <v>14.37</v>
      </c>
      <c r="C440">
        <v>107.693</v>
      </c>
      <c r="D440">
        <v>180.732</v>
      </c>
    </row>
    <row r="441" spans="2:4" x14ac:dyDescent="0.4">
      <c r="B441">
        <v>14.38</v>
      </c>
      <c r="C441">
        <v>133.99</v>
      </c>
      <c r="D441">
        <v>130.44200000000001</v>
      </c>
    </row>
    <row r="442" spans="2:4" x14ac:dyDescent="0.4">
      <c r="B442">
        <v>14.39</v>
      </c>
      <c r="C442">
        <v>120.324</v>
      </c>
      <c r="D442">
        <v>152.28399999999999</v>
      </c>
    </row>
    <row r="443" spans="2:4" x14ac:dyDescent="0.4">
      <c r="B443">
        <v>14.4</v>
      </c>
      <c r="C443">
        <v>136.16399999999999</v>
      </c>
      <c r="D443">
        <v>160.63</v>
      </c>
    </row>
    <row r="444" spans="2:4" x14ac:dyDescent="0.4">
      <c r="B444">
        <v>14.41</v>
      </c>
      <c r="C444">
        <v>108.017</v>
      </c>
      <c r="D444">
        <v>169.48099999999999</v>
      </c>
    </row>
    <row r="445" spans="2:4" x14ac:dyDescent="0.4">
      <c r="B445">
        <v>14.42</v>
      </c>
      <c r="C445">
        <v>129.08099999999999</v>
      </c>
      <c r="D445">
        <v>145.827</v>
      </c>
    </row>
    <row r="446" spans="2:4" x14ac:dyDescent="0.4">
      <c r="B446">
        <v>14.43</v>
      </c>
      <c r="C446">
        <v>135.16999999999999</v>
      </c>
      <c r="D446">
        <v>180.09899999999999</v>
      </c>
    </row>
    <row r="447" spans="2:4" x14ac:dyDescent="0.4">
      <c r="B447">
        <v>14.44</v>
      </c>
      <c r="C447">
        <v>126.806</v>
      </c>
      <c r="D447">
        <v>156.983</v>
      </c>
    </row>
    <row r="448" spans="2:4" x14ac:dyDescent="0.4">
      <c r="B448">
        <v>14.45</v>
      </c>
      <c r="C448">
        <v>121.63</v>
      </c>
      <c r="D448">
        <v>148.83799999999999</v>
      </c>
    </row>
    <row r="449" spans="2:4" x14ac:dyDescent="0.4">
      <c r="B449">
        <v>14.46</v>
      </c>
      <c r="C449">
        <v>106.099</v>
      </c>
      <c r="D449">
        <v>161.83500000000001</v>
      </c>
    </row>
    <row r="450" spans="2:4" x14ac:dyDescent="0.4">
      <c r="B450">
        <v>14.47</v>
      </c>
      <c r="C450">
        <v>99.572299999999998</v>
      </c>
      <c r="D450">
        <v>173.56100000000001</v>
      </c>
    </row>
    <row r="451" spans="2:4" x14ac:dyDescent="0.4">
      <c r="B451">
        <v>14.48</v>
      </c>
      <c r="C451">
        <v>122.229</v>
      </c>
      <c r="D451">
        <v>170.83</v>
      </c>
    </row>
    <row r="452" spans="2:4" x14ac:dyDescent="0.4">
      <c r="B452">
        <v>14.49</v>
      </c>
      <c r="C452">
        <v>127.76300000000001</v>
      </c>
      <c r="D452">
        <v>169.006</v>
      </c>
    </row>
    <row r="453" spans="2:4" x14ac:dyDescent="0.4">
      <c r="B453">
        <v>14.5</v>
      </c>
      <c r="C453">
        <v>127.21299999999999</v>
      </c>
      <c r="D453">
        <v>179.886</v>
      </c>
    </row>
    <row r="454" spans="2:4" x14ac:dyDescent="0.4">
      <c r="B454">
        <v>14.51</v>
      </c>
      <c r="C454">
        <v>111.962</v>
      </c>
      <c r="D454">
        <v>139.471</v>
      </c>
    </row>
    <row r="455" spans="2:4" x14ac:dyDescent="0.4">
      <c r="B455">
        <v>14.52</v>
      </c>
      <c r="C455">
        <v>124.645</v>
      </c>
      <c r="D455">
        <v>167.346</v>
      </c>
    </row>
    <row r="456" spans="2:4" x14ac:dyDescent="0.4">
      <c r="B456">
        <v>14.53</v>
      </c>
      <c r="C456">
        <v>132.488</v>
      </c>
      <c r="D456">
        <v>146.10900000000001</v>
      </c>
    </row>
    <row r="457" spans="2:4" x14ac:dyDescent="0.4">
      <c r="B457">
        <v>14.54</v>
      </c>
      <c r="C457">
        <v>124.17</v>
      </c>
      <c r="D457">
        <v>163.523</v>
      </c>
    </row>
    <row r="458" spans="2:4" x14ac:dyDescent="0.4">
      <c r="B458">
        <v>14.55</v>
      </c>
      <c r="C458">
        <v>112.90600000000001</v>
      </c>
      <c r="D458">
        <v>151.23599999999999</v>
      </c>
    </row>
    <row r="459" spans="2:4" x14ac:dyDescent="0.4">
      <c r="B459">
        <v>14.56</v>
      </c>
      <c r="C459">
        <v>141.554</v>
      </c>
      <c r="D459">
        <v>133.70599999999999</v>
      </c>
    </row>
    <row r="460" spans="2:4" x14ac:dyDescent="0.4">
      <c r="B460">
        <v>14.57</v>
      </c>
      <c r="C460">
        <v>122.486</v>
      </c>
      <c r="D460">
        <v>162.922</v>
      </c>
    </row>
    <row r="461" spans="2:4" x14ac:dyDescent="0.4">
      <c r="B461">
        <v>14.58</v>
      </c>
      <c r="C461">
        <v>110.869</v>
      </c>
      <c r="D461">
        <v>136.47200000000001</v>
      </c>
    </row>
    <row r="462" spans="2:4" x14ac:dyDescent="0.4">
      <c r="B462">
        <v>14.59</v>
      </c>
      <c r="C462">
        <v>123.279</v>
      </c>
      <c r="D462">
        <v>141.06299999999999</v>
      </c>
    </row>
    <row r="463" spans="2:4" x14ac:dyDescent="0.4">
      <c r="B463">
        <v>14.6</v>
      </c>
      <c r="C463">
        <v>138.52199999999999</v>
      </c>
      <c r="D463">
        <v>159.91200000000001</v>
      </c>
    </row>
    <row r="464" spans="2:4" x14ac:dyDescent="0.4">
      <c r="B464">
        <v>14.61</v>
      </c>
      <c r="C464">
        <v>128.75800000000001</v>
      </c>
      <c r="D464">
        <v>158.93799999999999</v>
      </c>
    </row>
    <row r="465" spans="2:4" x14ac:dyDescent="0.4">
      <c r="B465">
        <v>14.62</v>
      </c>
      <c r="C465">
        <v>148.43100000000001</v>
      </c>
      <c r="D465">
        <v>150.471</v>
      </c>
    </row>
    <row r="466" spans="2:4" x14ac:dyDescent="0.4">
      <c r="B466">
        <v>14.63</v>
      </c>
      <c r="C466">
        <v>124.215</v>
      </c>
      <c r="D466">
        <v>159.58500000000001</v>
      </c>
    </row>
    <row r="467" spans="2:4" x14ac:dyDescent="0.4">
      <c r="B467">
        <v>14.64</v>
      </c>
      <c r="C467">
        <v>129.03399999999999</v>
      </c>
      <c r="D467">
        <v>160.28700000000001</v>
      </c>
    </row>
    <row r="468" spans="2:4" x14ac:dyDescent="0.4">
      <c r="B468">
        <v>14.65</v>
      </c>
      <c r="C468">
        <v>137.857</v>
      </c>
      <c r="D468">
        <v>131.72900000000001</v>
      </c>
    </row>
    <row r="469" spans="2:4" x14ac:dyDescent="0.4">
      <c r="B469">
        <v>14.66</v>
      </c>
      <c r="C469">
        <v>127.286</v>
      </c>
      <c r="D469">
        <v>151.815</v>
      </c>
    </row>
    <row r="470" spans="2:4" x14ac:dyDescent="0.4">
      <c r="B470">
        <v>14.67</v>
      </c>
      <c r="C470">
        <v>136.46700000000001</v>
      </c>
      <c r="D470">
        <v>168.089</v>
      </c>
    </row>
    <row r="471" spans="2:4" x14ac:dyDescent="0.4">
      <c r="B471">
        <v>14.68</v>
      </c>
      <c r="C471">
        <v>123.04900000000001</v>
      </c>
      <c r="D471">
        <v>180.977</v>
      </c>
    </row>
    <row r="472" spans="2:4" x14ac:dyDescent="0.4">
      <c r="B472">
        <v>14.69</v>
      </c>
      <c r="C472">
        <v>131.18299999999999</v>
      </c>
      <c r="D472">
        <v>156.99299999999999</v>
      </c>
    </row>
    <row r="473" spans="2:4" x14ac:dyDescent="0.4">
      <c r="B473">
        <v>14.7</v>
      </c>
      <c r="C473">
        <v>117.15300000000001</v>
      </c>
      <c r="D473">
        <v>169.935</v>
      </c>
    </row>
    <row r="474" spans="2:4" x14ac:dyDescent="0.4">
      <c r="B474">
        <v>14.71</v>
      </c>
      <c r="C474">
        <v>130.34</v>
      </c>
      <c r="D474">
        <v>150.011</v>
      </c>
    </row>
    <row r="475" spans="2:4" x14ac:dyDescent="0.4">
      <c r="B475">
        <v>14.72</v>
      </c>
      <c r="C475">
        <v>128.74600000000001</v>
      </c>
      <c r="D475">
        <v>166.852</v>
      </c>
    </row>
    <row r="476" spans="2:4" x14ac:dyDescent="0.4">
      <c r="B476">
        <v>14.73</v>
      </c>
      <c r="C476">
        <v>107.32299999999999</v>
      </c>
      <c r="D476">
        <v>148.03100000000001</v>
      </c>
    </row>
    <row r="477" spans="2:4" x14ac:dyDescent="0.4">
      <c r="B477">
        <v>14.74</v>
      </c>
      <c r="C477">
        <v>140.57400000000001</v>
      </c>
      <c r="D477">
        <v>157.48599999999999</v>
      </c>
    </row>
    <row r="478" spans="2:4" x14ac:dyDescent="0.4">
      <c r="B478">
        <v>14.75</v>
      </c>
      <c r="C478">
        <v>127.006</v>
      </c>
      <c r="D478">
        <v>156.44999999999999</v>
      </c>
    </row>
    <row r="479" spans="2:4" x14ac:dyDescent="0.4">
      <c r="B479">
        <v>14.76</v>
      </c>
      <c r="C479">
        <v>131.322</v>
      </c>
      <c r="D479">
        <v>161.58699999999999</v>
      </c>
    </row>
    <row r="480" spans="2:4" x14ac:dyDescent="0.4">
      <c r="B480">
        <v>14.77</v>
      </c>
      <c r="C480">
        <v>131.88399999999999</v>
      </c>
      <c r="D480">
        <v>167.81299999999999</v>
      </c>
    </row>
    <row r="481" spans="2:4" x14ac:dyDescent="0.4">
      <c r="B481">
        <v>14.78</v>
      </c>
      <c r="C481">
        <v>142.251</v>
      </c>
      <c r="D481">
        <v>188.56299999999999</v>
      </c>
    </row>
    <row r="482" spans="2:4" x14ac:dyDescent="0.4">
      <c r="B482">
        <v>14.79</v>
      </c>
      <c r="C482">
        <v>140.708</v>
      </c>
      <c r="D482">
        <v>164.27099999999999</v>
      </c>
    </row>
    <row r="483" spans="2:4" x14ac:dyDescent="0.4">
      <c r="B483">
        <v>14.8</v>
      </c>
      <c r="C483">
        <v>151.46899999999999</v>
      </c>
      <c r="D483">
        <v>151.34899999999999</v>
      </c>
    </row>
    <row r="484" spans="2:4" x14ac:dyDescent="0.4">
      <c r="B484">
        <v>14.81</v>
      </c>
      <c r="C484">
        <v>103.73099999999999</v>
      </c>
      <c r="D484">
        <v>158.203</v>
      </c>
    </row>
    <row r="485" spans="2:4" x14ac:dyDescent="0.4">
      <c r="B485">
        <v>14.82</v>
      </c>
      <c r="C485">
        <v>129.54300000000001</v>
      </c>
      <c r="D485">
        <v>162.422</v>
      </c>
    </row>
    <row r="486" spans="2:4" x14ac:dyDescent="0.4">
      <c r="B486">
        <v>14.83</v>
      </c>
      <c r="C486">
        <v>121.884</v>
      </c>
      <c r="D486">
        <v>159.13</v>
      </c>
    </row>
    <row r="487" spans="2:4" x14ac:dyDescent="0.4">
      <c r="B487">
        <v>14.84</v>
      </c>
      <c r="C487">
        <v>129.511</v>
      </c>
      <c r="D487">
        <v>170.77199999999999</v>
      </c>
    </row>
    <row r="488" spans="2:4" x14ac:dyDescent="0.4">
      <c r="B488">
        <v>14.85</v>
      </c>
      <c r="C488">
        <v>118.79</v>
      </c>
      <c r="D488">
        <v>169.86199999999999</v>
      </c>
    </row>
    <row r="489" spans="2:4" x14ac:dyDescent="0.4">
      <c r="B489">
        <v>14.86</v>
      </c>
      <c r="C489">
        <v>115.55</v>
      </c>
      <c r="D489">
        <v>147.649</v>
      </c>
    </row>
    <row r="490" spans="2:4" x14ac:dyDescent="0.4">
      <c r="B490">
        <v>14.87</v>
      </c>
      <c r="C490">
        <v>122.917</v>
      </c>
      <c r="D490">
        <v>176.798</v>
      </c>
    </row>
    <row r="491" spans="2:4" x14ac:dyDescent="0.4">
      <c r="B491">
        <v>14.88</v>
      </c>
      <c r="C491">
        <v>141.19499999999999</v>
      </c>
      <c r="D491">
        <v>181.64099999999999</v>
      </c>
    </row>
    <row r="492" spans="2:4" x14ac:dyDescent="0.4">
      <c r="B492">
        <v>14.89</v>
      </c>
      <c r="C492">
        <v>132.054</v>
      </c>
      <c r="D492">
        <v>157.84</v>
      </c>
    </row>
    <row r="493" spans="2:4" x14ac:dyDescent="0.4">
      <c r="B493">
        <v>14.9</v>
      </c>
      <c r="C493">
        <v>150.994</v>
      </c>
      <c r="D493">
        <v>152.102</v>
      </c>
    </row>
    <row r="494" spans="2:4" x14ac:dyDescent="0.4">
      <c r="B494">
        <v>14.91</v>
      </c>
      <c r="C494">
        <v>141.291</v>
      </c>
      <c r="D494">
        <v>141.10300000000001</v>
      </c>
    </row>
    <row r="495" spans="2:4" x14ac:dyDescent="0.4">
      <c r="B495">
        <v>14.92</v>
      </c>
      <c r="C495">
        <v>127.617</v>
      </c>
      <c r="D495">
        <v>141.75200000000001</v>
      </c>
    </row>
    <row r="496" spans="2:4" x14ac:dyDescent="0.4">
      <c r="B496">
        <v>14.93</v>
      </c>
      <c r="C496">
        <v>116.35599999999999</v>
      </c>
      <c r="D496">
        <v>175.34100000000001</v>
      </c>
    </row>
    <row r="497" spans="2:4" x14ac:dyDescent="0.4">
      <c r="B497">
        <v>14.94</v>
      </c>
      <c r="C497">
        <v>147.70699999999999</v>
      </c>
      <c r="D497">
        <v>152.58600000000001</v>
      </c>
    </row>
    <row r="498" spans="2:4" x14ac:dyDescent="0.4">
      <c r="B498">
        <v>14.95</v>
      </c>
      <c r="C498">
        <v>130.37</v>
      </c>
      <c r="D498">
        <v>147.154</v>
      </c>
    </row>
    <row r="499" spans="2:4" x14ac:dyDescent="0.4">
      <c r="B499">
        <v>14.96</v>
      </c>
      <c r="C499">
        <v>123.831</v>
      </c>
      <c r="D499">
        <v>155.19900000000001</v>
      </c>
    </row>
    <row r="500" spans="2:4" x14ac:dyDescent="0.4">
      <c r="B500">
        <v>14.97</v>
      </c>
      <c r="C500">
        <v>130.18299999999999</v>
      </c>
      <c r="D500">
        <v>169.39400000000001</v>
      </c>
    </row>
    <row r="501" spans="2:4" x14ac:dyDescent="0.4">
      <c r="B501">
        <v>14.98</v>
      </c>
      <c r="C501">
        <v>117.215</v>
      </c>
      <c r="D501">
        <v>149.10400000000001</v>
      </c>
    </row>
    <row r="502" spans="2:4" x14ac:dyDescent="0.4">
      <c r="B502">
        <v>14.99</v>
      </c>
      <c r="C502">
        <v>110.27500000000001</v>
      </c>
      <c r="D502">
        <v>143.91900000000001</v>
      </c>
    </row>
    <row r="503" spans="2:4" x14ac:dyDescent="0.4">
      <c r="B503">
        <v>15</v>
      </c>
      <c r="C503">
        <v>132.77799999999999</v>
      </c>
      <c r="D503">
        <v>156.65299999999999</v>
      </c>
    </row>
    <row r="504" spans="2:4" x14ac:dyDescent="0.4">
      <c r="B504">
        <v>15.01</v>
      </c>
      <c r="C504">
        <v>134.351</v>
      </c>
      <c r="D504">
        <v>150.322</v>
      </c>
    </row>
    <row r="505" spans="2:4" x14ac:dyDescent="0.4">
      <c r="B505">
        <v>15.02</v>
      </c>
      <c r="C505">
        <v>154.72399999999999</v>
      </c>
      <c r="D505">
        <v>166.12</v>
      </c>
    </row>
    <row r="506" spans="2:4" x14ac:dyDescent="0.4">
      <c r="B506">
        <v>15.03</v>
      </c>
      <c r="C506">
        <v>136.553</v>
      </c>
      <c r="D506">
        <v>152.79</v>
      </c>
    </row>
    <row r="507" spans="2:4" x14ac:dyDescent="0.4">
      <c r="B507">
        <v>15.04</v>
      </c>
      <c r="C507">
        <v>133.822</v>
      </c>
      <c r="D507">
        <v>169.87700000000001</v>
      </c>
    </row>
    <row r="508" spans="2:4" x14ac:dyDescent="0.4">
      <c r="B508">
        <v>15.05</v>
      </c>
      <c r="C508">
        <v>93.373800000000003</v>
      </c>
      <c r="D508">
        <v>167.048</v>
      </c>
    </row>
    <row r="509" spans="2:4" x14ac:dyDescent="0.4">
      <c r="B509">
        <v>15.06</v>
      </c>
      <c r="C509">
        <v>138.232</v>
      </c>
      <c r="D509">
        <v>164.667</v>
      </c>
    </row>
    <row r="510" spans="2:4" x14ac:dyDescent="0.4">
      <c r="B510">
        <v>15.07</v>
      </c>
      <c r="C510">
        <v>127.292</v>
      </c>
      <c r="D510">
        <v>146.98400000000001</v>
      </c>
    </row>
    <row r="511" spans="2:4" x14ac:dyDescent="0.4">
      <c r="B511">
        <v>15.08</v>
      </c>
      <c r="C511">
        <v>130.82</v>
      </c>
      <c r="D511">
        <v>159.749</v>
      </c>
    </row>
    <row r="512" spans="2:4" x14ac:dyDescent="0.4">
      <c r="B512">
        <v>15.09</v>
      </c>
      <c r="C512">
        <v>148.178</v>
      </c>
      <c r="D512">
        <v>164.834</v>
      </c>
    </row>
    <row r="513" spans="2:4" x14ac:dyDescent="0.4">
      <c r="B513">
        <v>15.1</v>
      </c>
      <c r="C513">
        <v>139.35</v>
      </c>
      <c r="D513">
        <v>149.02799999999999</v>
      </c>
    </row>
    <row r="514" spans="2:4" x14ac:dyDescent="0.4">
      <c r="B514">
        <v>15.11</v>
      </c>
      <c r="C514">
        <v>155.339</v>
      </c>
      <c r="D514">
        <v>152.82300000000001</v>
      </c>
    </row>
    <row r="515" spans="2:4" x14ac:dyDescent="0.4">
      <c r="B515">
        <v>15.12</v>
      </c>
      <c r="C515">
        <v>126.28</v>
      </c>
      <c r="D515">
        <v>151.464</v>
      </c>
    </row>
    <row r="516" spans="2:4" x14ac:dyDescent="0.4">
      <c r="B516">
        <v>15.13</v>
      </c>
      <c r="C516">
        <v>133.166</v>
      </c>
      <c r="D516">
        <v>160.703</v>
      </c>
    </row>
    <row r="517" spans="2:4" x14ac:dyDescent="0.4">
      <c r="B517">
        <v>15.14</v>
      </c>
      <c r="C517">
        <v>142.20400000000001</v>
      </c>
      <c r="D517">
        <v>135.124</v>
      </c>
    </row>
    <row r="518" spans="2:4" x14ac:dyDescent="0.4">
      <c r="B518">
        <v>15.15</v>
      </c>
      <c r="C518">
        <v>139.06800000000001</v>
      </c>
      <c r="D518">
        <v>148.84899999999999</v>
      </c>
    </row>
    <row r="519" spans="2:4" x14ac:dyDescent="0.4">
      <c r="B519">
        <v>15.16</v>
      </c>
      <c r="C519">
        <v>126.729</v>
      </c>
      <c r="D519">
        <v>164.828</v>
      </c>
    </row>
    <row r="520" spans="2:4" x14ac:dyDescent="0.4">
      <c r="B520">
        <v>15.17</v>
      </c>
      <c r="C520">
        <v>136.268</v>
      </c>
      <c r="D520">
        <v>155.78100000000001</v>
      </c>
    </row>
    <row r="521" spans="2:4" x14ac:dyDescent="0.4">
      <c r="B521">
        <v>15.18</v>
      </c>
      <c r="C521">
        <v>131.511</v>
      </c>
      <c r="D521">
        <v>148.285</v>
      </c>
    </row>
    <row r="522" spans="2:4" x14ac:dyDescent="0.4">
      <c r="B522">
        <v>15.19</v>
      </c>
      <c r="C522">
        <v>150.39400000000001</v>
      </c>
      <c r="D522">
        <v>164.596</v>
      </c>
    </row>
    <row r="523" spans="2:4" x14ac:dyDescent="0.4">
      <c r="B523">
        <v>15.2</v>
      </c>
      <c r="C523">
        <v>140.65700000000001</v>
      </c>
      <c r="D523">
        <v>138.19900000000001</v>
      </c>
    </row>
    <row r="524" spans="2:4" x14ac:dyDescent="0.4">
      <c r="B524">
        <v>15.21</v>
      </c>
      <c r="C524">
        <v>130.916</v>
      </c>
      <c r="D524">
        <v>171.46799999999999</v>
      </c>
    </row>
    <row r="525" spans="2:4" x14ac:dyDescent="0.4">
      <c r="B525">
        <v>15.22</v>
      </c>
      <c r="C525">
        <v>146.06800000000001</v>
      </c>
      <c r="D525">
        <v>131.21100000000001</v>
      </c>
    </row>
    <row r="526" spans="2:4" x14ac:dyDescent="0.4">
      <c r="B526">
        <v>15.23</v>
      </c>
      <c r="C526">
        <v>155.96700000000001</v>
      </c>
      <c r="D526">
        <v>148.095</v>
      </c>
    </row>
    <row r="527" spans="2:4" x14ac:dyDescent="0.4">
      <c r="B527">
        <v>15.24</v>
      </c>
      <c r="C527">
        <v>157.12</v>
      </c>
      <c r="D527">
        <v>161.78200000000001</v>
      </c>
    </row>
    <row r="528" spans="2:4" x14ac:dyDescent="0.4">
      <c r="B528">
        <v>15.25</v>
      </c>
      <c r="C528">
        <v>177.691</v>
      </c>
      <c r="D528">
        <v>149.346</v>
      </c>
    </row>
    <row r="529" spans="2:4" x14ac:dyDescent="0.4">
      <c r="B529">
        <v>15.26</v>
      </c>
      <c r="C529">
        <v>170.45099999999999</v>
      </c>
      <c r="D529">
        <v>128.90100000000001</v>
      </c>
    </row>
    <row r="530" spans="2:4" x14ac:dyDescent="0.4">
      <c r="B530">
        <v>15.27</v>
      </c>
      <c r="C530">
        <v>177.67</v>
      </c>
      <c r="D530">
        <v>173.32599999999999</v>
      </c>
    </row>
    <row r="531" spans="2:4" x14ac:dyDescent="0.4">
      <c r="B531">
        <v>15.28</v>
      </c>
      <c r="C531">
        <v>164.381</v>
      </c>
      <c r="D531">
        <v>164.70400000000001</v>
      </c>
    </row>
    <row r="532" spans="2:4" x14ac:dyDescent="0.4">
      <c r="B532">
        <v>15.29</v>
      </c>
      <c r="C532">
        <v>168.715</v>
      </c>
      <c r="D532">
        <v>161.66800000000001</v>
      </c>
    </row>
    <row r="533" spans="2:4" x14ac:dyDescent="0.4">
      <c r="B533">
        <v>15.3</v>
      </c>
      <c r="C533">
        <v>172.00299999999999</v>
      </c>
      <c r="D533">
        <v>153.85400000000001</v>
      </c>
    </row>
    <row r="534" spans="2:4" x14ac:dyDescent="0.4">
      <c r="B534">
        <v>15.31</v>
      </c>
      <c r="C534">
        <v>154.99700000000001</v>
      </c>
      <c r="D534">
        <v>156.68799999999999</v>
      </c>
    </row>
    <row r="535" spans="2:4" x14ac:dyDescent="0.4">
      <c r="B535">
        <v>15.32</v>
      </c>
      <c r="C535">
        <v>185.417</v>
      </c>
      <c r="D535">
        <v>161.08199999999999</v>
      </c>
    </row>
    <row r="536" spans="2:4" x14ac:dyDescent="0.4">
      <c r="B536">
        <v>15.33</v>
      </c>
      <c r="C536">
        <v>181.40899999999999</v>
      </c>
      <c r="D536">
        <v>143</v>
      </c>
    </row>
    <row r="537" spans="2:4" x14ac:dyDescent="0.4">
      <c r="B537">
        <v>15.34</v>
      </c>
      <c r="C537">
        <v>193.34700000000001</v>
      </c>
      <c r="D537">
        <v>150.23599999999999</v>
      </c>
    </row>
    <row r="538" spans="2:4" x14ac:dyDescent="0.4">
      <c r="B538">
        <v>15.35</v>
      </c>
      <c r="C538">
        <v>165.13</v>
      </c>
      <c r="D538">
        <v>138.745</v>
      </c>
    </row>
    <row r="539" spans="2:4" x14ac:dyDescent="0.4">
      <c r="B539">
        <v>15.36</v>
      </c>
      <c r="C539">
        <v>208.42400000000001</v>
      </c>
      <c r="D539">
        <v>148.89099999999999</v>
      </c>
    </row>
    <row r="540" spans="2:4" x14ac:dyDescent="0.4">
      <c r="B540">
        <v>15.37</v>
      </c>
      <c r="C540">
        <v>209.17699999999999</v>
      </c>
      <c r="D540">
        <v>160.983</v>
      </c>
    </row>
    <row r="541" spans="2:4" x14ac:dyDescent="0.4">
      <c r="B541">
        <v>15.38</v>
      </c>
      <c r="C541">
        <v>202.81100000000001</v>
      </c>
      <c r="D541">
        <v>165.90799999999999</v>
      </c>
    </row>
    <row r="542" spans="2:4" x14ac:dyDescent="0.4">
      <c r="B542">
        <v>15.39</v>
      </c>
      <c r="C542">
        <v>191.12299999999999</v>
      </c>
      <c r="D542">
        <v>143.13300000000001</v>
      </c>
    </row>
    <row r="543" spans="2:4" x14ac:dyDescent="0.4">
      <c r="B543">
        <v>15.4</v>
      </c>
      <c r="C543">
        <v>211.90899999999999</v>
      </c>
      <c r="D543">
        <v>185.739</v>
      </c>
    </row>
    <row r="544" spans="2:4" x14ac:dyDescent="0.4">
      <c r="B544">
        <v>15.41</v>
      </c>
      <c r="C544">
        <v>232.13900000000001</v>
      </c>
      <c r="D544">
        <v>168.559</v>
      </c>
    </row>
    <row r="545" spans="2:4" x14ac:dyDescent="0.4">
      <c r="B545">
        <v>15.42</v>
      </c>
      <c r="C545">
        <v>247.32</v>
      </c>
      <c r="D545">
        <v>169.566</v>
      </c>
    </row>
    <row r="546" spans="2:4" x14ac:dyDescent="0.4">
      <c r="B546">
        <v>15.43</v>
      </c>
      <c r="C546">
        <v>250.81700000000001</v>
      </c>
      <c r="D546">
        <v>135.727</v>
      </c>
    </row>
    <row r="547" spans="2:4" x14ac:dyDescent="0.4">
      <c r="B547">
        <v>15.44</v>
      </c>
      <c r="C547">
        <v>257.11099999999999</v>
      </c>
      <c r="D547">
        <v>149.31899999999999</v>
      </c>
    </row>
    <row r="548" spans="2:4" x14ac:dyDescent="0.4">
      <c r="B548">
        <v>15.45</v>
      </c>
      <c r="C548">
        <v>305.50900000000001</v>
      </c>
      <c r="D548">
        <v>153.66800000000001</v>
      </c>
    </row>
    <row r="549" spans="2:4" x14ac:dyDescent="0.4">
      <c r="B549">
        <v>15.46</v>
      </c>
      <c r="C549">
        <v>294.077</v>
      </c>
      <c r="D549">
        <v>129.934</v>
      </c>
    </row>
    <row r="550" spans="2:4" x14ac:dyDescent="0.4">
      <c r="B550">
        <v>15.47</v>
      </c>
      <c r="C550">
        <v>315.55599999999998</v>
      </c>
      <c r="D550">
        <v>142.46</v>
      </c>
    </row>
    <row r="551" spans="2:4" x14ac:dyDescent="0.4">
      <c r="B551">
        <v>15.48</v>
      </c>
      <c r="C551">
        <v>352.75900000000001</v>
      </c>
      <c r="D551">
        <v>161.58799999999999</v>
      </c>
    </row>
    <row r="552" spans="2:4" x14ac:dyDescent="0.4">
      <c r="B552">
        <v>15.49</v>
      </c>
      <c r="C552">
        <v>352.89</v>
      </c>
      <c r="D552">
        <v>155.88399999999999</v>
      </c>
    </row>
    <row r="553" spans="2:4" x14ac:dyDescent="0.4">
      <c r="B553">
        <v>15.5</v>
      </c>
      <c r="C553">
        <v>378.45299999999997</v>
      </c>
      <c r="D553">
        <v>160.065</v>
      </c>
    </row>
    <row r="554" spans="2:4" x14ac:dyDescent="0.4">
      <c r="B554">
        <v>15.51</v>
      </c>
      <c r="C554">
        <v>397.09199999999998</v>
      </c>
      <c r="D554">
        <v>137.059</v>
      </c>
    </row>
    <row r="555" spans="2:4" x14ac:dyDescent="0.4">
      <c r="B555">
        <v>15.52</v>
      </c>
      <c r="C555">
        <v>428.98700000000002</v>
      </c>
      <c r="D555">
        <v>133.774</v>
      </c>
    </row>
    <row r="556" spans="2:4" x14ac:dyDescent="0.4">
      <c r="B556">
        <v>15.53</v>
      </c>
      <c r="C556">
        <v>453.51100000000002</v>
      </c>
      <c r="D556">
        <v>156.983</v>
      </c>
    </row>
    <row r="557" spans="2:4" x14ac:dyDescent="0.4">
      <c r="B557">
        <v>15.54</v>
      </c>
      <c r="C557">
        <v>462.18700000000001</v>
      </c>
      <c r="D557">
        <v>159.36000000000001</v>
      </c>
    </row>
    <row r="558" spans="2:4" x14ac:dyDescent="0.4">
      <c r="B558">
        <v>15.55</v>
      </c>
      <c r="C558">
        <v>512.19000000000005</v>
      </c>
      <c r="D558">
        <v>147.874</v>
      </c>
    </row>
    <row r="559" spans="2:4" x14ac:dyDescent="0.4">
      <c r="B559">
        <v>15.56</v>
      </c>
      <c r="C559">
        <v>551.61500000000001</v>
      </c>
      <c r="D559">
        <v>145.66300000000001</v>
      </c>
    </row>
    <row r="560" spans="2:4" x14ac:dyDescent="0.4">
      <c r="B560">
        <v>15.57</v>
      </c>
      <c r="C560">
        <v>593.16499999999996</v>
      </c>
      <c r="D560">
        <v>149.333</v>
      </c>
    </row>
    <row r="561" spans="2:4" x14ac:dyDescent="0.4">
      <c r="B561">
        <v>15.58</v>
      </c>
      <c r="C561">
        <v>705.36800000000005</v>
      </c>
      <c r="D561">
        <v>146.67400000000001</v>
      </c>
    </row>
    <row r="562" spans="2:4" x14ac:dyDescent="0.4">
      <c r="B562">
        <v>15.59</v>
      </c>
      <c r="C562">
        <v>612.89800000000002</v>
      </c>
      <c r="D562">
        <v>158.614</v>
      </c>
    </row>
    <row r="563" spans="2:4" x14ac:dyDescent="0.4">
      <c r="B563">
        <v>15.6</v>
      </c>
      <c r="C563">
        <v>698.79499999999996</v>
      </c>
      <c r="D563">
        <v>141.71899999999999</v>
      </c>
    </row>
    <row r="564" spans="2:4" x14ac:dyDescent="0.4">
      <c r="B564">
        <v>15.61</v>
      </c>
      <c r="C564">
        <v>742.77599999999995</v>
      </c>
      <c r="D564">
        <v>146.172</v>
      </c>
    </row>
    <row r="565" spans="2:4" x14ac:dyDescent="0.4">
      <c r="B565">
        <v>15.62</v>
      </c>
      <c r="C565">
        <v>768.34500000000003</v>
      </c>
      <c r="D565">
        <v>162.46799999999999</v>
      </c>
    </row>
    <row r="566" spans="2:4" x14ac:dyDescent="0.4">
      <c r="B566">
        <v>15.63</v>
      </c>
      <c r="C566">
        <v>804.02099999999996</v>
      </c>
      <c r="D566">
        <v>153.923</v>
      </c>
    </row>
    <row r="567" spans="2:4" x14ac:dyDescent="0.4">
      <c r="B567">
        <v>15.64</v>
      </c>
      <c r="C567">
        <v>877.49900000000002</v>
      </c>
      <c r="D567">
        <v>154.52000000000001</v>
      </c>
    </row>
    <row r="568" spans="2:4" x14ac:dyDescent="0.4">
      <c r="B568">
        <v>15.65</v>
      </c>
      <c r="C568">
        <v>970.46600000000001</v>
      </c>
      <c r="D568">
        <v>146.12200000000001</v>
      </c>
    </row>
    <row r="569" spans="2:4" x14ac:dyDescent="0.4">
      <c r="B569">
        <v>15.66</v>
      </c>
      <c r="C569">
        <v>1088.99</v>
      </c>
      <c r="D569">
        <v>139.89599999999999</v>
      </c>
    </row>
    <row r="570" spans="2:4" x14ac:dyDescent="0.4">
      <c r="B570">
        <v>15.67</v>
      </c>
      <c r="C570">
        <v>1037.8499999999999</v>
      </c>
      <c r="D570">
        <v>163.583</v>
      </c>
    </row>
    <row r="571" spans="2:4" x14ac:dyDescent="0.4">
      <c r="B571">
        <v>15.68</v>
      </c>
      <c r="C571">
        <v>1219.1600000000001</v>
      </c>
      <c r="D571">
        <v>158.85</v>
      </c>
    </row>
    <row r="572" spans="2:4" x14ac:dyDescent="0.4">
      <c r="B572">
        <v>15.69</v>
      </c>
      <c r="C572">
        <v>1201.1099999999999</v>
      </c>
      <c r="D572">
        <v>142.41300000000001</v>
      </c>
    </row>
    <row r="573" spans="2:4" x14ac:dyDescent="0.4">
      <c r="B573">
        <v>15.7</v>
      </c>
      <c r="C573">
        <v>1306.1300000000001</v>
      </c>
      <c r="D573">
        <v>174.82</v>
      </c>
    </row>
    <row r="574" spans="2:4" x14ac:dyDescent="0.4">
      <c r="B574">
        <v>15.71</v>
      </c>
      <c r="C574">
        <v>1414.4</v>
      </c>
      <c r="D574">
        <v>169.02099999999999</v>
      </c>
    </row>
    <row r="575" spans="2:4" x14ac:dyDescent="0.4">
      <c r="B575">
        <v>15.72</v>
      </c>
      <c r="C575">
        <v>1457.25</v>
      </c>
      <c r="D575">
        <v>204.846</v>
      </c>
    </row>
    <row r="576" spans="2:4" x14ac:dyDescent="0.4">
      <c r="B576">
        <v>15.73</v>
      </c>
      <c r="C576">
        <v>1521.7</v>
      </c>
      <c r="D576">
        <v>139.411</v>
      </c>
    </row>
    <row r="577" spans="2:4" x14ac:dyDescent="0.4">
      <c r="B577">
        <v>15.74</v>
      </c>
      <c r="C577">
        <v>1600.78</v>
      </c>
      <c r="D577">
        <v>168.827</v>
      </c>
    </row>
    <row r="578" spans="2:4" x14ac:dyDescent="0.4">
      <c r="B578">
        <v>15.75</v>
      </c>
      <c r="C578">
        <v>1723.37</v>
      </c>
      <c r="D578">
        <v>155.82400000000001</v>
      </c>
    </row>
    <row r="579" spans="2:4" x14ac:dyDescent="0.4">
      <c r="B579">
        <v>15.76</v>
      </c>
      <c r="C579">
        <v>1851.39</v>
      </c>
      <c r="D579">
        <v>176.38499999999999</v>
      </c>
    </row>
    <row r="580" spans="2:4" x14ac:dyDescent="0.4">
      <c r="B580">
        <v>15.77</v>
      </c>
      <c r="C580">
        <v>1983.36</v>
      </c>
      <c r="D580">
        <v>167.94499999999999</v>
      </c>
    </row>
    <row r="581" spans="2:4" x14ac:dyDescent="0.4">
      <c r="B581">
        <v>15.78</v>
      </c>
      <c r="C581">
        <v>2087.4499999999998</v>
      </c>
      <c r="D581">
        <v>146.63</v>
      </c>
    </row>
    <row r="582" spans="2:4" x14ac:dyDescent="0.4">
      <c r="B582">
        <v>15.79</v>
      </c>
      <c r="C582">
        <v>2137.7600000000002</v>
      </c>
      <c r="D582">
        <v>151.02500000000001</v>
      </c>
    </row>
    <row r="583" spans="2:4" x14ac:dyDescent="0.4">
      <c r="B583">
        <v>15.8</v>
      </c>
      <c r="C583">
        <v>2310.0100000000002</v>
      </c>
      <c r="D583">
        <v>150.41200000000001</v>
      </c>
    </row>
    <row r="584" spans="2:4" x14ac:dyDescent="0.4">
      <c r="B584">
        <v>15.81</v>
      </c>
      <c r="C584">
        <v>2437.04</v>
      </c>
      <c r="D584">
        <v>193.399</v>
      </c>
    </row>
    <row r="585" spans="2:4" x14ac:dyDescent="0.4">
      <c r="B585">
        <v>15.82</v>
      </c>
      <c r="C585">
        <v>2561.04</v>
      </c>
      <c r="D585">
        <v>161.773</v>
      </c>
    </row>
    <row r="586" spans="2:4" x14ac:dyDescent="0.4">
      <c r="B586">
        <v>15.83</v>
      </c>
      <c r="C586">
        <v>2646.67</v>
      </c>
      <c r="D586">
        <v>157.178</v>
      </c>
    </row>
    <row r="587" spans="2:4" x14ac:dyDescent="0.4">
      <c r="B587">
        <v>15.84</v>
      </c>
      <c r="C587">
        <v>2701.22</v>
      </c>
      <c r="D587">
        <v>166.798</v>
      </c>
    </row>
    <row r="588" spans="2:4" x14ac:dyDescent="0.4">
      <c r="B588">
        <v>15.85</v>
      </c>
      <c r="C588">
        <v>2810.16</v>
      </c>
      <c r="D588">
        <v>177.99299999999999</v>
      </c>
    </row>
    <row r="589" spans="2:4" x14ac:dyDescent="0.4">
      <c r="B589">
        <v>15.86</v>
      </c>
      <c r="C589">
        <v>3084.05</v>
      </c>
      <c r="D589">
        <v>170.09</v>
      </c>
    </row>
    <row r="590" spans="2:4" x14ac:dyDescent="0.4">
      <c r="B590">
        <v>15.87</v>
      </c>
      <c r="C590">
        <v>3227.19</v>
      </c>
      <c r="D590">
        <v>168.489</v>
      </c>
    </row>
    <row r="591" spans="2:4" x14ac:dyDescent="0.4">
      <c r="B591">
        <v>15.88</v>
      </c>
      <c r="C591">
        <v>3339</v>
      </c>
      <c r="D591">
        <v>158.017</v>
      </c>
    </row>
    <row r="592" spans="2:4" x14ac:dyDescent="0.4">
      <c r="B592">
        <v>15.89</v>
      </c>
      <c r="C592">
        <v>3311.92</v>
      </c>
      <c r="D592">
        <v>152.435</v>
      </c>
    </row>
    <row r="593" spans="2:4" x14ac:dyDescent="0.4">
      <c r="B593">
        <v>15.9</v>
      </c>
      <c r="C593">
        <v>3505.16</v>
      </c>
      <c r="D593">
        <v>166.137</v>
      </c>
    </row>
    <row r="594" spans="2:4" x14ac:dyDescent="0.4">
      <c r="B594">
        <v>15.91</v>
      </c>
      <c r="C594">
        <v>3671.52</v>
      </c>
      <c r="D594">
        <v>157.75299999999999</v>
      </c>
    </row>
    <row r="595" spans="2:4" x14ac:dyDescent="0.4">
      <c r="B595">
        <v>15.92</v>
      </c>
      <c r="C595">
        <v>3827.96</v>
      </c>
      <c r="D595">
        <v>155.40100000000001</v>
      </c>
    </row>
    <row r="596" spans="2:4" x14ac:dyDescent="0.4">
      <c r="B596">
        <v>15.93</v>
      </c>
      <c r="C596">
        <v>3906.61</v>
      </c>
      <c r="D596">
        <v>190.84399999999999</v>
      </c>
    </row>
    <row r="597" spans="2:4" x14ac:dyDescent="0.4">
      <c r="B597">
        <v>15.94</v>
      </c>
      <c r="C597">
        <v>4068.5</v>
      </c>
      <c r="D597">
        <v>159.464</v>
      </c>
    </row>
    <row r="598" spans="2:4" x14ac:dyDescent="0.4">
      <c r="B598">
        <v>15.95</v>
      </c>
      <c r="C598">
        <v>4024.78</v>
      </c>
      <c r="D598">
        <v>163.749</v>
      </c>
    </row>
    <row r="599" spans="2:4" x14ac:dyDescent="0.4">
      <c r="B599">
        <v>15.96</v>
      </c>
      <c r="C599">
        <v>4187.9399999999996</v>
      </c>
      <c r="D599">
        <v>173.84800000000001</v>
      </c>
    </row>
    <row r="600" spans="2:4" x14ac:dyDescent="0.4">
      <c r="B600">
        <v>15.97</v>
      </c>
      <c r="C600">
        <v>4382.28</v>
      </c>
      <c r="D600">
        <v>167.31</v>
      </c>
    </row>
    <row r="601" spans="2:4" x14ac:dyDescent="0.4">
      <c r="B601">
        <v>15.98</v>
      </c>
      <c r="C601">
        <v>4395.67</v>
      </c>
      <c r="D601">
        <v>183.10400000000001</v>
      </c>
    </row>
    <row r="602" spans="2:4" x14ac:dyDescent="0.4">
      <c r="B602">
        <v>15.99</v>
      </c>
      <c r="C602">
        <v>4449.76</v>
      </c>
      <c r="D602">
        <v>194.50800000000001</v>
      </c>
    </row>
    <row r="603" spans="2:4" x14ac:dyDescent="0.4">
      <c r="B603">
        <v>16</v>
      </c>
      <c r="C603">
        <v>4497.92</v>
      </c>
      <c r="D603">
        <v>160.68100000000001</v>
      </c>
    </row>
    <row r="604" spans="2:4" x14ac:dyDescent="0.4">
      <c r="B604">
        <v>16.010000000000002</v>
      </c>
      <c r="C604">
        <v>4567.29</v>
      </c>
      <c r="D604">
        <v>139.452</v>
      </c>
    </row>
    <row r="605" spans="2:4" x14ac:dyDescent="0.4">
      <c r="B605">
        <v>16.02</v>
      </c>
      <c r="C605">
        <v>4741.29</v>
      </c>
      <c r="D605">
        <v>175.18</v>
      </c>
    </row>
    <row r="606" spans="2:4" x14ac:dyDescent="0.4">
      <c r="B606">
        <v>16.03</v>
      </c>
      <c r="C606">
        <v>4761.13</v>
      </c>
      <c r="D606">
        <v>177.62700000000001</v>
      </c>
    </row>
    <row r="607" spans="2:4" x14ac:dyDescent="0.4">
      <c r="B607">
        <v>16.04</v>
      </c>
      <c r="C607">
        <v>4653.5</v>
      </c>
      <c r="D607">
        <v>174.011</v>
      </c>
    </row>
    <row r="608" spans="2:4" x14ac:dyDescent="0.4">
      <c r="B608">
        <v>16.05</v>
      </c>
      <c r="C608">
        <v>4826.96</v>
      </c>
      <c r="D608">
        <v>164.108</v>
      </c>
    </row>
    <row r="609" spans="2:4" x14ac:dyDescent="0.4">
      <c r="B609">
        <v>16.059999999999999</v>
      </c>
      <c r="C609">
        <v>4927.29</v>
      </c>
      <c r="D609">
        <v>154.404</v>
      </c>
    </row>
    <row r="610" spans="2:4" x14ac:dyDescent="0.4">
      <c r="B610">
        <v>16.07</v>
      </c>
      <c r="C610">
        <v>4872.4799999999996</v>
      </c>
      <c r="D610">
        <v>132.46</v>
      </c>
    </row>
    <row r="611" spans="2:4" x14ac:dyDescent="0.4">
      <c r="B611">
        <v>16.079999999999998</v>
      </c>
      <c r="C611">
        <v>4764.2700000000004</v>
      </c>
      <c r="D611">
        <v>163.38800000000001</v>
      </c>
    </row>
    <row r="612" spans="2:4" x14ac:dyDescent="0.4">
      <c r="B612">
        <v>16.09</v>
      </c>
      <c r="C612">
        <v>4873.3500000000004</v>
      </c>
      <c r="D612">
        <v>177.76599999999999</v>
      </c>
    </row>
    <row r="613" spans="2:4" x14ac:dyDescent="0.4">
      <c r="B613">
        <v>16.100000000000001</v>
      </c>
      <c r="C613">
        <v>4682.75</v>
      </c>
      <c r="D613">
        <v>170.17599999999999</v>
      </c>
    </row>
    <row r="614" spans="2:4" x14ac:dyDescent="0.4">
      <c r="B614">
        <v>16.11</v>
      </c>
      <c r="C614">
        <v>4772.87</v>
      </c>
      <c r="D614">
        <v>157.761</v>
      </c>
    </row>
    <row r="615" spans="2:4" x14ac:dyDescent="0.4">
      <c r="B615">
        <v>16.12</v>
      </c>
      <c r="C615">
        <v>4597.09</v>
      </c>
      <c r="D615">
        <v>145.767</v>
      </c>
    </row>
    <row r="616" spans="2:4" x14ac:dyDescent="0.4">
      <c r="B616">
        <v>16.13</v>
      </c>
      <c r="C616">
        <v>4660.96</v>
      </c>
      <c r="D616">
        <v>159.65700000000001</v>
      </c>
    </row>
    <row r="617" spans="2:4" x14ac:dyDescent="0.4">
      <c r="B617">
        <v>16.14</v>
      </c>
      <c r="C617">
        <v>4512.96</v>
      </c>
      <c r="D617">
        <v>156.22300000000001</v>
      </c>
    </row>
    <row r="618" spans="2:4" x14ac:dyDescent="0.4">
      <c r="B618">
        <v>16.149999999999999</v>
      </c>
      <c r="C618">
        <v>4442.1000000000004</v>
      </c>
      <c r="D618">
        <v>166.48099999999999</v>
      </c>
    </row>
    <row r="619" spans="2:4" x14ac:dyDescent="0.4">
      <c r="B619">
        <v>16.16</v>
      </c>
      <c r="C619">
        <v>4252.03</v>
      </c>
      <c r="D619">
        <v>148.845</v>
      </c>
    </row>
    <row r="620" spans="2:4" x14ac:dyDescent="0.4">
      <c r="B620">
        <v>16.170000000000002</v>
      </c>
      <c r="C620">
        <v>4275.6899999999996</v>
      </c>
      <c r="D620">
        <v>184.90700000000001</v>
      </c>
    </row>
    <row r="621" spans="2:4" x14ac:dyDescent="0.4">
      <c r="B621">
        <v>16.18</v>
      </c>
      <c r="C621">
        <v>4086.13</v>
      </c>
      <c r="D621">
        <v>142.81399999999999</v>
      </c>
    </row>
    <row r="622" spans="2:4" x14ac:dyDescent="0.4">
      <c r="B622">
        <v>16.190000000000001</v>
      </c>
      <c r="C622">
        <v>3907.86</v>
      </c>
      <c r="D622">
        <v>155.126</v>
      </c>
    </row>
    <row r="623" spans="2:4" x14ac:dyDescent="0.4">
      <c r="B623">
        <v>16.2</v>
      </c>
      <c r="C623">
        <v>3898.05</v>
      </c>
      <c r="D623">
        <v>144.65199999999999</v>
      </c>
    </row>
    <row r="624" spans="2:4" x14ac:dyDescent="0.4">
      <c r="B624">
        <v>16.21</v>
      </c>
      <c r="C624">
        <v>3865.65</v>
      </c>
      <c r="D624">
        <v>156.999</v>
      </c>
    </row>
    <row r="625" spans="2:4" x14ac:dyDescent="0.4">
      <c r="B625">
        <v>16.22</v>
      </c>
      <c r="C625">
        <v>3689.45</v>
      </c>
      <c r="D625">
        <v>126.73699999999999</v>
      </c>
    </row>
    <row r="626" spans="2:4" x14ac:dyDescent="0.4">
      <c r="B626">
        <v>16.23</v>
      </c>
      <c r="C626">
        <v>3405.39</v>
      </c>
      <c r="D626">
        <v>151.029</v>
      </c>
    </row>
    <row r="627" spans="2:4" x14ac:dyDescent="0.4">
      <c r="B627">
        <v>16.239999999999998</v>
      </c>
      <c r="C627">
        <v>3292.55</v>
      </c>
      <c r="D627">
        <v>124.414</v>
      </c>
    </row>
    <row r="628" spans="2:4" x14ac:dyDescent="0.4">
      <c r="B628">
        <v>16.25</v>
      </c>
      <c r="C628">
        <v>3265.85</v>
      </c>
      <c r="D628">
        <v>130.005</v>
      </c>
    </row>
    <row r="629" spans="2:4" x14ac:dyDescent="0.4">
      <c r="B629">
        <v>16.260000000000002</v>
      </c>
      <c r="C629">
        <v>3014.08</v>
      </c>
      <c r="D629">
        <v>152.29499999999999</v>
      </c>
    </row>
    <row r="630" spans="2:4" x14ac:dyDescent="0.4">
      <c r="B630">
        <v>16.27</v>
      </c>
      <c r="C630">
        <v>2844.95</v>
      </c>
      <c r="D630">
        <v>150.66499999999999</v>
      </c>
    </row>
    <row r="631" spans="2:4" x14ac:dyDescent="0.4">
      <c r="B631">
        <v>16.28</v>
      </c>
      <c r="C631">
        <v>2778.23</v>
      </c>
      <c r="D631">
        <v>132.11099999999999</v>
      </c>
    </row>
    <row r="632" spans="2:4" x14ac:dyDescent="0.4">
      <c r="B632">
        <v>16.29</v>
      </c>
      <c r="C632">
        <v>2605.08</v>
      </c>
      <c r="D632">
        <v>143.33099999999999</v>
      </c>
    </row>
    <row r="633" spans="2:4" x14ac:dyDescent="0.4">
      <c r="B633">
        <v>16.3</v>
      </c>
      <c r="C633">
        <v>2483.31</v>
      </c>
      <c r="D633">
        <v>150.506</v>
      </c>
    </row>
    <row r="634" spans="2:4" x14ac:dyDescent="0.4">
      <c r="B634">
        <v>16.309999999999999</v>
      </c>
      <c r="C634">
        <v>2299.9</v>
      </c>
      <c r="D634">
        <v>146.37100000000001</v>
      </c>
    </row>
    <row r="635" spans="2:4" x14ac:dyDescent="0.4">
      <c r="B635">
        <v>16.32</v>
      </c>
      <c r="C635">
        <v>2074.9699999999998</v>
      </c>
      <c r="D635">
        <v>142.172</v>
      </c>
    </row>
    <row r="636" spans="2:4" x14ac:dyDescent="0.4">
      <c r="B636">
        <v>16.329999999999998</v>
      </c>
      <c r="C636">
        <v>2098.6999999999998</v>
      </c>
      <c r="D636">
        <v>133.726</v>
      </c>
    </row>
    <row r="637" spans="2:4" x14ac:dyDescent="0.4">
      <c r="B637">
        <v>16.34</v>
      </c>
      <c r="C637">
        <v>1839.55</v>
      </c>
      <c r="D637">
        <v>127.125</v>
      </c>
    </row>
    <row r="638" spans="2:4" x14ac:dyDescent="0.4">
      <c r="B638">
        <v>16.350000000000001</v>
      </c>
      <c r="C638">
        <v>1783.05</v>
      </c>
      <c r="D638">
        <v>138.90700000000001</v>
      </c>
    </row>
    <row r="639" spans="2:4" x14ac:dyDescent="0.4">
      <c r="B639">
        <v>16.36</v>
      </c>
      <c r="C639">
        <v>1559.93</v>
      </c>
      <c r="D639">
        <v>127.119</v>
      </c>
    </row>
    <row r="640" spans="2:4" x14ac:dyDescent="0.4">
      <c r="B640">
        <v>16.37</v>
      </c>
      <c r="C640">
        <v>1517.03</v>
      </c>
      <c r="D640">
        <v>132.76900000000001</v>
      </c>
    </row>
    <row r="641" spans="2:4" x14ac:dyDescent="0.4">
      <c r="B641">
        <v>16.38</v>
      </c>
      <c r="C641">
        <v>1454.75</v>
      </c>
      <c r="D641">
        <v>147.56299999999999</v>
      </c>
    </row>
    <row r="642" spans="2:4" x14ac:dyDescent="0.4">
      <c r="B642">
        <v>16.39</v>
      </c>
      <c r="C642">
        <v>1286.6300000000001</v>
      </c>
      <c r="D642">
        <v>149.535</v>
      </c>
    </row>
    <row r="643" spans="2:4" x14ac:dyDescent="0.4">
      <c r="B643">
        <v>16.399999999999999</v>
      </c>
      <c r="C643">
        <v>1181.69</v>
      </c>
      <c r="D643">
        <v>139.37100000000001</v>
      </c>
    </row>
    <row r="644" spans="2:4" x14ac:dyDescent="0.4">
      <c r="B644">
        <v>16.41</v>
      </c>
      <c r="C644">
        <v>1072.7</v>
      </c>
      <c r="D644">
        <v>140.238</v>
      </c>
    </row>
    <row r="645" spans="2:4" x14ac:dyDescent="0.4">
      <c r="B645">
        <v>16.420000000000002</v>
      </c>
      <c r="C645">
        <v>985.923</v>
      </c>
      <c r="D645">
        <v>141.00200000000001</v>
      </c>
    </row>
    <row r="646" spans="2:4" x14ac:dyDescent="0.4">
      <c r="B646">
        <v>16.43</v>
      </c>
      <c r="C646">
        <v>893.23099999999999</v>
      </c>
      <c r="D646">
        <v>137.404</v>
      </c>
    </row>
    <row r="647" spans="2:4" x14ac:dyDescent="0.4">
      <c r="B647">
        <v>16.440000000000001</v>
      </c>
      <c r="C647">
        <v>833.928</v>
      </c>
      <c r="D647">
        <v>108.776</v>
      </c>
    </row>
    <row r="648" spans="2:4" x14ac:dyDescent="0.4">
      <c r="B648">
        <v>16.45</v>
      </c>
      <c r="C648">
        <v>741.85599999999999</v>
      </c>
      <c r="D648">
        <v>117.54900000000001</v>
      </c>
    </row>
    <row r="649" spans="2:4" x14ac:dyDescent="0.4">
      <c r="B649">
        <v>16.46</v>
      </c>
      <c r="C649">
        <v>688.46400000000006</v>
      </c>
      <c r="D649">
        <v>130.49299999999999</v>
      </c>
    </row>
    <row r="650" spans="2:4" x14ac:dyDescent="0.4">
      <c r="B650">
        <v>16.47</v>
      </c>
      <c r="C650">
        <v>627.10199999999998</v>
      </c>
      <c r="D650">
        <v>132.399</v>
      </c>
    </row>
    <row r="651" spans="2:4" x14ac:dyDescent="0.4">
      <c r="B651">
        <v>16.48</v>
      </c>
      <c r="C651">
        <v>589.92899999999997</v>
      </c>
      <c r="D651">
        <v>134.07</v>
      </c>
    </row>
    <row r="652" spans="2:4" x14ac:dyDescent="0.4">
      <c r="B652">
        <v>16.489999999999998</v>
      </c>
      <c r="C652">
        <v>578.9</v>
      </c>
      <c r="D652">
        <v>140.94999999999999</v>
      </c>
    </row>
    <row r="653" spans="2:4" x14ac:dyDescent="0.4">
      <c r="B653">
        <v>16.5</v>
      </c>
      <c r="C653">
        <v>484.49099999999999</v>
      </c>
      <c r="D653">
        <v>159.43899999999999</v>
      </c>
    </row>
    <row r="654" spans="2:4" x14ac:dyDescent="0.4">
      <c r="B654">
        <v>16.510000000000002</v>
      </c>
      <c r="C654">
        <v>431.78199999999998</v>
      </c>
      <c r="D654">
        <v>148.74799999999999</v>
      </c>
    </row>
    <row r="655" spans="2:4" x14ac:dyDescent="0.4">
      <c r="B655">
        <v>16.52</v>
      </c>
      <c r="C655">
        <v>443.90800000000002</v>
      </c>
      <c r="D655">
        <v>138.74600000000001</v>
      </c>
    </row>
    <row r="656" spans="2:4" x14ac:dyDescent="0.4">
      <c r="B656">
        <v>16.53</v>
      </c>
      <c r="C656">
        <v>392.99900000000002</v>
      </c>
      <c r="D656">
        <v>128.32300000000001</v>
      </c>
    </row>
    <row r="657" spans="2:4" x14ac:dyDescent="0.4">
      <c r="B657">
        <v>16.54</v>
      </c>
      <c r="C657">
        <v>384.75299999999999</v>
      </c>
      <c r="D657">
        <v>156.17699999999999</v>
      </c>
    </row>
    <row r="658" spans="2:4" x14ac:dyDescent="0.4">
      <c r="B658">
        <v>16.55</v>
      </c>
      <c r="C658">
        <v>350.53</v>
      </c>
      <c r="D658">
        <v>127.129</v>
      </c>
    </row>
    <row r="659" spans="2:4" x14ac:dyDescent="0.4">
      <c r="B659">
        <v>16.559999999999999</v>
      </c>
      <c r="C659">
        <v>307.20400000000001</v>
      </c>
      <c r="D659">
        <v>144.28299999999999</v>
      </c>
    </row>
    <row r="660" spans="2:4" x14ac:dyDescent="0.4">
      <c r="B660">
        <v>16.57</v>
      </c>
      <c r="C660">
        <v>310.53100000000001</v>
      </c>
      <c r="D660">
        <v>139.32400000000001</v>
      </c>
    </row>
    <row r="661" spans="2:4" x14ac:dyDescent="0.4">
      <c r="B661">
        <v>16.579999999999998</v>
      </c>
      <c r="C661">
        <v>316.74099999999999</v>
      </c>
      <c r="D661">
        <v>125.24299999999999</v>
      </c>
    </row>
    <row r="662" spans="2:4" x14ac:dyDescent="0.4">
      <c r="B662">
        <v>16.59</v>
      </c>
      <c r="C662">
        <v>331.565</v>
      </c>
      <c r="D662">
        <v>135.846</v>
      </c>
    </row>
    <row r="663" spans="2:4" x14ac:dyDescent="0.4">
      <c r="B663">
        <v>16.600000000000001</v>
      </c>
      <c r="C663">
        <v>292.51799999999997</v>
      </c>
      <c r="D663">
        <v>125.721</v>
      </c>
    </row>
    <row r="664" spans="2:4" x14ac:dyDescent="0.4">
      <c r="B664">
        <v>16.61</v>
      </c>
      <c r="C664">
        <v>249.01599999999999</v>
      </c>
      <c r="D664">
        <v>144.74299999999999</v>
      </c>
    </row>
    <row r="665" spans="2:4" x14ac:dyDescent="0.4">
      <c r="B665">
        <v>16.62</v>
      </c>
      <c r="C665">
        <v>265.74200000000002</v>
      </c>
      <c r="D665">
        <v>148.31700000000001</v>
      </c>
    </row>
    <row r="666" spans="2:4" x14ac:dyDescent="0.4">
      <c r="B666">
        <v>16.63</v>
      </c>
      <c r="C666">
        <v>241.24700000000001</v>
      </c>
      <c r="D666">
        <v>135.005</v>
      </c>
    </row>
    <row r="667" spans="2:4" x14ac:dyDescent="0.4">
      <c r="B667">
        <v>16.64</v>
      </c>
      <c r="C667">
        <v>230.95699999999999</v>
      </c>
      <c r="D667">
        <v>123.768</v>
      </c>
    </row>
    <row r="668" spans="2:4" x14ac:dyDescent="0.4">
      <c r="B668">
        <v>16.649999999999999</v>
      </c>
      <c r="C668">
        <v>220.422</v>
      </c>
      <c r="D668">
        <v>145.899</v>
      </c>
    </row>
    <row r="669" spans="2:4" x14ac:dyDescent="0.4">
      <c r="B669">
        <v>16.66</v>
      </c>
      <c r="C669">
        <v>237.71299999999999</v>
      </c>
      <c r="D669">
        <v>125.443</v>
      </c>
    </row>
    <row r="670" spans="2:4" x14ac:dyDescent="0.4">
      <c r="B670">
        <v>16.670000000000002</v>
      </c>
      <c r="C670">
        <v>223.988</v>
      </c>
      <c r="D670">
        <v>163.55500000000001</v>
      </c>
    </row>
    <row r="671" spans="2:4" x14ac:dyDescent="0.4">
      <c r="B671">
        <v>16.68</v>
      </c>
      <c r="C671">
        <v>230.93899999999999</v>
      </c>
      <c r="D671">
        <v>121.514</v>
      </c>
    </row>
    <row r="672" spans="2:4" x14ac:dyDescent="0.4">
      <c r="B672">
        <v>16.690000000000001</v>
      </c>
      <c r="C672">
        <v>233.64599999999999</v>
      </c>
      <c r="D672">
        <v>132.023</v>
      </c>
    </row>
    <row r="673" spans="2:4" x14ac:dyDescent="0.4">
      <c r="B673">
        <v>16.7</v>
      </c>
      <c r="C673">
        <v>238.483</v>
      </c>
      <c r="D673">
        <v>135.82400000000001</v>
      </c>
    </row>
    <row r="674" spans="2:4" x14ac:dyDescent="0.4">
      <c r="B674">
        <v>16.71</v>
      </c>
      <c r="C674">
        <v>208.393</v>
      </c>
      <c r="D674">
        <v>141.24799999999999</v>
      </c>
    </row>
    <row r="675" spans="2:4" x14ac:dyDescent="0.4">
      <c r="B675">
        <v>16.72</v>
      </c>
      <c r="C675">
        <v>211.75800000000001</v>
      </c>
      <c r="D675">
        <v>146.94300000000001</v>
      </c>
    </row>
    <row r="676" spans="2:4" x14ac:dyDescent="0.4">
      <c r="B676">
        <v>16.73</v>
      </c>
      <c r="C676">
        <v>220.374</v>
      </c>
      <c r="D676">
        <v>139.75200000000001</v>
      </c>
    </row>
    <row r="677" spans="2:4" x14ac:dyDescent="0.4">
      <c r="B677">
        <v>16.739999999999998</v>
      </c>
      <c r="C677">
        <v>215.25200000000001</v>
      </c>
      <c r="D677">
        <v>117.58</v>
      </c>
    </row>
    <row r="678" spans="2:4" x14ac:dyDescent="0.4">
      <c r="B678">
        <v>16.75</v>
      </c>
      <c r="C678">
        <v>218.46100000000001</v>
      </c>
      <c r="D678">
        <v>131.28700000000001</v>
      </c>
    </row>
    <row r="679" spans="2:4" x14ac:dyDescent="0.4">
      <c r="B679">
        <v>16.760000000000002</v>
      </c>
      <c r="C679">
        <v>207.172</v>
      </c>
      <c r="D679">
        <v>151.714</v>
      </c>
    </row>
    <row r="680" spans="2:4" x14ac:dyDescent="0.4">
      <c r="B680">
        <v>16.77</v>
      </c>
      <c r="C680">
        <v>209.53700000000001</v>
      </c>
      <c r="D680">
        <v>100.733</v>
      </c>
    </row>
    <row r="681" spans="2:4" x14ac:dyDescent="0.4">
      <c r="B681">
        <v>16.78</v>
      </c>
      <c r="C681">
        <v>225.48599999999999</v>
      </c>
      <c r="D681">
        <v>123.17700000000001</v>
      </c>
    </row>
    <row r="682" spans="2:4" x14ac:dyDescent="0.4">
      <c r="B682">
        <v>16.79</v>
      </c>
      <c r="C682">
        <v>221.69900000000001</v>
      </c>
      <c r="D682">
        <v>123.3</v>
      </c>
    </row>
    <row r="683" spans="2:4" x14ac:dyDescent="0.4">
      <c r="B683">
        <v>16.8</v>
      </c>
      <c r="C683">
        <v>200.874</v>
      </c>
      <c r="D683">
        <v>133.654</v>
      </c>
    </row>
    <row r="684" spans="2:4" x14ac:dyDescent="0.4">
      <c r="B684">
        <v>16.809999999999999</v>
      </c>
      <c r="C684">
        <v>201.95599999999999</v>
      </c>
      <c r="D684">
        <v>123.828</v>
      </c>
    </row>
    <row r="685" spans="2:4" x14ac:dyDescent="0.4">
      <c r="B685">
        <v>16.82</v>
      </c>
      <c r="C685">
        <v>182.69200000000001</v>
      </c>
      <c r="D685">
        <v>116.208</v>
      </c>
    </row>
    <row r="686" spans="2:4" x14ac:dyDescent="0.4">
      <c r="B686">
        <v>16.829999999999998</v>
      </c>
      <c r="C686">
        <v>212.18100000000001</v>
      </c>
      <c r="D686">
        <v>133.13499999999999</v>
      </c>
    </row>
    <row r="687" spans="2:4" x14ac:dyDescent="0.4">
      <c r="B687">
        <v>16.84</v>
      </c>
      <c r="C687">
        <v>226.68299999999999</v>
      </c>
      <c r="D687">
        <v>134.71199999999999</v>
      </c>
    </row>
    <row r="688" spans="2:4" x14ac:dyDescent="0.4">
      <c r="B688">
        <v>16.850000000000001</v>
      </c>
      <c r="C688">
        <v>187.755</v>
      </c>
      <c r="D688">
        <v>140.179</v>
      </c>
    </row>
    <row r="689" spans="2:4" x14ac:dyDescent="0.4">
      <c r="B689">
        <v>16.86</v>
      </c>
      <c r="C689">
        <v>192.87100000000001</v>
      </c>
      <c r="D689">
        <v>136.57599999999999</v>
      </c>
    </row>
    <row r="690" spans="2:4" x14ac:dyDescent="0.4">
      <c r="B690">
        <v>16.87</v>
      </c>
      <c r="C690">
        <v>181.64500000000001</v>
      </c>
      <c r="D690">
        <v>122.065</v>
      </c>
    </row>
    <row r="691" spans="2:4" x14ac:dyDescent="0.4">
      <c r="B691">
        <v>16.88</v>
      </c>
      <c r="C691">
        <v>214.89500000000001</v>
      </c>
      <c r="D691">
        <v>131.84100000000001</v>
      </c>
    </row>
    <row r="692" spans="2:4" x14ac:dyDescent="0.4">
      <c r="B692">
        <v>16.89</v>
      </c>
      <c r="C692">
        <v>182.376</v>
      </c>
      <c r="D692">
        <v>133.59700000000001</v>
      </c>
    </row>
    <row r="693" spans="2:4" x14ac:dyDescent="0.4">
      <c r="B693">
        <v>16.899999999999999</v>
      </c>
      <c r="C693">
        <v>178.303</v>
      </c>
      <c r="D693">
        <v>114.917</v>
      </c>
    </row>
    <row r="694" spans="2:4" x14ac:dyDescent="0.4">
      <c r="B694">
        <v>16.91</v>
      </c>
      <c r="C694">
        <v>177.87799999999999</v>
      </c>
      <c r="D694">
        <v>129.01300000000001</v>
      </c>
    </row>
    <row r="695" spans="2:4" x14ac:dyDescent="0.4">
      <c r="B695">
        <v>16.920000000000002</v>
      </c>
      <c r="C695">
        <v>181.69</v>
      </c>
      <c r="D695">
        <v>129.91900000000001</v>
      </c>
    </row>
    <row r="696" spans="2:4" x14ac:dyDescent="0.4">
      <c r="B696">
        <v>16.93</v>
      </c>
      <c r="C696">
        <v>168.596</v>
      </c>
      <c r="D696">
        <v>121.444</v>
      </c>
    </row>
    <row r="697" spans="2:4" x14ac:dyDescent="0.4">
      <c r="B697">
        <v>16.940000000000001</v>
      </c>
      <c r="C697">
        <v>183.143</v>
      </c>
      <c r="D697">
        <v>110.017</v>
      </c>
    </row>
    <row r="698" spans="2:4" x14ac:dyDescent="0.4">
      <c r="B698">
        <v>16.95</v>
      </c>
      <c r="C698">
        <v>163.95699999999999</v>
      </c>
      <c r="D698">
        <v>139.196</v>
      </c>
    </row>
    <row r="699" spans="2:4" x14ac:dyDescent="0.4">
      <c r="B699">
        <v>16.96</v>
      </c>
      <c r="C699">
        <v>177.80799999999999</v>
      </c>
      <c r="D699">
        <v>112.11499999999999</v>
      </c>
    </row>
    <row r="700" spans="2:4" x14ac:dyDescent="0.4">
      <c r="B700">
        <v>16.97</v>
      </c>
      <c r="C700">
        <v>157.803</v>
      </c>
      <c r="D700">
        <v>117.935</v>
      </c>
    </row>
    <row r="701" spans="2:4" x14ac:dyDescent="0.4">
      <c r="B701">
        <v>16.98</v>
      </c>
      <c r="C701">
        <v>165.80199999999999</v>
      </c>
      <c r="D701">
        <v>127.572</v>
      </c>
    </row>
    <row r="702" spans="2:4" x14ac:dyDescent="0.4">
      <c r="B702">
        <v>16.989999999999998</v>
      </c>
      <c r="C702">
        <v>164.864</v>
      </c>
      <c r="D702">
        <v>109.669</v>
      </c>
    </row>
    <row r="703" spans="2:4" x14ac:dyDescent="0.4">
      <c r="B703">
        <v>17</v>
      </c>
      <c r="C703">
        <v>176.554</v>
      </c>
      <c r="D703">
        <v>134.79</v>
      </c>
    </row>
    <row r="704" spans="2:4" x14ac:dyDescent="0.4">
      <c r="B704">
        <v>17.010000000000002</v>
      </c>
      <c r="C704">
        <v>168.83199999999999</v>
      </c>
      <c r="D704">
        <v>128.50800000000001</v>
      </c>
    </row>
    <row r="705" spans="2:4" x14ac:dyDescent="0.4">
      <c r="B705">
        <v>17.02</v>
      </c>
      <c r="C705">
        <v>182.11199999999999</v>
      </c>
      <c r="D705">
        <v>131.21799999999999</v>
      </c>
    </row>
    <row r="706" spans="2:4" x14ac:dyDescent="0.4">
      <c r="B706">
        <v>17.03</v>
      </c>
      <c r="C706">
        <v>174.035</v>
      </c>
      <c r="D706">
        <v>134.12299999999999</v>
      </c>
    </row>
    <row r="707" spans="2:4" x14ac:dyDescent="0.4">
      <c r="B707">
        <v>17.04</v>
      </c>
      <c r="C707">
        <v>195.24100000000001</v>
      </c>
      <c r="D707">
        <v>125.873</v>
      </c>
    </row>
    <row r="708" spans="2:4" x14ac:dyDescent="0.4">
      <c r="B708">
        <v>17.05</v>
      </c>
      <c r="C708">
        <v>164.221</v>
      </c>
      <c r="D708">
        <v>125.836</v>
      </c>
    </row>
    <row r="709" spans="2:4" x14ac:dyDescent="0.4">
      <c r="B709">
        <v>17.059999999999999</v>
      </c>
      <c r="C709">
        <v>163.83099999999999</v>
      </c>
      <c r="D709">
        <v>123.08499999999999</v>
      </c>
    </row>
    <row r="710" spans="2:4" x14ac:dyDescent="0.4">
      <c r="B710">
        <v>17.07</v>
      </c>
      <c r="C710">
        <v>172.90700000000001</v>
      </c>
      <c r="D710">
        <v>130.42599999999999</v>
      </c>
    </row>
    <row r="711" spans="2:4" x14ac:dyDescent="0.4">
      <c r="B711">
        <v>17.079999999999998</v>
      </c>
      <c r="C711">
        <v>165.29599999999999</v>
      </c>
      <c r="D711">
        <v>133.65</v>
      </c>
    </row>
    <row r="712" spans="2:4" x14ac:dyDescent="0.4">
      <c r="B712">
        <v>17.09</v>
      </c>
      <c r="C712">
        <v>159.983</v>
      </c>
      <c r="D712">
        <v>134.631</v>
      </c>
    </row>
    <row r="713" spans="2:4" x14ac:dyDescent="0.4">
      <c r="B713">
        <v>17.100000000000001</v>
      </c>
      <c r="C713">
        <v>173.84100000000001</v>
      </c>
      <c r="D713">
        <v>140.14400000000001</v>
      </c>
    </row>
    <row r="714" spans="2:4" x14ac:dyDescent="0.4">
      <c r="B714">
        <v>17.11</v>
      </c>
      <c r="C714">
        <v>183.55799999999999</v>
      </c>
      <c r="D714">
        <v>122.827</v>
      </c>
    </row>
    <row r="715" spans="2:4" x14ac:dyDescent="0.4">
      <c r="B715">
        <v>17.12</v>
      </c>
      <c r="C715">
        <v>174.10499999999999</v>
      </c>
      <c r="D715">
        <v>135.64400000000001</v>
      </c>
    </row>
    <row r="716" spans="2:4" x14ac:dyDescent="0.4">
      <c r="B716">
        <v>17.13</v>
      </c>
      <c r="C716">
        <v>161.55699999999999</v>
      </c>
      <c r="D716">
        <v>121.699</v>
      </c>
    </row>
    <row r="717" spans="2:4" x14ac:dyDescent="0.4">
      <c r="B717">
        <v>17.14</v>
      </c>
      <c r="C717">
        <v>174.67699999999999</v>
      </c>
      <c r="D717">
        <v>123.79900000000001</v>
      </c>
    </row>
    <row r="718" spans="2:4" x14ac:dyDescent="0.4">
      <c r="B718">
        <v>17.149999999999999</v>
      </c>
      <c r="C718">
        <v>185.833</v>
      </c>
      <c r="D718">
        <v>109.20399999999999</v>
      </c>
    </row>
    <row r="719" spans="2:4" x14ac:dyDescent="0.4">
      <c r="B719">
        <v>17.16</v>
      </c>
      <c r="C719">
        <v>169.61199999999999</v>
      </c>
      <c r="D719">
        <v>116.246</v>
      </c>
    </row>
    <row r="720" spans="2:4" x14ac:dyDescent="0.4">
      <c r="B720">
        <v>17.170000000000002</v>
      </c>
      <c r="C720">
        <v>173.63499999999999</v>
      </c>
      <c r="D720">
        <v>139.654</v>
      </c>
    </row>
    <row r="721" spans="2:4" x14ac:dyDescent="0.4">
      <c r="B721">
        <v>17.18</v>
      </c>
      <c r="C721">
        <v>200.08199999999999</v>
      </c>
      <c r="D721">
        <v>123.65300000000001</v>
      </c>
    </row>
    <row r="722" spans="2:4" x14ac:dyDescent="0.4">
      <c r="B722">
        <v>17.190000000000001</v>
      </c>
      <c r="C722">
        <v>162.01599999999999</v>
      </c>
      <c r="D722">
        <v>139.01400000000001</v>
      </c>
    </row>
    <row r="723" spans="2:4" x14ac:dyDescent="0.4">
      <c r="B723">
        <v>17.2</v>
      </c>
      <c r="C723">
        <v>159.625</v>
      </c>
      <c r="D723">
        <v>131.85400000000001</v>
      </c>
    </row>
    <row r="724" spans="2:4" x14ac:dyDescent="0.4">
      <c r="B724">
        <v>17.21</v>
      </c>
      <c r="C724">
        <v>177.148</v>
      </c>
      <c r="D724">
        <v>126.102</v>
      </c>
    </row>
    <row r="725" spans="2:4" x14ac:dyDescent="0.4">
      <c r="B725">
        <v>17.22</v>
      </c>
      <c r="C725">
        <v>156.36099999999999</v>
      </c>
      <c r="D725">
        <v>129.82300000000001</v>
      </c>
    </row>
    <row r="726" spans="2:4" x14ac:dyDescent="0.4">
      <c r="B726">
        <v>17.23</v>
      </c>
      <c r="C726">
        <v>169.251</v>
      </c>
      <c r="D726">
        <v>135.58500000000001</v>
      </c>
    </row>
    <row r="727" spans="2:4" x14ac:dyDescent="0.4">
      <c r="B727">
        <v>17.239999999999998</v>
      </c>
      <c r="C727">
        <v>167</v>
      </c>
      <c r="D727">
        <v>140.47399999999999</v>
      </c>
    </row>
    <row r="728" spans="2:4" x14ac:dyDescent="0.4">
      <c r="B728">
        <v>17.25</v>
      </c>
      <c r="C728">
        <v>175.38</v>
      </c>
      <c r="D728">
        <v>140.5</v>
      </c>
    </row>
    <row r="729" spans="2:4" x14ac:dyDescent="0.4">
      <c r="B729">
        <v>17.260000000000002</v>
      </c>
      <c r="C729">
        <v>153.66800000000001</v>
      </c>
      <c r="D729">
        <v>146.34700000000001</v>
      </c>
    </row>
    <row r="730" spans="2:4" x14ac:dyDescent="0.4">
      <c r="B730">
        <v>17.27</v>
      </c>
      <c r="C730">
        <v>163.946</v>
      </c>
      <c r="D730">
        <v>143.328</v>
      </c>
    </row>
    <row r="731" spans="2:4" x14ac:dyDescent="0.4">
      <c r="B731">
        <v>17.28</v>
      </c>
      <c r="C731">
        <v>150.93299999999999</v>
      </c>
      <c r="D731">
        <v>137.16499999999999</v>
      </c>
    </row>
    <row r="732" spans="2:4" x14ac:dyDescent="0.4">
      <c r="B732">
        <v>17.29</v>
      </c>
      <c r="C732">
        <v>176.083</v>
      </c>
      <c r="D732">
        <v>140.34800000000001</v>
      </c>
    </row>
    <row r="733" spans="2:4" x14ac:dyDescent="0.4">
      <c r="B733">
        <v>17.3</v>
      </c>
      <c r="C733">
        <v>182.376</v>
      </c>
      <c r="D733">
        <v>125.596</v>
      </c>
    </row>
    <row r="734" spans="2:4" x14ac:dyDescent="0.4">
      <c r="B734">
        <v>17.309999999999999</v>
      </c>
      <c r="C734">
        <v>163.28800000000001</v>
      </c>
      <c r="D734">
        <v>136.86199999999999</v>
      </c>
    </row>
    <row r="735" spans="2:4" x14ac:dyDescent="0.4">
      <c r="B735">
        <v>17.32</v>
      </c>
      <c r="C735">
        <v>148.834</v>
      </c>
      <c r="D735">
        <v>131.316</v>
      </c>
    </row>
    <row r="736" spans="2:4" x14ac:dyDescent="0.4">
      <c r="B736">
        <v>17.329999999999998</v>
      </c>
      <c r="C736">
        <v>159.75899999999999</v>
      </c>
      <c r="D736">
        <v>123.06</v>
      </c>
    </row>
    <row r="737" spans="2:4" x14ac:dyDescent="0.4">
      <c r="B737">
        <v>17.34</v>
      </c>
      <c r="C737">
        <v>145.512</v>
      </c>
      <c r="D737">
        <v>117.173</v>
      </c>
    </row>
    <row r="738" spans="2:4" x14ac:dyDescent="0.4">
      <c r="B738">
        <v>17.350000000000001</v>
      </c>
      <c r="C738">
        <v>116.211</v>
      </c>
      <c r="D738">
        <v>115.33199999999999</v>
      </c>
    </row>
    <row r="739" spans="2:4" x14ac:dyDescent="0.4">
      <c r="B739">
        <v>17.36</v>
      </c>
      <c r="C739">
        <v>178.21799999999999</v>
      </c>
      <c r="D739">
        <v>129.203</v>
      </c>
    </row>
    <row r="740" spans="2:4" x14ac:dyDescent="0.4">
      <c r="B740">
        <v>17.37</v>
      </c>
      <c r="C740">
        <v>135.042</v>
      </c>
      <c r="D740">
        <v>144.69300000000001</v>
      </c>
    </row>
    <row r="741" spans="2:4" x14ac:dyDescent="0.4">
      <c r="B741">
        <v>17.38</v>
      </c>
      <c r="C741">
        <v>154.34200000000001</v>
      </c>
      <c r="D741">
        <v>127.797</v>
      </c>
    </row>
    <row r="742" spans="2:4" x14ac:dyDescent="0.4">
      <c r="B742">
        <v>17.39</v>
      </c>
      <c r="C742">
        <v>151.24199999999999</v>
      </c>
      <c r="D742">
        <v>118.675</v>
      </c>
    </row>
    <row r="743" spans="2:4" x14ac:dyDescent="0.4">
      <c r="B743">
        <v>17.399999999999999</v>
      </c>
      <c r="C743">
        <v>146.17699999999999</v>
      </c>
      <c r="D743">
        <v>132.614</v>
      </c>
    </row>
    <row r="744" spans="2:4" x14ac:dyDescent="0.4">
      <c r="B744">
        <v>17.41</v>
      </c>
      <c r="C744">
        <v>163.887</v>
      </c>
      <c r="D744">
        <v>134.797</v>
      </c>
    </row>
    <row r="745" spans="2:4" x14ac:dyDescent="0.4">
      <c r="B745">
        <v>17.420000000000002</v>
      </c>
      <c r="C745">
        <v>161.029</v>
      </c>
      <c r="D745">
        <v>149.88499999999999</v>
      </c>
    </row>
    <row r="746" spans="2:4" x14ac:dyDescent="0.4">
      <c r="B746">
        <v>17.43</v>
      </c>
      <c r="C746">
        <v>189.84299999999999</v>
      </c>
      <c r="D746">
        <v>140.01300000000001</v>
      </c>
    </row>
    <row r="747" spans="2:4" x14ac:dyDescent="0.4">
      <c r="B747">
        <v>17.440000000000001</v>
      </c>
      <c r="C747">
        <v>142.17599999999999</v>
      </c>
      <c r="D747">
        <v>135.13499999999999</v>
      </c>
    </row>
    <row r="748" spans="2:4" x14ac:dyDescent="0.4">
      <c r="B748">
        <v>17.45</v>
      </c>
      <c r="C748">
        <v>162.66499999999999</v>
      </c>
      <c r="D748">
        <v>143.655</v>
      </c>
    </row>
    <row r="749" spans="2:4" x14ac:dyDescent="0.4">
      <c r="B749">
        <v>17.46</v>
      </c>
      <c r="C749">
        <v>156.32300000000001</v>
      </c>
      <c r="D749">
        <v>121.202</v>
      </c>
    </row>
    <row r="750" spans="2:4" x14ac:dyDescent="0.4">
      <c r="B750">
        <v>17.47</v>
      </c>
      <c r="C750">
        <v>119.52200000000001</v>
      </c>
      <c r="D750">
        <v>111.515</v>
      </c>
    </row>
    <row r="751" spans="2:4" x14ac:dyDescent="0.4">
      <c r="B751">
        <v>17.48</v>
      </c>
      <c r="C751">
        <v>160.107</v>
      </c>
      <c r="D751">
        <v>124.864</v>
      </c>
    </row>
    <row r="752" spans="2:4" x14ac:dyDescent="0.4">
      <c r="B752">
        <v>17.489999999999998</v>
      </c>
      <c r="C752">
        <v>165.428</v>
      </c>
      <c r="D752">
        <v>138.22399999999999</v>
      </c>
    </row>
    <row r="753" spans="2:4" x14ac:dyDescent="0.4">
      <c r="B753">
        <v>17.5</v>
      </c>
      <c r="C753">
        <v>160.89500000000001</v>
      </c>
      <c r="D753">
        <v>141.59700000000001</v>
      </c>
    </row>
    <row r="754" spans="2:4" x14ac:dyDescent="0.4">
      <c r="B754">
        <v>17.510000000000002</v>
      </c>
      <c r="C754">
        <v>152.124</v>
      </c>
      <c r="D754">
        <v>143.48699999999999</v>
      </c>
    </row>
    <row r="755" spans="2:4" x14ac:dyDescent="0.4">
      <c r="B755">
        <v>17.52</v>
      </c>
      <c r="C755">
        <v>150.84100000000001</v>
      </c>
      <c r="D755">
        <v>134.10499999999999</v>
      </c>
    </row>
    <row r="756" spans="2:4" x14ac:dyDescent="0.4">
      <c r="B756">
        <v>17.53</v>
      </c>
      <c r="C756">
        <v>155.709</v>
      </c>
      <c r="D756">
        <v>125.13800000000001</v>
      </c>
    </row>
    <row r="757" spans="2:4" x14ac:dyDescent="0.4">
      <c r="B757">
        <v>17.54</v>
      </c>
      <c r="C757">
        <v>153.88900000000001</v>
      </c>
      <c r="D757">
        <v>127.922</v>
      </c>
    </row>
    <row r="758" spans="2:4" x14ac:dyDescent="0.4">
      <c r="B758">
        <v>17.55</v>
      </c>
      <c r="C758">
        <v>177.04400000000001</v>
      </c>
      <c r="D758">
        <v>147.98599999999999</v>
      </c>
    </row>
    <row r="759" spans="2:4" x14ac:dyDescent="0.4">
      <c r="B759">
        <v>17.559999999999999</v>
      </c>
      <c r="C759">
        <v>149.21</v>
      </c>
      <c r="D759">
        <v>128.94399999999999</v>
      </c>
    </row>
    <row r="760" spans="2:4" x14ac:dyDescent="0.4">
      <c r="B760">
        <v>17.57</v>
      </c>
      <c r="C760">
        <v>166.97</v>
      </c>
      <c r="D760">
        <v>142.43299999999999</v>
      </c>
    </row>
    <row r="761" spans="2:4" x14ac:dyDescent="0.4">
      <c r="B761">
        <v>17.579999999999998</v>
      </c>
      <c r="C761">
        <v>170.476</v>
      </c>
      <c r="D761">
        <v>128.376</v>
      </c>
    </row>
    <row r="762" spans="2:4" x14ac:dyDescent="0.4">
      <c r="B762">
        <v>17.59</v>
      </c>
      <c r="C762">
        <v>179.72300000000001</v>
      </c>
      <c r="D762">
        <v>152.59299999999999</v>
      </c>
    </row>
    <row r="763" spans="2:4" x14ac:dyDescent="0.4">
      <c r="B763">
        <v>17.600000000000001</v>
      </c>
      <c r="C763">
        <v>188.602</v>
      </c>
      <c r="D763">
        <v>118.947</v>
      </c>
    </row>
    <row r="764" spans="2:4" x14ac:dyDescent="0.4">
      <c r="B764">
        <v>17.61</v>
      </c>
      <c r="C764">
        <v>118.727</v>
      </c>
      <c r="D764">
        <v>113.502</v>
      </c>
    </row>
    <row r="765" spans="2:4" x14ac:dyDescent="0.4">
      <c r="B765">
        <v>17.62</v>
      </c>
      <c r="C765">
        <v>163.21799999999999</v>
      </c>
      <c r="D765">
        <v>118.681</v>
      </c>
    </row>
    <row r="766" spans="2:4" x14ac:dyDescent="0.4">
      <c r="B766">
        <v>17.63</v>
      </c>
      <c r="C766">
        <v>150.05099999999999</v>
      </c>
      <c r="D766">
        <v>117.515</v>
      </c>
    </row>
    <row r="767" spans="2:4" x14ac:dyDescent="0.4">
      <c r="B767">
        <v>17.64</v>
      </c>
      <c r="C767">
        <v>181.107</v>
      </c>
      <c r="D767">
        <v>127.932</v>
      </c>
    </row>
    <row r="768" spans="2:4" x14ac:dyDescent="0.4">
      <c r="B768">
        <v>17.649999999999999</v>
      </c>
      <c r="C768">
        <v>151.93199999999999</v>
      </c>
      <c r="D768">
        <v>122.15300000000001</v>
      </c>
    </row>
    <row r="769" spans="2:4" x14ac:dyDescent="0.4">
      <c r="B769">
        <v>17.66</v>
      </c>
      <c r="C769">
        <v>144.447</v>
      </c>
      <c r="D769">
        <v>121.402</v>
      </c>
    </row>
    <row r="770" spans="2:4" x14ac:dyDescent="0.4">
      <c r="B770">
        <v>17.670000000000002</v>
      </c>
      <c r="C770">
        <v>147.56800000000001</v>
      </c>
      <c r="D770">
        <v>127.893</v>
      </c>
    </row>
    <row r="771" spans="2:4" x14ac:dyDescent="0.4">
      <c r="B771">
        <v>17.68</v>
      </c>
      <c r="C771">
        <v>132.68199999999999</v>
      </c>
      <c r="D771">
        <v>119.50700000000001</v>
      </c>
    </row>
    <row r="772" spans="2:4" x14ac:dyDescent="0.4">
      <c r="B772">
        <v>17.690000000000001</v>
      </c>
      <c r="C772">
        <v>158.80500000000001</v>
      </c>
      <c r="D772">
        <v>105.08199999999999</v>
      </c>
    </row>
    <row r="773" spans="2:4" x14ac:dyDescent="0.4">
      <c r="B773">
        <v>17.7</v>
      </c>
      <c r="C773">
        <v>162.154</v>
      </c>
      <c r="D773">
        <v>99.514200000000002</v>
      </c>
    </row>
    <row r="774" spans="2:4" x14ac:dyDescent="0.4">
      <c r="B774">
        <v>17.71</v>
      </c>
      <c r="C774">
        <v>165.976</v>
      </c>
      <c r="D774">
        <v>127.45699999999999</v>
      </c>
    </row>
    <row r="775" spans="2:4" x14ac:dyDescent="0.4">
      <c r="B775">
        <v>17.72</v>
      </c>
      <c r="C775">
        <v>185.74</v>
      </c>
      <c r="D775">
        <v>111.831</v>
      </c>
    </row>
    <row r="776" spans="2:4" x14ac:dyDescent="0.4">
      <c r="B776">
        <v>17.73</v>
      </c>
      <c r="C776">
        <v>137.27500000000001</v>
      </c>
      <c r="D776">
        <v>117.523</v>
      </c>
    </row>
    <row r="777" spans="2:4" x14ac:dyDescent="0.4">
      <c r="B777">
        <v>17.739999999999998</v>
      </c>
      <c r="C777">
        <v>140.55799999999999</v>
      </c>
      <c r="D777">
        <v>106.45699999999999</v>
      </c>
    </row>
    <row r="778" spans="2:4" x14ac:dyDescent="0.4">
      <c r="B778">
        <v>17.75</v>
      </c>
      <c r="C778">
        <v>152.75399999999999</v>
      </c>
      <c r="D778">
        <v>138.458</v>
      </c>
    </row>
    <row r="779" spans="2:4" x14ac:dyDescent="0.4">
      <c r="B779">
        <v>17.760000000000002</v>
      </c>
      <c r="C779">
        <v>162.358</v>
      </c>
      <c r="D779">
        <v>124.681</v>
      </c>
    </row>
    <row r="780" spans="2:4" x14ac:dyDescent="0.4">
      <c r="B780">
        <v>17.77</v>
      </c>
      <c r="C780">
        <v>137.37299999999999</v>
      </c>
      <c r="D780">
        <v>124.932</v>
      </c>
    </row>
    <row r="781" spans="2:4" x14ac:dyDescent="0.4">
      <c r="B781">
        <v>17.78</v>
      </c>
      <c r="C781">
        <v>148.154</v>
      </c>
      <c r="D781">
        <v>116.999</v>
      </c>
    </row>
    <row r="782" spans="2:4" x14ac:dyDescent="0.4">
      <c r="B782">
        <v>17.79</v>
      </c>
      <c r="C782">
        <v>126.633</v>
      </c>
      <c r="D782">
        <v>135.40100000000001</v>
      </c>
    </row>
    <row r="783" spans="2:4" x14ac:dyDescent="0.4">
      <c r="B783">
        <v>17.8</v>
      </c>
      <c r="C783">
        <v>153.214</v>
      </c>
      <c r="D783">
        <v>100.047</v>
      </c>
    </row>
    <row r="784" spans="2:4" x14ac:dyDescent="0.4">
      <c r="B784">
        <v>17.809999999999999</v>
      </c>
      <c r="C784">
        <v>136.029</v>
      </c>
      <c r="D784">
        <v>127.36499999999999</v>
      </c>
    </row>
    <row r="785" spans="2:4" x14ac:dyDescent="0.4">
      <c r="B785">
        <v>17.82</v>
      </c>
      <c r="C785">
        <v>139.63800000000001</v>
      </c>
      <c r="D785">
        <v>126.932</v>
      </c>
    </row>
    <row r="786" spans="2:4" x14ac:dyDescent="0.4">
      <c r="B786">
        <v>17.829999999999998</v>
      </c>
      <c r="C786">
        <v>130.494</v>
      </c>
      <c r="D786">
        <v>125.545</v>
      </c>
    </row>
    <row r="787" spans="2:4" x14ac:dyDescent="0.4">
      <c r="B787">
        <v>17.84</v>
      </c>
      <c r="C787">
        <v>155.09800000000001</v>
      </c>
      <c r="D787">
        <v>122.175</v>
      </c>
    </row>
    <row r="788" spans="2:4" x14ac:dyDescent="0.4">
      <c r="B788">
        <v>17.850000000000001</v>
      </c>
      <c r="C788">
        <v>132.04599999999999</v>
      </c>
      <c r="D788">
        <v>132.32</v>
      </c>
    </row>
    <row r="789" spans="2:4" x14ac:dyDescent="0.4">
      <c r="B789">
        <v>17.86</v>
      </c>
      <c r="C789">
        <v>113.289</v>
      </c>
      <c r="D789">
        <v>125.488</v>
      </c>
    </row>
    <row r="790" spans="2:4" x14ac:dyDescent="0.4">
      <c r="B790">
        <v>17.87</v>
      </c>
      <c r="C790">
        <v>131.91800000000001</v>
      </c>
      <c r="D790">
        <v>130.42599999999999</v>
      </c>
    </row>
    <row r="791" spans="2:4" x14ac:dyDescent="0.4">
      <c r="B791">
        <v>17.88</v>
      </c>
      <c r="C791">
        <v>143.745</v>
      </c>
      <c r="D791">
        <v>112.435</v>
      </c>
    </row>
    <row r="792" spans="2:4" x14ac:dyDescent="0.4">
      <c r="B792">
        <v>17.89</v>
      </c>
      <c r="C792">
        <v>138.048</v>
      </c>
      <c r="D792">
        <v>119.36</v>
      </c>
    </row>
    <row r="793" spans="2:4" x14ac:dyDescent="0.4">
      <c r="B793">
        <v>17.899999999999999</v>
      </c>
      <c r="C793">
        <v>129.38499999999999</v>
      </c>
      <c r="D793">
        <v>124.678</v>
      </c>
    </row>
    <row r="794" spans="2:4" x14ac:dyDescent="0.4">
      <c r="B794">
        <v>17.91</v>
      </c>
      <c r="C794">
        <v>124.521</v>
      </c>
      <c r="D794">
        <v>131.74100000000001</v>
      </c>
    </row>
    <row r="795" spans="2:4" x14ac:dyDescent="0.4">
      <c r="B795">
        <v>17.920000000000002</v>
      </c>
      <c r="C795">
        <v>123.393</v>
      </c>
      <c r="D795">
        <v>123.86199999999999</v>
      </c>
    </row>
    <row r="796" spans="2:4" x14ac:dyDescent="0.4">
      <c r="B796">
        <v>17.93</v>
      </c>
      <c r="C796">
        <v>139.751</v>
      </c>
      <c r="D796">
        <v>106.149</v>
      </c>
    </row>
    <row r="797" spans="2:4" x14ac:dyDescent="0.4">
      <c r="B797">
        <v>17.940000000000001</v>
      </c>
      <c r="C797">
        <v>159.95599999999999</v>
      </c>
      <c r="D797">
        <v>112.724</v>
      </c>
    </row>
    <row r="798" spans="2:4" x14ac:dyDescent="0.4">
      <c r="B798">
        <v>17.95</v>
      </c>
      <c r="C798">
        <v>162.74600000000001</v>
      </c>
      <c r="D798">
        <v>133.59299999999999</v>
      </c>
    </row>
    <row r="799" spans="2:4" x14ac:dyDescent="0.4">
      <c r="B799">
        <v>17.96</v>
      </c>
      <c r="C799">
        <v>152.76</v>
      </c>
      <c r="D799">
        <v>126.26600000000001</v>
      </c>
    </row>
    <row r="800" spans="2:4" x14ac:dyDescent="0.4">
      <c r="B800">
        <v>17.97</v>
      </c>
      <c r="C800">
        <v>125.85899999999999</v>
      </c>
      <c r="D800">
        <v>119.149</v>
      </c>
    </row>
    <row r="801" spans="2:4" x14ac:dyDescent="0.4">
      <c r="B801">
        <v>17.98</v>
      </c>
      <c r="C801">
        <v>123.491</v>
      </c>
      <c r="D801">
        <v>132.08699999999999</v>
      </c>
    </row>
    <row r="802" spans="2:4" x14ac:dyDescent="0.4">
      <c r="B802">
        <v>17.989999999999998</v>
      </c>
      <c r="C802">
        <v>148.071</v>
      </c>
      <c r="D802">
        <v>122.509</v>
      </c>
    </row>
    <row r="803" spans="2:4" x14ac:dyDescent="0.4">
      <c r="B803">
        <v>18</v>
      </c>
      <c r="C803">
        <v>126.155</v>
      </c>
      <c r="D803">
        <v>111.682</v>
      </c>
    </row>
    <row r="804" spans="2:4" x14ac:dyDescent="0.4">
      <c r="B804">
        <v>18.010000000000002</v>
      </c>
      <c r="C804">
        <v>143.53</v>
      </c>
      <c r="D804">
        <v>130.488</v>
      </c>
    </row>
    <row r="805" spans="2:4" x14ac:dyDescent="0.4">
      <c r="B805">
        <v>18.02</v>
      </c>
      <c r="C805">
        <v>123.065</v>
      </c>
      <c r="D805">
        <v>116.742</v>
      </c>
    </row>
    <row r="806" spans="2:4" x14ac:dyDescent="0.4">
      <c r="B806">
        <v>18.03</v>
      </c>
      <c r="C806">
        <v>141.20400000000001</v>
      </c>
      <c r="D806">
        <v>157.30199999999999</v>
      </c>
    </row>
    <row r="807" spans="2:4" x14ac:dyDescent="0.4">
      <c r="B807">
        <v>18.04</v>
      </c>
      <c r="C807">
        <v>130.86799999999999</v>
      </c>
      <c r="D807">
        <v>121.236</v>
      </c>
    </row>
    <row r="808" spans="2:4" x14ac:dyDescent="0.4">
      <c r="B808">
        <v>18.05</v>
      </c>
      <c r="C808">
        <v>125.684</v>
      </c>
      <c r="D808">
        <v>137.04</v>
      </c>
    </row>
    <row r="809" spans="2:4" x14ac:dyDescent="0.4">
      <c r="B809">
        <v>18.059999999999999</v>
      </c>
      <c r="C809">
        <v>108.614</v>
      </c>
      <c r="D809">
        <v>117.84399999999999</v>
      </c>
    </row>
    <row r="810" spans="2:4" x14ac:dyDescent="0.4">
      <c r="B810">
        <v>18.07</v>
      </c>
      <c r="C810">
        <v>138.887</v>
      </c>
      <c r="D810">
        <v>107.956</v>
      </c>
    </row>
    <row r="811" spans="2:4" x14ac:dyDescent="0.4">
      <c r="B811">
        <v>18.079999999999998</v>
      </c>
      <c r="C811">
        <v>116.169</v>
      </c>
      <c r="D811">
        <v>116.15600000000001</v>
      </c>
    </row>
    <row r="812" spans="2:4" x14ac:dyDescent="0.4">
      <c r="B812">
        <v>18.09</v>
      </c>
      <c r="C812">
        <v>136.702</v>
      </c>
      <c r="D812">
        <v>120.417</v>
      </c>
    </row>
    <row r="813" spans="2:4" x14ac:dyDescent="0.4">
      <c r="B813">
        <v>18.100000000000001</v>
      </c>
      <c r="C813">
        <v>130.87700000000001</v>
      </c>
      <c r="D813">
        <v>123.685</v>
      </c>
    </row>
    <row r="814" spans="2:4" x14ac:dyDescent="0.4">
      <c r="B814">
        <v>18.11</v>
      </c>
      <c r="C814">
        <v>141.191</v>
      </c>
      <c r="D814">
        <v>136.19200000000001</v>
      </c>
    </row>
    <row r="815" spans="2:4" x14ac:dyDescent="0.4">
      <c r="B815">
        <v>18.12</v>
      </c>
      <c r="C815">
        <v>134.53</v>
      </c>
      <c r="D815">
        <v>127.355</v>
      </c>
    </row>
    <row r="816" spans="2:4" x14ac:dyDescent="0.4">
      <c r="B816">
        <v>18.13</v>
      </c>
      <c r="C816">
        <v>134.42500000000001</v>
      </c>
      <c r="D816">
        <v>136.47499999999999</v>
      </c>
    </row>
    <row r="817" spans="2:4" x14ac:dyDescent="0.4">
      <c r="B817">
        <v>18.14</v>
      </c>
      <c r="C817">
        <v>121.241</v>
      </c>
      <c r="D817">
        <v>115.861</v>
      </c>
    </row>
    <row r="818" spans="2:4" x14ac:dyDescent="0.4">
      <c r="B818">
        <v>18.149999999999999</v>
      </c>
      <c r="C818">
        <v>139.67699999999999</v>
      </c>
      <c r="D818">
        <v>143.792</v>
      </c>
    </row>
    <row r="819" spans="2:4" x14ac:dyDescent="0.4">
      <c r="B819">
        <v>18.16</v>
      </c>
      <c r="C819">
        <v>121</v>
      </c>
      <c r="D819">
        <v>120.346</v>
      </c>
    </row>
    <row r="820" spans="2:4" x14ac:dyDescent="0.4">
      <c r="B820">
        <v>18.170000000000002</v>
      </c>
      <c r="C820">
        <v>132.80000000000001</v>
      </c>
      <c r="D820">
        <v>110.443</v>
      </c>
    </row>
    <row r="821" spans="2:4" x14ac:dyDescent="0.4">
      <c r="B821">
        <v>18.18</v>
      </c>
      <c r="C821">
        <v>126.124</v>
      </c>
      <c r="D821">
        <v>135.76</v>
      </c>
    </row>
    <row r="822" spans="2:4" x14ac:dyDescent="0.4">
      <c r="B822">
        <v>18.190000000000001</v>
      </c>
      <c r="C822">
        <v>137.98599999999999</v>
      </c>
      <c r="D822">
        <v>113.401</v>
      </c>
    </row>
    <row r="823" spans="2:4" x14ac:dyDescent="0.4">
      <c r="B823">
        <v>18.2</v>
      </c>
      <c r="C823">
        <v>137.00399999999999</v>
      </c>
      <c r="D823">
        <v>114.62</v>
      </c>
    </row>
    <row r="824" spans="2:4" x14ac:dyDescent="0.4">
      <c r="B824">
        <v>18.21</v>
      </c>
      <c r="C824">
        <v>140.08699999999999</v>
      </c>
      <c r="D824">
        <v>112.23</v>
      </c>
    </row>
    <row r="825" spans="2:4" x14ac:dyDescent="0.4">
      <c r="B825">
        <v>18.22</v>
      </c>
      <c r="C825">
        <v>116.18600000000001</v>
      </c>
      <c r="D825">
        <v>123.06</v>
      </c>
    </row>
    <row r="826" spans="2:4" x14ac:dyDescent="0.4">
      <c r="B826">
        <v>18.23</v>
      </c>
      <c r="C826">
        <v>109.90600000000001</v>
      </c>
      <c r="D826">
        <v>143.40899999999999</v>
      </c>
    </row>
    <row r="827" spans="2:4" x14ac:dyDescent="0.4">
      <c r="B827">
        <v>18.239999999999998</v>
      </c>
      <c r="C827">
        <v>110.562</v>
      </c>
      <c r="D827">
        <v>119.104</v>
      </c>
    </row>
    <row r="828" spans="2:4" x14ac:dyDescent="0.4">
      <c r="B828">
        <v>18.25</v>
      </c>
      <c r="C828">
        <v>125.622</v>
      </c>
      <c r="D828">
        <v>141.255</v>
      </c>
    </row>
    <row r="829" spans="2:4" x14ac:dyDescent="0.4">
      <c r="B829">
        <v>18.260000000000002</v>
      </c>
      <c r="C829">
        <v>134.93899999999999</v>
      </c>
      <c r="D829">
        <v>113.76300000000001</v>
      </c>
    </row>
    <row r="830" spans="2:4" x14ac:dyDescent="0.4">
      <c r="B830">
        <v>18.27</v>
      </c>
      <c r="C830">
        <v>143.71700000000001</v>
      </c>
      <c r="D830">
        <v>129.334</v>
      </c>
    </row>
    <row r="831" spans="2:4" x14ac:dyDescent="0.4">
      <c r="B831">
        <v>18.28</v>
      </c>
      <c r="C831">
        <v>143.97800000000001</v>
      </c>
      <c r="D831">
        <v>116.911</v>
      </c>
    </row>
    <row r="832" spans="2:4" x14ac:dyDescent="0.4">
      <c r="B832">
        <v>18.29</v>
      </c>
      <c r="C832">
        <v>139.58500000000001</v>
      </c>
      <c r="D832">
        <v>106.881</v>
      </c>
    </row>
    <row r="833" spans="2:4" x14ac:dyDescent="0.4">
      <c r="B833">
        <v>18.3</v>
      </c>
      <c r="C833">
        <v>120.59699999999999</v>
      </c>
      <c r="D833">
        <v>126.258</v>
      </c>
    </row>
    <row r="834" spans="2:4" x14ac:dyDescent="0.4">
      <c r="B834">
        <v>18.309999999999999</v>
      </c>
      <c r="C834">
        <v>119.70399999999999</v>
      </c>
      <c r="D834">
        <v>111.77500000000001</v>
      </c>
    </row>
    <row r="835" spans="2:4" x14ac:dyDescent="0.4">
      <c r="B835">
        <v>18.32</v>
      </c>
      <c r="C835">
        <v>118.72</v>
      </c>
      <c r="D835">
        <v>134.583</v>
      </c>
    </row>
    <row r="836" spans="2:4" x14ac:dyDescent="0.4">
      <c r="B836">
        <v>18.329999999999998</v>
      </c>
      <c r="C836">
        <v>113.364</v>
      </c>
      <c r="D836">
        <v>110.251</v>
      </c>
    </row>
    <row r="837" spans="2:4" x14ac:dyDescent="0.4">
      <c r="B837">
        <v>18.34</v>
      </c>
      <c r="C837">
        <v>127.733</v>
      </c>
      <c r="D837">
        <v>116.985</v>
      </c>
    </row>
    <row r="838" spans="2:4" x14ac:dyDescent="0.4">
      <c r="B838">
        <v>18.350000000000001</v>
      </c>
      <c r="C838">
        <v>148.06899999999999</v>
      </c>
      <c r="D838">
        <v>140.28100000000001</v>
      </c>
    </row>
    <row r="839" spans="2:4" x14ac:dyDescent="0.4">
      <c r="B839">
        <v>18.36</v>
      </c>
      <c r="C839">
        <v>143.15799999999999</v>
      </c>
      <c r="D839">
        <v>138.24700000000001</v>
      </c>
    </row>
    <row r="840" spans="2:4" x14ac:dyDescent="0.4">
      <c r="B840">
        <v>18.37</v>
      </c>
      <c r="C840">
        <v>150.071</v>
      </c>
      <c r="D840">
        <v>129.31100000000001</v>
      </c>
    </row>
    <row r="841" spans="2:4" x14ac:dyDescent="0.4">
      <c r="B841">
        <v>18.38</v>
      </c>
      <c r="C841">
        <v>120.76900000000001</v>
      </c>
      <c r="D841">
        <v>134.11199999999999</v>
      </c>
    </row>
    <row r="842" spans="2:4" x14ac:dyDescent="0.4">
      <c r="B842">
        <v>18.39</v>
      </c>
      <c r="C842">
        <v>144.54300000000001</v>
      </c>
      <c r="D842">
        <v>115.82599999999999</v>
      </c>
    </row>
    <row r="843" spans="2:4" x14ac:dyDescent="0.4">
      <c r="B843">
        <v>18.399999999999999</v>
      </c>
      <c r="C843">
        <v>144.19999999999999</v>
      </c>
      <c r="D843">
        <v>130.13</v>
      </c>
    </row>
    <row r="844" spans="2:4" x14ac:dyDescent="0.4">
      <c r="B844">
        <v>18.41</v>
      </c>
      <c r="C844">
        <v>127.676</v>
      </c>
      <c r="D844">
        <v>136.14699999999999</v>
      </c>
    </row>
    <row r="845" spans="2:4" x14ac:dyDescent="0.4">
      <c r="B845">
        <v>18.420000000000002</v>
      </c>
      <c r="C845">
        <v>118.401</v>
      </c>
      <c r="D845">
        <v>113.77500000000001</v>
      </c>
    </row>
    <row r="846" spans="2:4" x14ac:dyDescent="0.4">
      <c r="B846">
        <v>18.43</v>
      </c>
      <c r="C846">
        <v>134.06700000000001</v>
      </c>
      <c r="D846">
        <v>124.608</v>
      </c>
    </row>
    <row r="847" spans="2:4" x14ac:dyDescent="0.4">
      <c r="B847">
        <v>18.440000000000001</v>
      </c>
      <c r="C847">
        <v>103.816</v>
      </c>
      <c r="D847">
        <v>115.376</v>
      </c>
    </row>
    <row r="848" spans="2:4" x14ac:dyDescent="0.4">
      <c r="B848">
        <v>18.45</v>
      </c>
      <c r="C848">
        <v>128.934</v>
      </c>
      <c r="D848">
        <v>128.54</v>
      </c>
    </row>
    <row r="849" spans="2:4" x14ac:dyDescent="0.4">
      <c r="B849">
        <v>18.46</v>
      </c>
      <c r="C849">
        <v>108.24299999999999</v>
      </c>
      <c r="D849">
        <v>113.447</v>
      </c>
    </row>
    <row r="850" spans="2:4" x14ac:dyDescent="0.4">
      <c r="B850">
        <v>18.47</v>
      </c>
      <c r="C850">
        <v>115.02</v>
      </c>
      <c r="D850">
        <v>139.363</v>
      </c>
    </row>
    <row r="851" spans="2:4" x14ac:dyDescent="0.4">
      <c r="B851">
        <v>18.48</v>
      </c>
      <c r="C851">
        <v>170.00800000000001</v>
      </c>
      <c r="D851">
        <v>110.32299999999999</v>
      </c>
    </row>
    <row r="852" spans="2:4" x14ac:dyDescent="0.4">
      <c r="B852">
        <v>18.489999999999998</v>
      </c>
      <c r="C852">
        <v>136.107</v>
      </c>
      <c r="D852">
        <v>112.76600000000001</v>
      </c>
    </row>
    <row r="853" spans="2:4" x14ac:dyDescent="0.4">
      <c r="B853">
        <v>18.5</v>
      </c>
      <c r="C853">
        <v>126.553</v>
      </c>
      <c r="D853">
        <v>129.79400000000001</v>
      </c>
    </row>
    <row r="854" spans="2:4" x14ac:dyDescent="0.4">
      <c r="B854">
        <v>18.510000000000002</v>
      </c>
      <c r="C854">
        <v>113.17400000000001</v>
      </c>
      <c r="D854">
        <v>110.108</v>
      </c>
    </row>
    <row r="855" spans="2:4" x14ac:dyDescent="0.4">
      <c r="B855">
        <v>18.52</v>
      </c>
      <c r="C855">
        <v>144.45599999999999</v>
      </c>
      <c r="D855">
        <v>123.655</v>
      </c>
    </row>
    <row r="856" spans="2:4" x14ac:dyDescent="0.4">
      <c r="B856">
        <v>18.53</v>
      </c>
      <c r="C856">
        <v>114.15600000000001</v>
      </c>
      <c r="D856">
        <v>112.501</v>
      </c>
    </row>
    <row r="857" spans="2:4" x14ac:dyDescent="0.4">
      <c r="B857">
        <v>18.54</v>
      </c>
      <c r="C857">
        <v>151.96600000000001</v>
      </c>
      <c r="D857">
        <v>117.312</v>
      </c>
    </row>
    <row r="858" spans="2:4" x14ac:dyDescent="0.4">
      <c r="B858">
        <v>18.55</v>
      </c>
      <c r="C858">
        <v>130.50899999999999</v>
      </c>
      <c r="D858">
        <v>121.211</v>
      </c>
    </row>
    <row r="859" spans="2:4" x14ac:dyDescent="0.4">
      <c r="B859">
        <v>18.559999999999999</v>
      </c>
      <c r="C859">
        <v>119.377</v>
      </c>
      <c r="D859">
        <v>100.729</v>
      </c>
    </row>
    <row r="860" spans="2:4" x14ac:dyDescent="0.4">
      <c r="B860">
        <v>18.57</v>
      </c>
      <c r="C860">
        <v>128.27000000000001</v>
      </c>
      <c r="D860">
        <v>99.286500000000004</v>
      </c>
    </row>
    <row r="861" spans="2:4" x14ac:dyDescent="0.4">
      <c r="B861">
        <v>18.579999999999998</v>
      </c>
      <c r="C861">
        <v>123.432</v>
      </c>
      <c r="D861">
        <v>121.334</v>
      </c>
    </row>
    <row r="862" spans="2:4" x14ac:dyDescent="0.4">
      <c r="B862">
        <v>18.59</v>
      </c>
      <c r="C862">
        <v>146.17400000000001</v>
      </c>
      <c r="D862">
        <v>119.042</v>
      </c>
    </row>
    <row r="863" spans="2:4" x14ac:dyDescent="0.4">
      <c r="B863">
        <v>18.600000000000001</v>
      </c>
      <c r="C863">
        <v>134.166</v>
      </c>
      <c r="D863">
        <v>127.771</v>
      </c>
    </row>
    <row r="864" spans="2:4" x14ac:dyDescent="0.4">
      <c r="B864">
        <v>18.61</v>
      </c>
      <c r="C864">
        <v>135.40100000000001</v>
      </c>
      <c r="D864">
        <v>120.67100000000001</v>
      </c>
    </row>
    <row r="865" spans="2:4" x14ac:dyDescent="0.4">
      <c r="B865">
        <v>18.62</v>
      </c>
      <c r="C865">
        <v>142.322</v>
      </c>
      <c r="D865">
        <v>106</v>
      </c>
    </row>
    <row r="866" spans="2:4" x14ac:dyDescent="0.4">
      <c r="B866">
        <v>18.63</v>
      </c>
      <c r="C866">
        <v>134.94499999999999</v>
      </c>
      <c r="D866">
        <v>119.15300000000001</v>
      </c>
    </row>
    <row r="867" spans="2:4" x14ac:dyDescent="0.4">
      <c r="B867">
        <v>18.64</v>
      </c>
      <c r="C867">
        <v>98.606399999999994</v>
      </c>
      <c r="D867">
        <v>130.24799999999999</v>
      </c>
    </row>
    <row r="868" spans="2:4" x14ac:dyDescent="0.4">
      <c r="B868">
        <v>18.649999999999999</v>
      </c>
      <c r="C868">
        <v>147.19300000000001</v>
      </c>
      <c r="D868">
        <v>115.636</v>
      </c>
    </row>
    <row r="869" spans="2:4" x14ac:dyDescent="0.4">
      <c r="B869">
        <v>18.66</v>
      </c>
      <c r="C869">
        <v>137.63999999999999</v>
      </c>
      <c r="D869">
        <v>111.47799999999999</v>
      </c>
    </row>
    <row r="870" spans="2:4" x14ac:dyDescent="0.4">
      <c r="B870">
        <v>18.670000000000002</v>
      </c>
      <c r="C870">
        <v>135.86600000000001</v>
      </c>
      <c r="D870">
        <v>121.913</v>
      </c>
    </row>
    <row r="871" spans="2:4" x14ac:dyDescent="0.4">
      <c r="B871">
        <v>18.68</v>
      </c>
      <c r="C871">
        <v>134.483</v>
      </c>
      <c r="D871">
        <v>114.776</v>
      </c>
    </row>
    <row r="872" spans="2:4" x14ac:dyDescent="0.4">
      <c r="B872">
        <v>18.690000000000001</v>
      </c>
      <c r="C872">
        <v>118.992</v>
      </c>
      <c r="D872">
        <v>134.304</v>
      </c>
    </row>
    <row r="873" spans="2:4" x14ac:dyDescent="0.4">
      <c r="B873">
        <v>18.7</v>
      </c>
      <c r="C873">
        <v>117.995</v>
      </c>
      <c r="D873">
        <v>114.489</v>
      </c>
    </row>
    <row r="874" spans="2:4" x14ac:dyDescent="0.4">
      <c r="B874">
        <v>18.71</v>
      </c>
      <c r="C874">
        <v>128.43</v>
      </c>
      <c r="D874">
        <v>130.92699999999999</v>
      </c>
    </row>
    <row r="875" spans="2:4" x14ac:dyDescent="0.4">
      <c r="B875">
        <v>18.72</v>
      </c>
      <c r="C875">
        <v>122.062</v>
      </c>
      <c r="D875">
        <v>106.096</v>
      </c>
    </row>
    <row r="876" spans="2:4" x14ac:dyDescent="0.4">
      <c r="B876">
        <v>18.73</v>
      </c>
      <c r="C876">
        <v>141.17500000000001</v>
      </c>
      <c r="D876">
        <v>111.97799999999999</v>
      </c>
    </row>
    <row r="877" spans="2:4" x14ac:dyDescent="0.4">
      <c r="B877">
        <v>18.739999999999998</v>
      </c>
      <c r="C877">
        <v>148.80000000000001</v>
      </c>
      <c r="D877">
        <v>118.482</v>
      </c>
    </row>
    <row r="878" spans="2:4" x14ac:dyDescent="0.4">
      <c r="B878">
        <v>18.75</v>
      </c>
      <c r="C878">
        <v>126.199</v>
      </c>
      <c r="D878">
        <v>113.027</v>
      </c>
    </row>
    <row r="879" spans="2:4" x14ac:dyDescent="0.4">
      <c r="B879">
        <v>18.760000000000002</v>
      </c>
      <c r="C879">
        <v>129.89599999999999</v>
      </c>
      <c r="D879">
        <v>115.224</v>
      </c>
    </row>
    <row r="880" spans="2:4" x14ac:dyDescent="0.4">
      <c r="B880">
        <v>18.77</v>
      </c>
      <c r="C880">
        <v>129.78</v>
      </c>
      <c r="D880">
        <v>133.42699999999999</v>
      </c>
    </row>
    <row r="881" spans="2:4" x14ac:dyDescent="0.4">
      <c r="B881">
        <v>18.78</v>
      </c>
      <c r="C881">
        <v>153.245</v>
      </c>
      <c r="D881">
        <v>121.497</v>
      </c>
    </row>
    <row r="882" spans="2:4" x14ac:dyDescent="0.4">
      <c r="B882">
        <v>18.79</v>
      </c>
      <c r="C882">
        <v>119.60899999999999</v>
      </c>
      <c r="D882">
        <v>126.04</v>
      </c>
    </row>
    <row r="883" spans="2:4" x14ac:dyDescent="0.4">
      <c r="B883">
        <v>18.8</v>
      </c>
      <c r="C883">
        <v>128.15299999999999</v>
      </c>
      <c r="D883">
        <v>110.91</v>
      </c>
    </row>
    <row r="884" spans="2:4" x14ac:dyDescent="0.4">
      <c r="B884">
        <v>18.809999999999999</v>
      </c>
      <c r="C884">
        <v>117.10599999999999</v>
      </c>
      <c r="D884">
        <v>118.004</v>
      </c>
    </row>
    <row r="885" spans="2:4" x14ac:dyDescent="0.4">
      <c r="B885">
        <v>18.82</v>
      </c>
      <c r="C885">
        <v>123.976</v>
      </c>
      <c r="D885">
        <v>124.291</v>
      </c>
    </row>
    <row r="886" spans="2:4" x14ac:dyDescent="0.4">
      <c r="B886">
        <v>18.829999999999998</v>
      </c>
      <c r="C886">
        <v>116.42</v>
      </c>
      <c r="D886">
        <v>111.64700000000001</v>
      </c>
    </row>
    <row r="887" spans="2:4" x14ac:dyDescent="0.4">
      <c r="B887">
        <v>18.84</v>
      </c>
      <c r="C887">
        <v>126.801</v>
      </c>
      <c r="D887">
        <v>99.709400000000002</v>
      </c>
    </row>
    <row r="888" spans="2:4" x14ac:dyDescent="0.4">
      <c r="B888">
        <v>18.850000000000001</v>
      </c>
      <c r="C888">
        <v>117.081</v>
      </c>
      <c r="D888">
        <v>109.486</v>
      </c>
    </row>
    <row r="889" spans="2:4" x14ac:dyDescent="0.4">
      <c r="B889">
        <v>18.86</v>
      </c>
      <c r="C889">
        <v>109.261</v>
      </c>
      <c r="D889">
        <v>130.333</v>
      </c>
    </row>
    <row r="890" spans="2:4" x14ac:dyDescent="0.4">
      <c r="B890">
        <v>18.87</v>
      </c>
      <c r="C890">
        <v>128.488</v>
      </c>
      <c r="D890">
        <v>121.08799999999999</v>
      </c>
    </row>
    <row r="891" spans="2:4" x14ac:dyDescent="0.4">
      <c r="B891">
        <v>18.88</v>
      </c>
      <c r="C891">
        <v>115.239</v>
      </c>
      <c r="D891">
        <v>109.73699999999999</v>
      </c>
    </row>
    <row r="892" spans="2:4" x14ac:dyDescent="0.4">
      <c r="B892">
        <v>18.89</v>
      </c>
      <c r="C892">
        <v>104.041</v>
      </c>
      <c r="D892">
        <v>123.29600000000001</v>
      </c>
    </row>
    <row r="893" spans="2:4" x14ac:dyDescent="0.4">
      <c r="B893">
        <v>18.899999999999999</v>
      </c>
      <c r="C893">
        <v>131.78299999999999</v>
      </c>
      <c r="D893">
        <v>104.58</v>
      </c>
    </row>
    <row r="894" spans="2:4" x14ac:dyDescent="0.4">
      <c r="B894">
        <v>18.91</v>
      </c>
      <c r="C894">
        <v>140.249</v>
      </c>
      <c r="D894">
        <v>111.235</v>
      </c>
    </row>
    <row r="895" spans="2:4" x14ac:dyDescent="0.4">
      <c r="B895">
        <v>18.920000000000002</v>
      </c>
      <c r="C895">
        <v>118.66500000000001</v>
      </c>
      <c r="D895">
        <v>117.76900000000001</v>
      </c>
    </row>
    <row r="896" spans="2:4" x14ac:dyDescent="0.4">
      <c r="B896">
        <v>18.93</v>
      </c>
      <c r="C896">
        <v>119.858</v>
      </c>
      <c r="D896">
        <v>107.01300000000001</v>
      </c>
    </row>
    <row r="897" spans="2:4" x14ac:dyDescent="0.4">
      <c r="B897">
        <v>18.940000000000001</v>
      </c>
      <c r="C897">
        <v>114.495</v>
      </c>
      <c r="D897">
        <v>127.35299999999999</v>
      </c>
    </row>
    <row r="898" spans="2:4" x14ac:dyDescent="0.4">
      <c r="B898">
        <v>18.95</v>
      </c>
      <c r="C898">
        <v>116.71899999999999</v>
      </c>
      <c r="D898">
        <v>117.503</v>
      </c>
    </row>
    <row r="899" spans="2:4" x14ac:dyDescent="0.4">
      <c r="B899">
        <v>18.96</v>
      </c>
      <c r="C899">
        <v>120.72799999999999</v>
      </c>
      <c r="D899">
        <v>121.759</v>
      </c>
    </row>
    <row r="900" spans="2:4" x14ac:dyDescent="0.4">
      <c r="B900">
        <v>18.97</v>
      </c>
      <c r="C900">
        <v>103.246</v>
      </c>
      <c r="D900">
        <v>137.30799999999999</v>
      </c>
    </row>
    <row r="901" spans="2:4" x14ac:dyDescent="0.4">
      <c r="B901">
        <v>18.98</v>
      </c>
      <c r="C901">
        <v>106.59</v>
      </c>
      <c r="D901">
        <v>116.247</v>
      </c>
    </row>
    <row r="902" spans="2:4" x14ac:dyDescent="0.4">
      <c r="B902">
        <v>18.989999999999998</v>
      </c>
      <c r="C902">
        <v>105.687</v>
      </c>
      <c r="D902">
        <v>116.63</v>
      </c>
    </row>
    <row r="903" spans="2:4" x14ac:dyDescent="0.4">
      <c r="B903">
        <v>19</v>
      </c>
      <c r="C903">
        <v>129.95099999999999</v>
      </c>
      <c r="D903">
        <v>111.13500000000001</v>
      </c>
    </row>
    <row r="904" spans="2:4" x14ac:dyDescent="0.4">
      <c r="B904">
        <v>19.010000000000002</v>
      </c>
      <c r="C904">
        <v>115.572</v>
      </c>
      <c r="D904">
        <v>107.684</v>
      </c>
    </row>
    <row r="905" spans="2:4" x14ac:dyDescent="0.4">
      <c r="B905">
        <v>19.02</v>
      </c>
      <c r="C905">
        <v>108.07599999999999</v>
      </c>
      <c r="D905">
        <v>104.64100000000001</v>
      </c>
    </row>
    <row r="906" spans="2:4" x14ac:dyDescent="0.4">
      <c r="B906">
        <v>19.03</v>
      </c>
      <c r="C906">
        <v>127.39</v>
      </c>
      <c r="D906">
        <v>113.524</v>
      </c>
    </row>
    <row r="907" spans="2:4" x14ac:dyDescent="0.4">
      <c r="B907">
        <v>19.04</v>
      </c>
      <c r="C907">
        <v>112.876</v>
      </c>
      <c r="D907">
        <v>110.386</v>
      </c>
    </row>
    <row r="908" spans="2:4" x14ac:dyDescent="0.4">
      <c r="B908">
        <v>19.05</v>
      </c>
      <c r="C908">
        <v>125.828</v>
      </c>
      <c r="D908">
        <v>103.205</v>
      </c>
    </row>
    <row r="909" spans="2:4" x14ac:dyDescent="0.4">
      <c r="B909">
        <v>19.059999999999999</v>
      </c>
      <c r="C909">
        <v>140.59899999999999</v>
      </c>
      <c r="D909">
        <v>113.224</v>
      </c>
    </row>
    <row r="910" spans="2:4" x14ac:dyDescent="0.4">
      <c r="B910">
        <v>19.07</v>
      </c>
      <c r="C910">
        <v>119.36799999999999</v>
      </c>
      <c r="D910">
        <v>126.19</v>
      </c>
    </row>
    <row r="911" spans="2:4" x14ac:dyDescent="0.4">
      <c r="B911">
        <v>19.079999999999998</v>
      </c>
      <c r="C911">
        <v>125.995</v>
      </c>
      <c r="D911">
        <v>125.524</v>
      </c>
    </row>
    <row r="912" spans="2:4" x14ac:dyDescent="0.4">
      <c r="B912">
        <v>19.09</v>
      </c>
      <c r="C912">
        <v>108.33799999999999</v>
      </c>
      <c r="D912">
        <v>122.82899999999999</v>
      </c>
    </row>
    <row r="913" spans="2:4" x14ac:dyDescent="0.4">
      <c r="B913">
        <v>19.100000000000001</v>
      </c>
      <c r="C913">
        <v>129.983</v>
      </c>
      <c r="D913">
        <v>96.542699999999996</v>
      </c>
    </row>
    <row r="914" spans="2:4" x14ac:dyDescent="0.4">
      <c r="B914">
        <v>19.11</v>
      </c>
      <c r="C914">
        <v>127.87</v>
      </c>
      <c r="D914">
        <v>104.97499999999999</v>
      </c>
    </row>
    <row r="915" spans="2:4" x14ac:dyDescent="0.4">
      <c r="B915">
        <v>19.12</v>
      </c>
      <c r="C915">
        <v>106.48</v>
      </c>
      <c r="D915">
        <v>125.92700000000001</v>
      </c>
    </row>
    <row r="916" spans="2:4" x14ac:dyDescent="0.4">
      <c r="B916">
        <v>19.13</v>
      </c>
      <c r="C916">
        <v>104.616</v>
      </c>
      <c r="D916">
        <v>121.108</v>
      </c>
    </row>
    <row r="917" spans="2:4" x14ac:dyDescent="0.4">
      <c r="B917">
        <v>19.14</v>
      </c>
      <c r="C917">
        <v>122.387</v>
      </c>
      <c r="D917">
        <v>121.77</v>
      </c>
    </row>
    <row r="918" spans="2:4" x14ac:dyDescent="0.4">
      <c r="B918">
        <v>19.149999999999999</v>
      </c>
      <c r="C918">
        <v>117.241</v>
      </c>
      <c r="D918">
        <v>133.881</v>
      </c>
    </row>
    <row r="919" spans="2:4" x14ac:dyDescent="0.4">
      <c r="B919">
        <v>19.16</v>
      </c>
      <c r="C919">
        <v>106.018</v>
      </c>
      <c r="D919">
        <v>123.751</v>
      </c>
    </row>
    <row r="920" spans="2:4" x14ac:dyDescent="0.4">
      <c r="B920">
        <v>19.170000000000002</v>
      </c>
      <c r="C920">
        <v>122.86799999999999</v>
      </c>
      <c r="D920">
        <v>118.51300000000001</v>
      </c>
    </row>
    <row r="921" spans="2:4" x14ac:dyDescent="0.4">
      <c r="B921">
        <v>19.18</v>
      </c>
      <c r="C921">
        <v>140.76599999999999</v>
      </c>
      <c r="D921">
        <v>129.01400000000001</v>
      </c>
    </row>
    <row r="922" spans="2:4" x14ac:dyDescent="0.4">
      <c r="B922">
        <v>19.190000000000001</v>
      </c>
      <c r="C922">
        <v>122.786</v>
      </c>
      <c r="D922">
        <v>109.48399999999999</v>
      </c>
    </row>
    <row r="923" spans="2:4" x14ac:dyDescent="0.4">
      <c r="B923">
        <v>19.2</v>
      </c>
      <c r="C923">
        <v>119.89700000000001</v>
      </c>
      <c r="D923">
        <v>110.402</v>
      </c>
    </row>
    <row r="924" spans="2:4" x14ac:dyDescent="0.4">
      <c r="B924">
        <v>19.21</v>
      </c>
      <c r="C924">
        <v>121.758</v>
      </c>
      <c r="D924">
        <v>104.717</v>
      </c>
    </row>
    <row r="925" spans="2:4" x14ac:dyDescent="0.4">
      <c r="B925">
        <v>19.22</v>
      </c>
      <c r="C925">
        <v>119.94</v>
      </c>
      <c r="D925">
        <v>104.07899999999999</v>
      </c>
    </row>
    <row r="926" spans="2:4" x14ac:dyDescent="0.4">
      <c r="B926">
        <v>19.23</v>
      </c>
      <c r="C926">
        <v>124.07299999999999</v>
      </c>
      <c r="D926">
        <v>116.848</v>
      </c>
    </row>
    <row r="927" spans="2:4" x14ac:dyDescent="0.4">
      <c r="B927">
        <v>19.239999999999998</v>
      </c>
      <c r="C927">
        <v>121.652</v>
      </c>
      <c r="D927">
        <v>128.97800000000001</v>
      </c>
    </row>
    <row r="928" spans="2:4" x14ac:dyDescent="0.4">
      <c r="B928">
        <v>19.25</v>
      </c>
      <c r="C928">
        <v>111.881</v>
      </c>
      <c r="D928">
        <v>113.59099999999999</v>
      </c>
    </row>
    <row r="929" spans="2:4" x14ac:dyDescent="0.4">
      <c r="B929">
        <v>19.260000000000002</v>
      </c>
      <c r="C929">
        <v>145.86000000000001</v>
      </c>
      <c r="D929">
        <v>117.985</v>
      </c>
    </row>
    <row r="930" spans="2:4" x14ac:dyDescent="0.4">
      <c r="B930">
        <v>19.27</v>
      </c>
      <c r="C930">
        <v>131.49700000000001</v>
      </c>
      <c r="D930">
        <v>125.077</v>
      </c>
    </row>
    <row r="931" spans="2:4" x14ac:dyDescent="0.4">
      <c r="B931">
        <v>19.28</v>
      </c>
      <c r="C931">
        <v>126.33</v>
      </c>
      <c r="D931">
        <v>118.514</v>
      </c>
    </row>
    <row r="932" spans="2:4" x14ac:dyDescent="0.4">
      <c r="B932">
        <v>19.29</v>
      </c>
      <c r="C932">
        <v>119.52800000000001</v>
      </c>
      <c r="D932">
        <v>102.282</v>
      </c>
    </row>
    <row r="933" spans="2:4" x14ac:dyDescent="0.4">
      <c r="B933">
        <v>19.3</v>
      </c>
      <c r="C933">
        <v>117.08</v>
      </c>
      <c r="D933">
        <v>128.262</v>
      </c>
    </row>
    <row r="934" spans="2:4" x14ac:dyDescent="0.4">
      <c r="B934">
        <v>19.309999999999999</v>
      </c>
      <c r="C934">
        <v>110.86499999999999</v>
      </c>
      <c r="D934">
        <v>111.83</v>
      </c>
    </row>
    <row r="935" spans="2:4" x14ac:dyDescent="0.4">
      <c r="B935">
        <v>19.32</v>
      </c>
      <c r="C935">
        <v>125.82</v>
      </c>
      <c r="D935">
        <v>130.214</v>
      </c>
    </row>
    <row r="936" spans="2:4" x14ac:dyDescent="0.4">
      <c r="B936">
        <v>19.329999999999998</v>
      </c>
      <c r="C936">
        <v>127.88</v>
      </c>
      <c r="D936">
        <v>122.337</v>
      </c>
    </row>
    <row r="937" spans="2:4" x14ac:dyDescent="0.4">
      <c r="B937">
        <v>19.34</v>
      </c>
      <c r="C937">
        <v>93.808899999999994</v>
      </c>
      <c r="D937">
        <v>113.027</v>
      </c>
    </row>
    <row r="938" spans="2:4" x14ac:dyDescent="0.4">
      <c r="B938">
        <v>19.350000000000001</v>
      </c>
      <c r="C938">
        <v>121.14400000000001</v>
      </c>
      <c r="D938">
        <v>135.19800000000001</v>
      </c>
    </row>
    <row r="939" spans="2:4" x14ac:dyDescent="0.4">
      <c r="B939">
        <v>19.36</v>
      </c>
      <c r="C939">
        <v>115.36</v>
      </c>
      <c r="D939">
        <v>99.880899999999997</v>
      </c>
    </row>
    <row r="940" spans="2:4" x14ac:dyDescent="0.4">
      <c r="B940">
        <v>19.37</v>
      </c>
      <c r="C940">
        <v>112.14100000000001</v>
      </c>
      <c r="D940">
        <v>94.082599999999999</v>
      </c>
    </row>
    <row r="941" spans="2:4" x14ac:dyDescent="0.4">
      <c r="B941">
        <v>19.38</v>
      </c>
      <c r="C941">
        <v>124.149</v>
      </c>
      <c r="D941">
        <v>117.041</v>
      </c>
    </row>
    <row r="942" spans="2:4" x14ac:dyDescent="0.4">
      <c r="B942">
        <v>19.39</v>
      </c>
      <c r="C942">
        <v>134.649</v>
      </c>
      <c r="D942">
        <v>99.384500000000003</v>
      </c>
    </row>
    <row r="943" spans="2:4" x14ac:dyDescent="0.4">
      <c r="B943">
        <v>19.399999999999999</v>
      </c>
      <c r="C943">
        <v>111.745</v>
      </c>
      <c r="D943">
        <v>93.444599999999994</v>
      </c>
    </row>
    <row r="944" spans="2:4" x14ac:dyDescent="0.4">
      <c r="B944">
        <v>19.41</v>
      </c>
      <c r="C944">
        <v>153.49199999999999</v>
      </c>
      <c r="D944">
        <v>118.979</v>
      </c>
    </row>
    <row r="945" spans="2:4" x14ac:dyDescent="0.4">
      <c r="B945">
        <v>19.420000000000002</v>
      </c>
      <c r="C945">
        <v>123.846</v>
      </c>
      <c r="D945">
        <v>107.56399999999999</v>
      </c>
    </row>
    <row r="946" spans="2:4" x14ac:dyDescent="0.4">
      <c r="B946">
        <v>19.43</v>
      </c>
      <c r="C946">
        <v>126.88500000000001</v>
      </c>
      <c r="D946">
        <v>99.629099999999994</v>
      </c>
    </row>
    <row r="947" spans="2:4" x14ac:dyDescent="0.4">
      <c r="B947">
        <v>19.440000000000001</v>
      </c>
      <c r="C947">
        <v>104.809</v>
      </c>
      <c r="D947">
        <v>123.268</v>
      </c>
    </row>
    <row r="948" spans="2:4" x14ac:dyDescent="0.4">
      <c r="B948">
        <v>19.45</v>
      </c>
      <c r="C948">
        <v>130.88300000000001</v>
      </c>
      <c r="D948">
        <v>120.167</v>
      </c>
    </row>
    <row r="949" spans="2:4" x14ac:dyDescent="0.4">
      <c r="B949">
        <v>19.46</v>
      </c>
      <c r="C949">
        <v>102.444</v>
      </c>
      <c r="D949">
        <v>115.738</v>
      </c>
    </row>
    <row r="950" spans="2:4" x14ac:dyDescent="0.4">
      <c r="B950">
        <v>19.47</v>
      </c>
      <c r="C950">
        <v>124.07599999999999</v>
      </c>
      <c r="D950">
        <v>122.68600000000001</v>
      </c>
    </row>
    <row r="951" spans="2:4" x14ac:dyDescent="0.4">
      <c r="B951">
        <v>19.48</v>
      </c>
      <c r="C951">
        <v>125.682</v>
      </c>
      <c r="D951">
        <v>117.818</v>
      </c>
    </row>
    <row r="952" spans="2:4" x14ac:dyDescent="0.4">
      <c r="B952">
        <v>19.489999999999998</v>
      </c>
      <c r="C952">
        <v>110.17400000000001</v>
      </c>
      <c r="D952">
        <v>107.099</v>
      </c>
    </row>
    <row r="953" spans="2:4" x14ac:dyDescent="0.4">
      <c r="B953">
        <v>19.5</v>
      </c>
      <c r="C953">
        <v>112.77</v>
      </c>
      <c r="D953">
        <v>94.558700000000002</v>
      </c>
    </row>
    <row r="954" spans="2:4" x14ac:dyDescent="0.4">
      <c r="B954">
        <v>19.510000000000002</v>
      </c>
      <c r="C954">
        <v>138.06100000000001</v>
      </c>
      <c r="D954">
        <v>137.245</v>
      </c>
    </row>
    <row r="955" spans="2:4" x14ac:dyDescent="0.4">
      <c r="B955">
        <v>19.52</v>
      </c>
      <c r="C955">
        <v>129.49100000000001</v>
      </c>
      <c r="D955">
        <v>124.646</v>
      </c>
    </row>
    <row r="956" spans="2:4" x14ac:dyDescent="0.4">
      <c r="B956">
        <v>19.53</v>
      </c>
      <c r="C956">
        <v>110.867</v>
      </c>
      <c r="D956">
        <v>101.997</v>
      </c>
    </row>
    <row r="957" spans="2:4" x14ac:dyDescent="0.4">
      <c r="B957">
        <v>19.54</v>
      </c>
      <c r="C957">
        <v>125.544</v>
      </c>
      <c r="D957">
        <v>113.61499999999999</v>
      </c>
    </row>
    <row r="958" spans="2:4" x14ac:dyDescent="0.4">
      <c r="B958">
        <v>19.55</v>
      </c>
      <c r="C958">
        <v>133.678</v>
      </c>
      <c r="D958">
        <v>96.909199999999998</v>
      </c>
    </row>
    <row r="959" spans="2:4" x14ac:dyDescent="0.4">
      <c r="B959">
        <v>19.559999999999999</v>
      </c>
      <c r="C959">
        <v>113.03100000000001</v>
      </c>
      <c r="D959">
        <v>103.553</v>
      </c>
    </row>
    <row r="960" spans="2:4" x14ac:dyDescent="0.4">
      <c r="B960">
        <v>19.57</v>
      </c>
      <c r="C960">
        <v>111.84</v>
      </c>
      <c r="D960">
        <v>140.22800000000001</v>
      </c>
    </row>
    <row r="961" spans="2:4" x14ac:dyDescent="0.4">
      <c r="B961">
        <v>19.579999999999998</v>
      </c>
      <c r="C961">
        <v>123.02</v>
      </c>
      <c r="D961">
        <v>119.729</v>
      </c>
    </row>
    <row r="962" spans="2:4" x14ac:dyDescent="0.4">
      <c r="B962">
        <v>19.59</v>
      </c>
      <c r="C962">
        <v>98.030100000000004</v>
      </c>
      <c r="D962">
        <v>112.735</v>
      </c>
    </row>
    <row r="963" spans="2:4" x14ac:dyDescent="0.4">
      <c r="B963">
        <v>19.600000000000001</v>
      </c>
      <c r="C963">
        <v>95.983000000000004</v>
      </c>
      <c r="D963">
        <v>110.238</v>
      </c>
    </row>
    <row r="964" spans="2:4" x14ac:dyDescent="0.4">
      <c r="B964">
        <v>19.61</v>
      </c>
      <c r="C964">
        <v>128.55600000000001</v>
      </c>
      <c r="D964">
        <v>118.467</v>
      </c>
    </row>
    <row r="965" spans="2:4" x14ac:dyDescent="0.4">
      <c r="B965">
        <v>19.62</v>
      </c>
      <c r="C965">
        <v>106.88800000000001</v>
      </c>
      <c r="D965">
        <v>105.10899999999999</v>
      </c>
    </row>
    <row r="966" spans="2:4" x14ac:dyDescent="0.4">
      <c r="B966">
        <v>19.63</v>
      </c>
      <c r="C966">
        <v>110.694</v>
      </c>
      <c r="D966">
        <v>117.553</v>
      </c>
    </row>
    <row r="967" spans="2:4" x14ac:dyDescent="0.4">
      <c r="B967">
        <v>19.64</v>
      </c>
      <c r="C967">
        <v>139.01300000000001</v>
      </c>
      <c r="D967">
        <v>125.82599999999999</v>
      </c>
    </row>
    <row r="968" spans="2:4" x14ac:dyDescent="0.4">
      <c r="B968">
        <v>19.649999999999999</v>
      </c>
      <c r="C968">
        <v>125.116</v>
      </c>
      <c r="D968">
        <v>118.21299999999999</v>
      </c>
    </row>
    <row r="969" spans="2:4" x14ac:dyDescent="0.4">
      <c r="B969">
        <v>19.66</v>
      </c>
      <c r="C969">
        <v>118.69199999999999</v>
      </c>
      <c r="D969">
        <v>106.035</v>
      </c>
    </row>
    <row r="970" spans="2:4" x14ac:dyDescent="0.4">
      <c r="B970">
        <v>19.670000000000002</v>
      </c>
      <c r="C970">
        <v>95.381100000000004</v>
      </c>
      <c r="D970">
        <v>105.82599999999999</v>
      </c>
    </row>
    <row r="971" spans="2:4" x14ac:dyDescent="0.4">
      <c r="B971">
        <v>19.68</v>
      </c>
      <c r="C971">
        <v>135.68700000000001</v>
      </c>
      <c r="D971">
        <v>107.354</v>
      </c>
    </row>
    <row r="972" spans="2:4" x14ac:dyDescent="0.4">
      <c r="B972">
        <v>19.690000000000001</v>
      </c>
      <c r="C972">
        <v>128.626</v>
      </c>
      <c r="D972">
        <v>123.69499999999999</v>
      </c>
    </row>
    <row r="973" spans="2:4" x14ac:dyDescent="0.4">
      <c r="B973">
        <v>19.7</v>
      </c>
      <c r="C973">
        <v>136.83199999999999</v>
      </c>
      <c r="D973">
        <v>109.395</v>
      </c>
    </row>
    <row r="974" spans="2:4" x14ac:dyDescent="0.4">
      <c r="B974">
        <v>19.71</v>
      </c>
      <c r="C974">
        <v>122.723</v>
      </c>
      <c r="D974">
        <v>112.21599999999999</v>
      </c>
    </row>
    <row r="975" spans="2:4" x14ac:dyDescent="0.4">
      <c r="B975">
        <v>19.72</v>
      </c>
      <c r="C975">
        <v>120.377</v>
      </c>
      <c r="D975">
        <v>110.624</v>
      </c>
    </row>
    <row r="976" spans="2:4" x14ac:dyDescent="0.4">
      <c r="B976">
        <v>19.73</v>
      </c>
      <c r="C976">
        <v>113.07899999999999</v>
      </c>
      <c r="D976">
        <v>90.389099999999999</v>
      </c>
    </row>
    <row r="977" spans="2:4" x14ac:dyDescent="0.4">
      <c r="B977">
        <v>19.739999999999998</v>
      </c>
      <c r="C977">
        <v>107.61799999999999</v>
      </c>
      <c r="D977">
        <v>126.663</v>
      </c>
    </row>
    <row r="978" spans="2:4" x14ac:dyDescent="0.4">
      <c r="B978">
        <v>19.75</v>
      </c>
      <c r="C978">
        <v>115.111</v>
      </c>
      <c r="D978">
        <v>120.057</v>
      </c>
    </row>
    <row r="979" spans="2:4" x14ac:dyDescent="0.4">
      <c r="B979">
        <v>19.760000000000002</v>
      </c>
      <c r="C979">
        <v>113.089</v>
      </c>
      <c r="D979">
        <v>103.566</v>
      </c>
    </row>
    <row r="980" spans="2:4" x14ac:dyDescent="0.4">
      <c r="B980">
        <v>19.77</v>
      </c>
      <c r="C980">
        <v>125.143</v>
      </c>
      <c r="D980">
        <v>106.943</v>
      </c>
    </row>
    <row r="981" spans="2:4" x14ac:dyDescent="0.4">
      <c r="B981">
        <v>19.78</v>
      </c>
      <c r="C981">
        <v>102.31</v>
      </c>
      <c r="D981">
        <v>110.38</v>
      </c>
    </row>
    <row r="982" spans="2:4" x14ac:dyDescent="0.4">
      <c r="B982">
        <v>19.79</v>
      </c>
      <c r="C982">
        <v>122.31</v>
      </c>
      <c r="D982">
        <v>109.032</v>
      </c>
    </row>
    <row r="983" spans="2:4" x14ac:dyDescent="0.4">
      <c r="B983">
        <v>19.8</v>
      </c>
      <c r="C983">
        <v>133.29400000000001</v>
      </c>
      <c r="D983">
        <v>90.213899999999995</v>
      </c>
    </row>
    <row r="984" spans="2:4" x14ac:dyDescent="0.4">
      <c r="B984">
        <v>19.809999999999999</v>
      </c>
      <c r="C984">
        <v>118.56</v>
      </c>
      <c r="D984">
        <v>105.666</v>
      </c>
    </row>
    <row r="985" spans="2:4" x14ac:dyDescent="0.4">
      <c r="B985">
        <v>19.82</v>
      </c>
      <c r="C985">
        <v>118.575</v>
      </c>
      <c r="D985">
        <v>104.261</v>
      </c>
    </row>
    <row r="986" spans="2:4" x14ac:dyDescent="0.4">
      <c r="B986">
        <v>19.829999999999998</v>
      </c>
      <c r="C986">
        <v>109.33199999999999</v>
      </c>
      <c r="D986">
        <v>125.273</v>
      </c>
    </row>
    <row r="987" spans="2:4" x14ac:dyDescent="0.4">
      <c r="B987">
        <v>19.84</v>
      </c>
      <c r="C987">
        <v>123.28100000000001</v>
      </c>
      <c r="D987">
        <v>97.826999999999998</v>
      </c>
    </row>
    <row r="988" spans="2:4" x14ac:dyDescent="0.4">
      <c r="B988">
        <v>19.850000000000001</v>
      </c>
      <c r="C988">
        <v>106.982</v>
      </c>
      <c r="D988">
        <v>111.548</v>
      </c>
    </row>
    <row r="989" spans="2:4" x14ac:dyDescent="0.4">
      <c r="B989">
        <v>19.86</v>
      </c>
      <c r="C989">
        <v>124.828</v>
      </c>
      <c r="D989">
        <v>106.53100000000001</v>
      </c>
    </row>
    <row r="990" spans="2:4" x14ac:dyDescent="0.4">
      <c r="B990">
        <v>19.87</v>
      </c>
      <c r="C990">
        <v>125.04600000000001</v>
      </c>
      <c r="D990">
        <v>109.81</v>
      </c>
    </row>
    <row r="991" spans="2:4" x14ac:dyDescent="0.4">
      <c r="B991">
        <v>19.88</v>
      </c>
      <c r="C991">
        <v>111.723</v>
      </c>
      <c r="D991">
        <v>105.747</v>
      </c>
    </row>
    <row r="992" spans="2:4" x14ac:dyDescent="0.4">
      <c r="B992">
        <v>19.89</v>
      </c>
      <c r="C992">
        <v>117.541</v>
      </c>
      <c r="D992">
        <v>105.846</v>
      </c>
    </row>
    <row r="993" spans="2:4" x14ac:dyDescent="0.4">
      <c r="B993">
        <v>19.899999999999999</v>
      </c>
      <c r="C993">
        <v>98.804599999999994</v>
      </c>
      <c r="D993">
        <v>93.983999999999995</v>
      </c>
    </row>
    <row r="994" spans="2:4" x14ac:dyDescent="0.4">
      <c r="B994">
        <v>19.91</v>
      </c>
      <c r="C994">
        <v>128.36000000000001</v>
      </c>
      <c r="D994">
        <v>121.447</v>
      </c>
    </row>
    <row r="995" spans="2:4" x14ac:dyDescent="0.4">
      <c r="B995">
        <v>19.920000000000002</v>
      </c>
      <c r="C995">
        <v>111.129</v>
      </c>
      <c r="D995">
        <v>125.071</v>
      </c>
    </row>
    <row r="996" spans="2:4" x14ac:dyDescent="0.4">
      <c r="B996">
        <v>19.93</v>
      </c>
      <c r="C996">
        <v>132.124</v>
      </c>
      <c r="D996">
        <v>111.958</v>
      </c>
    </row>
    <row r="997" spans="2:4" x14ac:dyDescent="0.4">
      <c r="B997">
        <v>19.940000000000001</v>
      </c>
      <c r="C997">
        <v>105.485</v>
      </c>
      <c r="D997">
        <v>119.92700000000001</v>
      </c>
    </row>
    <row r="998" spans="2:4" x14ac:dyDescent="0.4">
      <c r="B998">
        <v>19.95</v>
      </c>
      <c r="C998">
        <v>110.857</v>
      </c>
      <c r="D998">
        <v>102.79</v>
      </c>
    </row>
    <row r="999" spans="2:4" x14ac:dyDescent="0.4">
      <c r="B999">
        <v>19.96</v>
      </c>
      <c r="C999">
        <v>127.084</v>
      </c>
      <c r="D999">
        <v>100.869</v>
      </c>
    </row>
    <row r="1000" spans="2:4" x14ac:dyDescent="0.4">
      <c r="B1000">
        <v>19.97</v>
      </c>
      <c r="C1000">
        <v>121.333</v>
      </c>
      <c r="D1000">
        <v>125.648</v>
      </c>
    </row>
    <row r="1001" spans="2:4" x14ac:dyDescent="0.4">
      <c r="B1001">
        <v>19.98</v>
      </c>
      <c r="C1001">
        <v>118.898</v>
      </c>
      <c r="D1001">
        <v>110.623</v>
      </c>
    </row>
    <row r="1002" spans="2:4" x14ac:dyDescent="0.4">
      <c r="B1002">
        <v>19.989999999999998</v>
      </c>
      <c r="C1002">
        <v>126.47499999999999</v>
      </c>
      <c r="D1002">
        <v>124.645</v>
      </c>
    </row>
    <row r="1003" spans="2:4" x14ac:dyDescent="0.4">
      <c r="B1003">
        <v>20</v>
      </c>
      <c r="C1003">
        <v>132.18299999999999</v>
      </c>
      <c r="D1003">
        <v>93.934200000000004</v>
      </c>
    </row>
    <row r="1004" spans="2:4" x14ac:dyDescent="0.4">
      <c r="B1004">
        <v>20.010000000000002</v>
      </c>
      <c r="C1004">
        <v>114.90900000000001</v>
      </c>
      <c r="D1004">
        <v>113.89100000000001</v>
      </c>
    </row>
    <row r="1005" spans="2:4" x14ac:dyDescent="0.4">
      <c r="B1005">
        <v>20.02</v>
      </c>
      <c r="C1005">
        <v>131.21700000000001</v>
      </c>
      <c r="D1005">
        <v>115.973</v>
      </c>
    </row>
    <row r="1006" spans="2:4" x14ac:dyDescent="0.4">
      <c r="B1006">
        <v>20.03</v>
      </c>
      <c r="C1006">
        <v>129.977</v>
      </c>
      <c r="D1006">
        <v>122.496</v>
      </c>
    </row>
    <row r="1007" spans="2:4" x14ac:dyDescent="0.4">
      <c r="B1007">
        <v>20.04</v>
      </c>
      <c r="C1007">
        <v>136.84200000000001</v>
      </c>
      <c r="D1007">
        <v>118.72</v>
      </c>
    </row>
    <row r="1008" spans="2:4" x14ac:dyDescent="0.4">
      <c r="B1008">
        <v>20.05</v>
      </c>
      <c r="C1008">
        <v>117.47799999999999</v>
      </c>
      <c r="D1008">
        <v>117.04300000000001</v>
      </c>
    </row>
    <row r="1009" spans="2:4" x14ac:dyDescent="0.4">
      <c r="B1009">
        <v>20.059999999999999</v>
      </c>
      <c r="C1009">
        <v>138.709</v>
      </c>
      <c r="D1009">
        <v>94.735600000000005</v>
      </c>
    </row>
    <row r="1010" spans="2:4" x14ac:dyDescent="0.4">
      <c r="B1010">
        <v>20.07</v>
      </c>
      <c r="C1010">
        <v>116.77800000000001</v>
      </c>
      <c r="D1010">
        <v>104.955</v>
      </c>
    </row>
    <row r="1011" spans="2:4" x14ac:dyDescent="0.4">
      <c r="B1011">
        <v>20.079999999999998</v>
      </c>
      <c r="C1011">
        <v>128.80199999999999</v>
      </c>
      <c r="D1011">
        <v>123.504</v>
      </c>
    </row>
    <row r="1012" spans="2:4" x14ac:dyDescent="0.4">
      <c r="B1012">
        <v>20.09</v>
      </c>
      <c r="C1012">
        <v>114.96899999999999</v>
      </c>
      <c r="D1012">
        <v>103.21599999999999</v>
      </c>
    </row>
    <row r="1013" spans="2:4" x14ac:dyDescent="0.4">
      <c r="B1013">
        <v>20.100000000000001</v>
      </c>
      <c r="C1013">
        <v>118.333</v>
      </c>
      <c r="D1013">
        <v>107.86</v>
      </c>
    </row>
    <row r="1014" spans="2:4" x14ac:dyDescent="0.4">
      <c r="B1014">
        <v>20.11</v>
      </c>
      <c r="C1014">
        <v>112.533</v>
      </c>
      <c r="D1014">
        <v>110.937</v>
      </c>
    </row>
    <row r="1015" spans="2:4" x14ac:dyDescent="0.4">
      <c r="B1015">
        <v>20.12</v>
      </c>
      <c r="C1015">
        <v>101.807</v>
      </c>
      <c r="D1015">
        <v>93.731499999999997</v>
      </c>
    </row>
    <row r="1016" spans="2:4" x14ac:dyDescent="0.4">
      <c r="B1016">
        <v>20.13</v>
      </c>
      <c r="C1016">
        <v>116.809</v>
      </c>
      <c r="D1016">
        <v>116.217</v>
      </c>
    </row>
    <row r="1017" spans="2:4" x14ac:dyDescent="0.4">
      <c r="B1017">
        <v>20.14</v>
      </c>
      <c r="C1017">
        <v>123.94199999999999</v>
      </c>
      <c r="D1017">
        <v>120.533</v>
      </c>
    </row>
    <row r="1018" spans="2:4" x14ac:dyDescent="0.4">
      <c r="B1018">
        <v>20.149999999999999</v>
      </c>
      <c r="C1018">
        <v>144.29</v>
      </c>
      <c r="D1018">
        <v>104.883</v>
      </c>
    </row>
    <row r="1019" spans="2:4" x14ac:dyDescent="0.4">
      <c r="B1019">
        <v>20.16</v>
      </c>
      <c r="C1019">
        <v>108.143</v>
      </c>
      <c r="D1019">
        <v>104.122</v>
      </c>
    </row>
    <row r="1020" spans="2:4" x14ac:dyDescent="0.4">
      <c r="B1020">
        <v>20.170000000000002</v>
      </c>
      <c r="C1020">
        <v>111.941</v>
      </c>
      <c r="D1020">
        <v>111.629</v>
      </c>
    </row>
    <row r="1021" spans="2:4" x14ac:dyDescent="0.4">
      <c r="B1021">
        <v>20.18</v>
      </c>
      <c r="C1021">
        <v>132.38999999999999</v>
      </c>
      <c r="D1021">
        <v>109.489</v>
      </c>
    </row>
    <row r="1022" spans="2:4" x14ac:dyDescent="0.4">
      <c r="B1022">
        <v>20.190000000000001</v>
      </c>
      <c r="C1022">
        <v>119.94499999999999</v>
      </c>
      <c r="D1022">
        <v>106.623</v>
      </c>
    </row>
    <row r="1023" spans="2:4" x14ac:dyDescent="0.4">
      <c r="B1023">
        <v>20.2</v>
      </c>
      <c r="C1023">
        <v>131.755</v>
      </c>
      <c r="D1023">
        <v>112.825</v>
      </c>
    </row>
    <row r="1024" spans="2:4" x14ac:dyDescent="0.4">
      <c r="B1024">
        <v>20.21</v>
      </c>
      <c r="C1024">
        <v>103.685</v>
      </c>
      <c r="D1024">
        <v>105.95699999999999</v>
      </c>
    </row>
    <row r="1025" spans="2:4" x14ac:dyDescent="0.4">
      <c r="B1025">
        <v>20.22</v>
      </c>
      <c r="C1025">
        <v>101.628</v>
      </c>
      <c r="D1025">
        <v>115.801</v>
      </c>
    </row>
    <row r="1026" spans="2:4" x14ac:dyDescent="0.4">
      <c r="B1026">
        <v>20.23</v>
      </c>
      <c r="C1026">
        <v>125.654</v>
      </c>
      <c r="D1026">
        <v>104.121</v>
      </c>
    </row>
    <row r="1027" spans="2:4" x14ac:dyDescent="0.4">
      <c r="B1027">
        <v>20.239999999999998</v>
      </c>
      <c r="C1027">
        <v>132.16499999999999</v>
      </c>
      <c r="D1027">
        <v>112.90600000000001</v>
      </c>
    </row>
    <row r="1028" spans="2:4" x14ac:dyDescent="0.4">
      <c r="B1028">
        <v>20.25</v>
      </c>
      <c r="C1028">
        <v>98.705799999999996</v>
      </c>
      <c r="D1028">
        <v>108.92100000000001</v>
      </c>
    </row>
    <row r="1029" spans="2:4" x14ac:dyDescent="0.4">
      <c r="B1029">
        <v>20.260000000000002</v>
      </c>
      <c r="C1029">
        <v>123.821</v>
      </c>
      <c r="D1029">
        <v>127.69</v>
      </c>
    </row>
    <row r="1030" spans="2:4" x14ac:dyDescent="0.4">
      <c r="B1030">
        <v>20.27</v>
      </c>
      <c r="C1030">
        <v>127.57299999999999</v>
      </c>
      <c r="D1030">
        <v>91.739900000000006</v>
      </c>
    </row>
    <row r="1031" spans="2:4" x14ac:dyDescent="0.4">
      <c r="B1031">
        <v>20.28</v>
      </c>
      <c r="C1031">
        <v>116.32</v>
      </c>
      <c r="D1031">
        <v>97.375500000000002</v>
      </c>
    </row>
    <row r="1032" spans="2:4" x14ac:dyDescent="0.4">
      <c r="B1032">
        <v>20.29</v>
      </c>
      <c r="C1032">
        <v>120.86199999999999</v>
      </c>
      <c r="D1032">
        <v>109.306</v>
      </c>
    </row>
    <row r="1033" spans="2:4" x14ac:dyDescent="0.4">
      <c r="B1033">
        <v>20.3</v>
      </c>
      <c r="C1033">
        <v>128.62700000000001</v>
      </c>
      <c r="D1033">
        <v>90.4375</v>
      </c>
    </row>
    <row r="1034" spans="2:4" x14ac:dyDescent="0.4">
      <c r="B1034">
        <v>20.309999999999999</v>
      </c>
      <c r="C1034">
        <v>112.65</v>
      </c>
      <c r="D1034">
        <v>112.544</v>
      </c>
    </row>
    <row r="1035" spans="2:4" x14ac:dyDescent="0.4">
      <c r="B1035">
        <v>20.32</v>
      </c>
      <c r="C1035">
        <v>117.92100000000001</v>
      </c>
      <c r="D1035">
        <v>93.382300000000001</v>
      </c>
    </row>
    <row r="1036" spans="2:4" x14ac:dyDescent="0.4">
      <c r="B1036">
        <v>20.329999999999998</v>
      </c>
      <c r="C1036">
        <v>126.947</v>
      </c>
      <c r="D1036">
        <v>89.385900000000007</v>
      </c>
    </row>
    <row r="1037" spans="2:4" x14ac:dyDescent="0.4">
      <c r="B1037">
        <v>20.34</v>
      </c>
      <c r="C1037">
        <v>127.873</v>
      </c>
      <c r="D1037">
        <v>103.73</v>
      </c>
    </row>
    <row r="1038" spans="2:4" x14ac:dyDescent="0.4">
      <c r="B1038">
        <v>20.350000000000001</v>
      </c>
      <c r="C1038">
        <v>128.59800000000001</v>
      </c>
      <c r="D1038">
        <v>89.220299999999995</v>
      </c>
    </row>
    <row r="1039" spans="2:4" x14ac:dyDescent="0.4">
      <c r="B1039">
        <v>20.36</v>
      </c>
      <c r="C1039">
        <v>132.964</v>
      </c>
      <c r="D1039">
        <v>103.503</v>
      </c>
    </row>
    <row r="1040" spans="2:4" x14ac:dyDescent="0.4">
      <c r="B1040">
        <v>20.37</v>
      </c>
      <c r="C1040">
        <v>122.255</v>
      </c>
      <c r="D1040">
        <v>115.648</v>
      </c>
    </row>
    <row r="1041" spans="2:4" x14ac:dyDescent="0.4">
      <c r="B1041">
        <v>20.38</v>
      </c>
      <c r="C1041">
        <v>100.13200000000001</v>
      </c>
      <c r="D1041">
        <v>104.72799999999999</v>
      </c>
    </row>
    <row r="1042" spans="2:4" x14ac:dyDescent="0.4">
      <c r="B1042">
        <v>20.39</v>
      </c>
      <c r="C1042">
        <v>120.27200000000001</v>
      </c>
      <c r="D1042">
        <v>125.605</v>
      </c>
    </row>
    <row r="1043" spans="2:4" x14ac:dyDescent="0.4">
      <c r="B1043">
        <v>20.399999999999999</v>
      </c>
      <c r="C1043">
        <v>133.654</v>
      </c>
      <c r="D1043">
        <v>110.002</v>
      </c>
    </row>
    <row r="1044" spans="2:4" x14ac:dyDescent="0.4">
      <c r="B1044">
        <v>20.41</v>
      </c>
      <c r="C1044">
        <v>119.676</v>
      </c>
      <c r="D1044">
        <v>113.94</v>
      </c>
    </row>
    <row r="1045" spans="2:4" x14ac:dyDescent="0.4">
      <c r="B1045">
        <v>20.420000000000002</v>
      </c>
      <c r="C1045">
        <v>119.413</v>
      </c>
      <c r="D1045">
        <v>111.395</v>
      </c>
    </row>
    <row r="1046" spans="2:4" x14ac:dyDescent="0.4">
      <c r="B1046">
        <v>20.43</v>
      </c>
      <c r="C1046">
        <v>131.452</v>
      </c>
      <c r="D1046">
        <v>119.129</v>
      </c>
    </row>
    <row r="1047" spans="2:4" x14ac:dyDescent="0.4">
      <c r="B1047">
        <v>20.440000000000001</v>
      </c>
      <c r="C1047">
        <v>123.77200000000001</v>
      </c>
      <c r="D1047">
        <v>95.888099999999994</v>
      </c>
    </row>
    <row r="1048" spans="2:4" x14ac:dyDescent="0.4">
      <c r="B1048">
        <v>20.45</v>
      </c>
      <c r="C1048">
        <v>95.677999999999997</v>
      </c>
      <c r="D1048">
        <v>97.814499999999995</v>
      </c>
    </row>
    <row r="1049" spans="2:4" x14ac:dyDescent="0.4">
      <c r="B1049">
        <v>20.46</v>
      </c>
      <c r="C1049">
        <v>105.648</v>
      </c>
      <c r="D1049">
        <v>125.227</v>
      </c>
    </row>
    <row r="1050" spans="2:4" x14ac:dyDescent="0.4">
      <c r="B1050">
        <v>20.47</v>
      </c>
      <c r="C1050">
        <v>118.185</v>
      </c>
      <c r="D1050">
        <v>122.79900000000001</v>
      </c>
    </row>
    <row r="1051" spans="2:4" x14ac:dyDescent="0.4">
      <c r="B1051">
        <v>20.48</v>
      </c>
      <c r="C1051">
        <v>103.97</v>
      </c>
      <c r="D1051">
        <v>105.553</v>
      </c>
    </row>
    <row r="1052" spans="2:4" x14ac:dyDescent="0.4">
      <c r="B1052">
        <v>20.49</v>
      </c>
      <c r="C1052">
        <v>107.949</v>
      </c>
      <c r="D1052">
        <v>121.145</v>
      </c>
    </row>
    <row r="1053" spans="2:4" x14ac:dyDescent="0.4">
      <c r="B1053">
        <v>20.5</v>
      </c>
      <c r="C1053">
        <v>123.803</v>
      </c>
      <c r="D1053">
        <v>83.234999999999999</v>
      </c>
    </row>
    <row r="1054" spans="2:4" x14ac:dyDescent="0.4">
      <c r="B1054">
        <v>20.51</v>
      </c>
      <c r="C1054">
        <v>114.902</v>
      </c>
      <c r="D1054">
        <v>82.428299999999993</v>
      </c>
    </row>
    <row r="1055" spans="2:4" x14ac:dyDescent="0.4">
      <c r="B1055">
        <v>20.52</v>
      </c>
      <c r="C1055">
        <v>107.78400000000001</v>
      </c>
      <c r="D1055">
        <v>114.321</v>
      </c>
    </row>
    <row r="1056" spans="2:4" x14ac:dyDescent="0.4">
      <c r="B1056">
        <v>20.53</v>
      </c>
      <c r="C1056">
        <v>135.465</v>
      </c>
      <c r="D1056">
        <v>107.17</v>
      </c>
    </row>
    <row r="1057" spans="2:4" x14ac:dyDescent="0.4">
      <c r="B1057">
        <v>20.54</v>
      </c>
      <c r="C1057">
        <v>106.62</v>
      </c>
      <c r="D1057">
        <v>108.99299999999999</v>
      </c>
    </row>
    <row r="1058" spans="2:4" x14ac:dyDescent="0.4">
      <c r="B1058">
        <v>20.55</v>
      </c>
      <c r="C1058">
        <v>122.45099999999999</v>
      </c>
      <c r="D1058">
        <v>113.547</v>
      </c>
    </row>
    <row r="1059" spans="2:4" x14ac:dyDescent="0.4">
      <c r="B1059">
        <v>20.56</v>
      </c>
      <c r="C1059">
        <v>113.361</v>
      </c>
      <c r="D1059">
        <v>117.1</v>
      </c>
    </row>
    <row r="1060" spans="2:4" x14ac:dyDescent="0.4">
      <c r="B1060">
        <v>20.57</v>
      </c>
      <c r="C1060">
        <v>120.297</v>
      </c>
      <c r="D1060">
        <v>102.30200000000001</v>
      </c>
    </row>
    <row r="1061" spans="2:4" x14ac:dyDescent="0.4">
      <c r="B1061">
        <v>20.58</v>
      </c>
      <c r="C1061">
        <v>117.364</v>
      </c>
      <c r="D1061">
        <v>95.475200000000001</v>
      </c>
    </row>
    <row r="1062" spans="2:4" x14ac:dyDescent="0.4">
      <c r="B1062">
        <v>20.59</v>
      </c>
      <c r="C1062">
        <v>108.65</v>
      </c>
      <c r="D1062">
        <v>107.812</v>
      </c>
    </row>
    <row r="1063" spans="2:4" x14ac:dyDescent="0.4">
      <c r="B1063">
        <v>20.6</v>
      </c>
      <c r="C1063">
        <v>113.30200000000001</v>
      </c>
      <c r="D1063">
        <v>102.685</v>
      </c>
    </row>
    <row r="1064" spans="2:4" x14ac:dyDescent="0.4">
      <c r="B1064">
        <v>20.61</v>
      </c>
      <c r="C1064">
        <v>121.76300000000001</v>
      </c>
      <c r="D1064">
        <v>107.41200000000001</v>
      </c>
    </row>
    <row r="1065" spans="2:4" x14ac:dyDescent="0.4">
      <c r="B1065">
        <v>20.62</v>
      </c>
      <c r="C1065">
        <v>99.059399999999997</v>
      </c>
      <c r="D1065">
        <v>99.447800000000001</v>
      </c>
    </row>
    <row r="1066" spans="2:4" x14ac:dyDescent="0.4">
      <c r="B1066">
        <v>20.63</v>
      </c>
      <c r="C1066">
        <v>126.605</v>
      </c>
      <c r="D1066">
        <v>103.542</v>
      </c>
    </row>
    <row r="1067" spans="2:4" x14ac:dyDescent="0.4">
      <c r="B1067">
        <v>20.64</v>
      </c>
      <c r="C1067">
        <v>105.565</v>
      </c>
      <c r="D1067">
        <v>121.979</v>
      </c>
    </row>
    <row r="1068" spans="2:4" x14ac:dyDescent="0.4">
      <c r="B1068">
        <v>20.65</v>
      </c>
      <c r="C1068">
        <v>119.09399999999999</v>
      </c>
      <c r="D1068">
        <v>127.89400000000001</v>
      </c>
    </row>
    <row r="1069" spans="2:4" x14ac:dyDescent="0.4">
      <c r="B1069">
        <v>20.66</v>
      </c>
      <c r="C1069">
        <v>132.114</v>
      </c>
      <c r="D1069">
        <v>129.614</v>
      </c>
    </row>
    <row r="1070" spans="2:4" x14ac:dyDescent="0.4">
      <c r="B1070">
        <v>20.67</v>
      </c>
      <c r="C1070">
        <v>130.72800000000001</v>
      </c>
      <c r="D1070">
        <v>114.236</v>
      </c>
    </row>
    <row r="1071" spans="2:4" x14ac:dyDescent="0.4">
      <c r="B1071">
        <v>20.68</v>
      </c>
      <c r="C1071">
        <v>109.059</v>
      </c>
      <c r="D1071">
        <v>97.865799999999993</v>
      </c>
    </row>
    <row r="1072" spans="2:4" x14ac:dyDescent="0.4">
      <c r="B1072">
        <v>20.69</v>
      </c>
      <c r="C1072">
        <v>129.94900000000001</v>
      </c>
      <c r="D1072">
        <v>102.86799999999999</v>
      </c>
    </row>
    <row r="1073" spans="2:4" x14ac:dyDescent="0.4">
      <c r="B1073">
        <v>20.7</v>
      </c>
      <c r="C1073">
        <v>125.631</v>
      </c>
      <c r="D1073">
        <v>125.26900000000001</v>
      </c>
    </row>
    <row r="1074" spans="2:4" x14ac:dyDescent="0.4">
      <c r="B1074">
        <v>20.71</v>
      </c>
      <c r="C1074">
        <v>120.804</v>
      </c>
      <c r="D1074">
        <v>101.208</v>
      </c>
    </row>
    <row r="1075" spans="2:4" x14ac:dyDescent="0.4">
      <c r="B1075">
        <v>20.72</v>
      </c>
      <c r="C1075">
        <v>114.676</v>
      </c>
      <c r="D1075">
        <v>107.898</v>
      </c>
    </row>
    <row r="1076" spans="2:4" x14ac:dyDescent="0.4">
      <c r="B1076">
        <v>20.73</v>
      </c>
      <c r="C1076">
        <v>123.152</v>
      </c>
      <c r="D1076">
        <v>107.815</v>
      </c>
    </row>
    <row r="1077" spans="2:4" x14ac:dyDescent="0.4">
      <c r="B1077">
        <v>20.74</v>
      </c>
      <c r="C1077">
        <v>134.143</v>
      </c>
      <c r="D1077">
        <v>105.32</v>
      </c>
    </row>
    <row r="1078" spans="2:4" x14ac:dyDescent="0.4">
      <c r="B1078">
        <v>20.75</v>
      </c>
      <c r="C1078">
        <v>120.66500000000001</v>
      </c>
      <c r="D1078">
        <v>96.901799999999994</v>
      </c>
    </row>
    <row r="1079" spans="2:4" x14ac:dyDescent="0.4">
      <c r="B1079">
        <v>20.76</v>
      </c>
      <c r="C1079">
        <v>126.9</v>
      </c>
      <c r="D1079">
        <v>103.80200000000001</v>
      </c>
    </row>
    <row r="1080" spans="2:4" x14ac:dyDescent="0.4">
      <c r="B1080">
        <v>20.77</v>
      </c>
      <c r="C1080">
        <v>100.97499999999999</v>
      </c>
      <c r="D1080">
        <v>100.312</v>
      </c>
    </row>
    <row r="1081" spans="2:4" x14ac:dyDescent="0.4">
      <c r="B1081">
        <v>20.78</v>
      </c>
      <c r="C1081">
        <v>128.202</v>
      </c>
      <c r="D1081">
        <v>98.000399999999999</v>
      </c>
    </row>
    <row r="1082" spans="2:4" x14ac:dyDescent="0.4">
      <c r="B1082">
        <v>20.79</v>
      </c>
      <c r="C1082">
        <v>114.843</v>
      </c>
      <c r="D1082">
        <v>107.098</v>
      </c>
    </row>
    <row r="1083" spans="2:4" x14ac:dyDescent="0.4">
      <c r="B1083">
        <v>20.8</v>
      </c>
      <c r="C1083">
        <v>111.297</v>
      </c>
      <c r="D1083">
        <v>113.056</v>
      </c>
    </row>
    <row r="1084" spans="2:4" x14ac:dyDescent="0.4">
      <c r="B1084">
        <v>20.81</v>
      </c>
      <c r="C1084">
        <v>111.29300000000001</v>
      </c>
      <c r="D1084">
        <v>102.452</v>
      </c>
    </row>
    <row r="1085" spans="2:4" x14ac:dyDescent="0.4">
      <c r="B1085">
        <v>20.82</v>
      </c>
      <c r="C1085">
        <v>120.88500000000001</v>
      </c>
      <c r="D1085">
        <v>102.39700000000001</v>
      </c>
    </row>
    <row r="1086" spans="2:4" x14ac:dyDescent="0.4">
      <c r="B1086">
        <v>20.83</v>
      </c>
      <c r="C1086">
        <v>124.241</v>
      </c>
      <c r="D1086">
        <v>109.81</v>
      </c>
    </row>
    <row r="1087" spans="2:4" x14ac:dyDescent="0.4">
      <c r="B1087">
        <v>20.84</v>
      </c>
      <c r="C1087">
        <v>98.998599999999996</v>
      </c>
      <c r="D1087">
        <v>106.316</v>
      </c>
    </row>
    <row r="1088" spans="2:4" x14ac:dyDescent="0.4">
      <c r="B1088">
        <v>20.85</v>
      </c>
      <c r="C1088">
        <v>106.98399999999999</v>
      </c>
      <c r="D1088">
        <v>102.423</v>
      </c>
    </row>
    <row r="1089" spans="2:4" x14ac:dyDescent="0.4">
      <c r="B1089">
        <v>20.86</v>
      </c>
      <c r="C1089">
        <v>120.809</v>
      </c>
      <c r="D1089">
        <v>105.057</v>
      </c>
    </row>
    <row r="1090" spans="2:4" x14ac:dyDescent="0.4">
      <c r="B1090">
        <v>20.87</v>
      </c>
      <c r="C1090">
        <v>120.544</v>
      </c>
      <c r="D1090">
        <v>115.614</v>
      </c>
    </row>
    <row r="1091" spans="2:4" x14ac:dyDescent="0.4">
      <c r="B1091">
        <v>20.88</v>
      </c>
      <c r="C1091">
        <v>114.702</v>
      </c>
      <c r="D1091">
        <v>105.361</v>
      </c>
    </row>
    <row r="1092" spans="2:4" x14ac:dyDescent="0.4">
      <c r="B1092">
        <v>20.89</v>
      </c>
      <c r="C1092">
        <v>106.506</v>
      </c>
      <c r="D1092">
        <v>112.12</v>
      </c>
    </row>
    <row r="1093" spans="2:4" x14ac:dyDescent="0.4">
      <c r="B1093">
        <v>20.9</v>
      </c>
      <c r="C1093">
        <v>108.693</v>
      </c>
      <c r="D1093">
        <v>118.41800000000001</v>
      </c>
    </row>
    <row r="1094" spans="2:4" x14ac:dyDescent="0.4">
      <c r="B1094">
        <v>20.91</v>
      </c>
      <c r="C1094">
        <v>129.19399999999999</v>
      </c>
      <c r="D1094">
        <v>107.205</v>
      </c>
    </row>
    <row r="1095" spans="2:4" x14ac:dyDescent="0.4">
      <c r="B1095">
        <v>20.92</v>
      </c>
      <c r="C1095">
        <v>107.163</v>
      </c>
      <c r="D1095">
        <v>103.498</v>
      </c>
    </row>
    <row r="1096" spans="2:4" x14ac:dyDescent="0.4">
      <c r="B1096">
        <v>20.93</v>
      </c>
      <c r="C1096">
        <v>124.239</v>
      </c>
      <c r="D1096">
        <v>113.34099999999999</v>
      </c>
    </row>
    <row r="1097" spans="2:4" x14ac:dyDescent="0.4">
      <c r="B1097">
        <v>20.94</v>
      </c>
      <c r="C1097">
        <v>134.81299999999999</v>
      </c>
      <c r="D1097">
        <v>107.738</v>
      </c>
    </row>
    <row r="1098" spans="2:4" x14ac:dyDescent="0.4">
      <c r="B1098">
        <v>20.95</v>
      </c>
      <c r="C1098">
        <v>119.071</v>
      </c>
      <c r="D1098">
        <v>96.891499999999994</v>
      </c>
    </row>
    <row r="1099" spans="2:4" x14ac:dyDescent="0.4">
      <c r="B1099">
        <v>20.96</v>
      </c>
      <c r="C1099">
        <v>128.321</v>
      </c>
      <c r="D1099">
        <v>95.525000000000006</v>
      </c>
    </row>
    <row r="1100" spans="2:4" x14ac:dyDescent="0.4">
      <c r="B1100">
        <v>20.97</v>
      </c>
      <c r="C1100">
        <v>124.102</v>
      </c>
      <c r="D1100">
        <v>104.086</v>
      </c>
    </row>
    <row r="1101" spans="2:4" x14ac:dyDescent="0.4">
      <c r="B1101">
        <v>20.98</v>
      </c>
      <c r="C1101">
        <v>114.399</v>
      </c>
      <c r="D1101">
        <v>107.048</v>
      </c>
    </row>
    <row r="1102" spans="2:4" x14ac:dyDescent="0.4">
      <c r="B1102">
        <v>20.99</v>
      </c>
      <c r="C1102">
        <v>116.346</v>
      </c>
      <c r="D1102">
        <v>110.65600000000001</v>
      </c>
    </row>
    <row r="1103" spans="2:4" x14ac:dyDescent="0.4">
      <c r="B1103">
        <v>21</v>
      </c>
      <c r="C1103">
        <v>122.4</v>
      </c>
      <c r="D1103">
        <v>105.824</v>
      </c>
    </row>
    <row r="1104" spans="2:4" x14ac:dyDescent="0.4">
      <c r="B1104">
        <v>21.01</v>
      </c>
      <c r="C1104">
        <v>128.57499999999999</v>
      </c>
      <c r="D1104">
        <v>99.503</v>
      </c>
    </row>
    <row r="1105" spans="2:4" x14ac:dyDescent="0.4">
      <c r="B1105">
        <v>21.02</v>
      </c>
      <c r="C1105">
        <v>126.779</v>
      </c>
      <c r="D1105">
        <v>104.88</v>
      </c>
    </row>
    <row r="1106" spans="2:4" x14ac:dyDescent="0.4">
      <c r="B1106">
        <v>21.03</v>
      </c>
      <c r="C1106">
        <v>114.161</v>
      </c>
      <c r="D1106">
        <v>121.095</v>
      </c>
    </row>
    <row r="1107" spans="2:4" x14ac:dyDescent="0.4">
      <c r="B1107">
        <v>21.04</v>
      </c>
      <c r="C1107">
        <v>118.303</v>
      </c>
      <c r="D1107">
        <v>116.178</v>
      </c>
    </row>
    <row r="1108" spans="2:4" x14ac:dyDescent="0.4">
      <c r="B1108">
        <v>21.05</v>
      </c>
      <c r="C1108">
        <v>120.309</v>
      </c>
      <c r="D1108">
        <v>98.759200000000007</v>
      </c>
    </row>
    <row r="1109" spans="2:4" x14ac:dyDescent="0.4">
      <c r="B1109">
        <v>21.06</v>
      </c>
      <c r="C1109">
        <v>121.327</v>
      </c>
      <c r="D1109">
        <v>95.441500000000005</v>
      </c>
    </row>
    <row r="1110" spans="2:4" x14ac:dyDescent="0.4">
      <c r="B1110">
        <v>21.07</v>
      </c>
      <c r="C1110">
        <v>134.60900000000001</v>
      </c>
      <c r="D1110">
        <v>118.887</v>
      </c>
    </row>
    <row r="1111" spans="2:4" x14ac:dyDescent="0.4">
      <c r="B1111">
        <v>21.08</v>
      </c>
      <c r="C1111">
        <v>107.02200000000001</v>
      </c>
      <c r="D1111">
        <v>102.497</v>
      </c>
    </row>
    <row r="1112" spans="2:4" x14ac:dyDescent="0.4">
      <c r="B1112">
        <v>21.09</v>
      </c>
      <c r="C1112">
        <v>118.718</v>
      </c>
      <c r="D1112">
        <v>102.851</v>
      </c>
    </row>
    <row r="1113" spans="2:4" x14ac:dyDescent="0.4">
      <c r="B1113">
        <v>21.1</v>
      </c>
      <c r="C1113">
        <v>122.24299999999999</v>
      </c>
      <c r="D1113">
        <v>89.177599999999998</v>
      </c>
    </row>
    <row r="1114" spans="2:4" x14ac:dyDescent="0.4">
      <c r="B1114">
        <v>21.11</v>
      </c>
      <c r="C1114">
        <v>108.185</v>
      </c>
      <c r="D1114">
        <v>104.095</v>
      </c>
    </row>
    <row r="1115" spans="2:4" x14ac:dyDescent="0.4">
      <c r="B1115">
        <v>21.12</v>
      </c>
      <c r="C1115">
        <v>117.387</v>
      </c>
      <c r="D1115">
        <v>95.041899999999998</v>
      </c>
    </row>
    <row r="1116" spans="2:4" x14ac:dyDescent="0.4">
      <c r="B1116">
        <v>21.13</v>
      </c>
      <c r="C1116">
        <v>118.913</v>
      </c>
      <c r="D1116">
        <v>112.175</v>
      </c>
    </row>
    <row r="1117" spans="2:4" x14ac:dyDescent="0.4">
      <c r="B1117">
        <v>21.14</v>
      </c>
      <c r="C1117">
        <v>143.12299999999999</v>
      </c>
      <c r="D1117">
        <v>110.616</v>
      </c>
    </row>
    <row r="1118" spans="2:4" x14ac:dyDescent="0.4">
      <c r="B1118">
        <v>21.15</v>
      </c>
      <c r="C1118">
        <v>116.977</v>
      </c>
      <c r="D1118">
        <v>97.875200000000007</v>
      </c>
    </row>
    <row r="1119" spans="2:4" x14ac:dyDescent="0.4">
      <c r="B1119">
        <v>21.16</v>
      </c>
      <c r="C1119">
        <v>114.331</v>
      </c>
      <c r="D1119">
        <v>101.95699999999999</v>
      </c>
    </row>
    <row r="1120" spans="2:4" x14ac:dyDescent="0.4">
      <c r="B1120">
        <v>21.17</v>
      </c>
      <c r="C1120">
        <v>131.02799999999999</v>
      </c>
      <c r="D1120">
        <v>130.47</v>
      </c>
    </row>
    <row r="1121" spans="2:4" x14ac:dyDescent="0.4">
      <c r="B1121">
        <v>21.18</v>
      </c>
      <c r="C1121">
        <v>123.312</v>
      </c>
      <c r="D1121">
        <v>93.187700000000007</v>
      </c>
    </row>
    <row r="1122" spans="2:4" x14ac:dyDescent="0.4">
      <c r="B1122">
        <v>21.19</v>
      </c>
      <c r="C1122">
        <v>129.828</v>
      </c>
      <c r="D1122">
        <v>96.654499999999999</v>
      </c>
    </row>
    <row r="1123" spans="2:4" x14ac:dyDescent="0.4">
      <c r="B1123">
        <v>21.2</v>
      </c>
      <c r="C1123">
        <v>113.404</v>
      </c>
      <c r="D1123">
        <v>119.583</v>
      </c>
    </row>
    <row r="1124" spans="2:4" x14ac:dyDescent="0.4">
      <c r="B1124">
        <v>21.21</v>
      </c>
      <c r="C1124">
        <v>138.30699999999999</v>
      </c>
      <c r="D1124">
        <v>128.26499999999999</v>
      </c>
    </row>
    <row r="1125" spans="2:4" x14ac:dyDescent="0.4">
      <c r="B1125">
        <v>21.22</v>
      </c>
      <c r="C1125">
        <v>117.952</v>
      </c>
      <c r="D1125">
        <v>108.34099999999999</v>
      </c>
    </row>
    <row r="1126" spans="2:4" x14ac:dyDescent="0.4">
      <c r="B1126">
        <v>21.23</v>
      </c>
      <c r="C1126">
        <v>154.13399999999999</v>
      </c>
      <c r="D1126">
        <v>102.21299999999999</v>
      </c>
    </row>
    <row r="1127" spans="2:4" x14ac:dyDescent="0.4">
      <c r="B1127">
        <v>21.24</v>
      </c>
      <c r="C1127">
        <v>133.00200000000001</v>
      </c>
      <c r="D1127">
        <v>102.583</v>
      </c>
    </row>
    <row r="1128" spans="2:4" x14ac:dyDescent="0.4">
      <c r="B1128">
        <v>21.25</v>
      </c>
      <c r="C1128">
        <v>115.748</v>
      </c>
      <c r="D1128">
        <v>106.43899999999999</v>
      </c>
    </row>
    <row r="1129" spans="2:4" x14ac:dyDescent="0.4">
      <c r="B1129">
        <v>21.26</v>
      </c>
      <c r="C1129">
        <v>117.312</v>
      </c>
      <c r="D1129">
        <v>106.623</v>
      </c>
    </row>
    <row r="1130" spans="2:4" x14ac:dyDescent="0.4">
      <c r="B1130">
        <v>21.27</v>
      </c>
      <c r="C1130">
        <v>140.916</v>
      </c>
      <c r="D1130">
        <v>106.68600000000001</v>
      </c>
    </row>
    <row r="1131" spans="2:4" x14ac:dyDescent="0.4">
      <c r="B1131">
        <v>21.28</v>
      </c>
      <c r="C1131">
        <v>126.49</v>
      </c>
      <c r="D1131">
        <v>101.149</v>
      </c>
    </row>
    <row r="1132" spans="2:4" x14ac:dyDescent="0.4">
      <c r="B1132">
        <v>21.29</v>
      </c>
      <c r="C1132">
        <v>114.626</v>
      </c>
      <c r="D1132">
        <v>110.542</v>
      </c>
    </row>
    <row r="1133" spans="2:4" x14ac:dyDescent="0.4">
      <c r="B1133">
        <v>21.3</v>
      </c>
      <c r="C1133">
        <v>120.256</v>
      </c>
      <c r="D1133">
        <v>109.21299999999999</v>
      </c>
    </row>
    <row r="1134" spans="2:4" x14ac:dyDescent="0.4">
      <c r="B1134">
        <v>21.31</v>
      </c>
      <c r="C1134">
        <v>126.928</v>
      </c>
      <c r="D1134">
        <v>118.82899999999999</v>
      </c>
    </row>
    <row r="1135" spans="2:4" x14ac:dyDescent="0.4">
      <c r="B1135">
        <v>21.32</v>
      </c>
      <c r="C1135">
        <v>147.93199999999999</v>
      </c>
      <c r="D1135">
        <v>101.788</v>
      </c>
    </row>
    <row r="1136" spans="2:4" x14ac:dyDescent="0.4">
      <c r="B1136">
        <v>21.33</v>
      </c>
      <c r="C1136">
        <v>143.27500000000001</v>
      </c>
      <c r="D1136">
        <v>128.57400000000001</v>
      </c>
    </row>
    <row r="1137" spans="2:4" x14ac:dyDescent="0.4">
      <c r="B1137">
        <v>21.34</v>
      </c>
      <c r="C1137">
        <v>134.989</v>
      </c>
      <c r="D1137">
        <v>95.830399999999997</v>
      </c>
    </row>
    <row r="1138" spans="2:4" x14ac:dyDescent="0.4">
      <c r="B1138">
        <v>21.35</v>
      </c>
      <c r="C1138">
        <v>134.75800000000001</v>
      </c>
      <c r="D1138">
        <v>108.898</v>
      </c>
    </row>
    <row r="1139" spans="2:4" x14ac:dyDescent="0.4">
      <c r="B1139">
        <v>21.36</v>
      </c>
      <c r="C1139">
        <v>130.46</v>
      </c>
      <c r="D1139">
        <v>92.003799999999998</v>
      </c>
    </row>
    <row r="1140" spans="2:4" x14ac:dyDescent="0.4">
      <c r="B1140">
        <v>21.37</v>
      </c>
      <c r="C1140">
        <v>118.727</v>
      </c>
      <c r="D1140">
        <v>114.01900000000001</v>
      </c>
    </row>
    <row r="1141" spans="2:4" x14ac:dyDescent="0.4">
      <c r="B1141">
        <v>21.38</v>
      </c>
      <c r="C1141">
        <v>129.20699999999999</v>
      </c>
      <c r="D1141">
        <v>115.19499999999999</v>
      </c>
    </row>
    <row r="1142" spans="2:4" x14ac:dyDescent="0.4">
      <c r="B1142">
        <v>21.39</v>
      </c>
      <c r="C1142">
        <v>144.20099999999999</v>
      </c>
      <c r="D1142">
        <v>98.523399999999995</v>
      </c>
    </row>
    <row r="1143" spans="2:4" x14ac:dyDescent="0.4">
      <c r="B1143">
        <v>21.4</v>
      </c>
      <c r="C1143">
        <v>138.53700000000001</v>
      </c>
      <c r="D1143">
        <v>100.366</v>
      </c>
    </row>
    <row r="1144" spans="2:4" x14ac:dyDescent="0.4">
      <c r="B1144">
        <v>21.41</v>
      </c>
      <c r="C1144">
        <v>152.53800000000001</v>
      </c>
      <c r="D1144">
        <v>113.36799999999999</v>
      </c>
    </row>
    <row r="1145" spans="2:4" x14ac:dyDescent="0.4">
      <c r="B1145">
        <v>21.42</v>
      </c>
      <c r="C1145">
        <v>124.499</v>
      </c>
      <c r="D1145">
        <v>104.747</v>
      </c>
    </row>
    <row r="1146" spans="2:4" x14ac:dyDescent="0.4">
      <c r="B1146">
        <v>21.43</v>
      </c>
      <c r="C1146">
        <v>128.04300000000001</v>
      </c>
      <c r="D1146">
        <v>101.24299999999999</v>
      </c>
    </row>
    <row r="1147" spans="2:4" x14ac:dyDescent="0.4">
      <c r="B1147">
        <v>21.44</v>
      </c>
      <c r="C1147">
        <v>117.264</v>
      </c>
      <c r="D1147">
        <v>85.248099999999994</v>
      </c>
    </row>
    <row r="1148" spans="2:4" x14ac:dyDescent="0.4">
      <c r="B1148">
        <v>21.45</v>
      </c>
      <c r="C1148">
        <v>167.029</v>
      </c>
      <c r="D1148">
        <v>108.997</v>
      </c>
    </row>
    <row r="1149" spans="2:4" x14ac:dyDescent="0.4">
      <c r="B1149">
        <v>21.46</v>
      </c>
      <c r="C1149">
        <v>149.39599999999999</v>
      </c>
      <c r="D1149">
        <v>124.02</v>
      </c>
    </row>
    <row r="1150" spans="2:4" x14ac:dyDescent="0.4">
      <c r="B1150">
        <v>21.47</v>
      </c>
      <c r="C1150">
        <v>165.874</v>
      </c>
      <c r="D1150">
        <v>112.596</v>
      </c>
    </row>
    <row r="1151" spans="2:4" x14ac:dyDescent="0.4">
      <c r="B1151">
        <v>21.48</v>
      </c>
      <c r="C1151">
        <v>148.24799999999999</v>
      </c>
      <c r="D1151">
        <v>91.330799999999996</v>
      </c>
    </row>
    <row r="1152" spans="2:4" x14ac:dyDescent="0.4">
      <c r="B1152">
        <v>21.49</v>
      </c>
      <c r="C1152">
        <v>157.887</v>
      </c>
      <c r="D1152">
        <v>105.842</v>
      </c>
    </row>
    <row r="1153" spans="2:4" x14ac:dyDescent="0.4">
      <c r="B1153">
        <v>21.5</v>
      </c>
      <c r="C1153">
        <v>165.71700000000001</v>
      </c>
      <c r="D1153">
        <v>105.119</v>
      </c>
    </row>
    <row r="1154" spans="2:4" x14ac:dyDescent="0.4">
      <c r="B1154">
        <v>21.51</v>
      </c>
      <c r="C1154">
        <v>146.41800000000001</v>
      </c>
      <c r="D1154">
        <v>119.101</v>
      </c>
    </row>
    <row r="1155" spans="2:4" x14ac:dyDescent="0.4">
      <c r="B1155">
        <v>21.52</v>
      </c>
      <c r="C1155">
        <v>139.09299999999999</v>
      </c>
      <c r="D1155">
        <v>102.17400000000001</v>
      </c>
    </row>
    <row r="1156" spans="2:4" x14ac:dyDescent="0.4">
      <c r="B1156">
        <v>21.53</v>
      </c>
      <c r="C1156">
        <v>146.37299999999999</v>
      </c>
      <c r="D1156">
        <v>106.94199999999999</v>
      </c>
    </row>
    <row r="1157" spans="2:4" x14ac:dyDescent="0.4">
      <c r="B1157">
        <v>21.54</v>
      </c>
      <c r="C1157">
        <v>146.434</v>
      </c>
      <c r="D1157">
        <v>104.872</v>
      </c>
    </row>
    <row r="1158" spans="2:4" x14ac:dyDescent="0.4">
      <c r="B1158">
        <v>21.55</v>
      </c>
      <c r="C1158">
        <v>160.887</v>
      </c>
      <c r="D1158">
        <v>103.294</v>
      </c>
    </row>
    <row r="1159" spans="2:4" x14ac:dyDescent="0.4">
      <c r="B1159">
        <v>21.56</v>
      </c>
      <c r="C1159">
        <v>132.88999999999999</v>
      </c>
      <c r="D1159">
        <v>82.061899999999994</v>
      </c>
    </row>
    <row r="1160" spans="2:4" x14ac:dyDescent="0.4">
      <c r="B1160">
        <v>21.57</v>
      </c>
      <c r="C1160">
        <v>139.078</v>
      </c>
      <c r="D1160">
        <v>81.159499999999994</v>
      </c>
    </row>
    <row r="1161" spans="2:4" x14ac:dyDescent="0.4">
      <c r="B1161">
        <v>21.58</v>
      </c>
      <c r="C1161">
        <v>132.96899999999999</v>
      </c>
      <c r="D1161">
        <v>106.22799999999999</v>
      </c>
    </row>
    <row r="1162" spans="2:4" x14ac:dyDescent="0.4">
      <c r="B1162">
        <v>21.59</v>
      </c>
      <c r="C1162">
        <v>141.20400000000001</v>
      </c>
      <c r="D1162">
        <v>111.639</v>
      </c>
    </row>
    <row r="1163" spans="2:4" x14ac:dyDescent="0.4">
      <c r="B1163">
        <v>21.6</v>
      </c>
      <c r="C1163">
        <v>133.577</v>
      </c>
      <c r="D1163">
        <v>103.77800000000001</v>
      </c>
    </row>
    <row r="1164" spans="2:4" x14ac:dyDescent="0.4">
      <c r="B1164">
        <v>21.61</v>
      </c>
      <c r="C1164">
        <v>150.80699999999999</v>
      </c>
      <c r="D1164">
        <v>103.035</v>
      </c>
    </row>
    <row r="1165" spans="2:4" x14ac:dyDescent="0.4">
      <c r="B1165">
        <v>21.62</v>
      </c>
      <c r="C1165">
        <v>138.54400000000001</v>
      </c>
      <c r="D1165">
        <v>102.756</v>
      </c>
    </row>
    <row r="1166" spans="2:4" x14ac:dyDescent="0.4">
      <c r="B1166">
        <v>21.63</v>
      </c>
      <c r="C1166">
        <v>131.82400000000001</v>
      </c>
      <c r="D1166">
        <v>114.85299999999999</v>
      </c>
    </row>
    <row r="1167" spans="2:4" x14ac:dyDescent="0.4">
      <c r="B1167">
        <v>21.64</v>
      </c>
      <c r="C1167">
        <v>140.63900000000001</v>
      </c>
      <c r="D1167">
        <v>105.119</v>
      </c>
    </row>
    <row r="1168" spans="2:4" x14ac:dyDescent="0.4">
      <c r="B1168">
        <v>21.65</v>
      </c>
      <c r="C1168">
        <v>141.14699999999999</v>
      </c>
      <c r="D1168">
        <v>90.998999999999995</v>
      </c>
    </row>
    <row r="1169" spans="2:4" x14ac:dyDescent="0.4">
      <c r="B1169">
        <v>21.66</v>
      </c>
      <c r="C1169">
        <v>138.53100000000001</v>
      </c>
      <c r="D1169">
        <v>106.379</v>
      </c>
    </row>
    <row r="1170" spans="2:4" x14ac:dyDescent="0.4">
      <c r="B1170">
        <v>21.67</v>
      </c>
      <c r="C1170">
        <v>160.22800000000001</v>
      </c>
      <c r="D1170">
        <v>95.088399999999993</v>
      </c>
    </row>
    <row r="1171" spans="2:4" x14ac:dyDescent="0.4">
      <c r="B1171">
        <v>21.68</v>
      </c>
      <c r="C1171">
        <v>141.49199999999999</v>
      </c>
      <c r="D1171">
        <v>119.438</v>
      </c>
    </row>
    <row r="1172" spans="2:4" x14ac:dyDescent="0.4">
      <c r="B1172">
        <v>21.69</v>
      </c>
      <c r="C1172">
        <v>155.53100000000001</v>
      </c>
      <c r="D1172">
        <v>106.60899999999999</v>
      </c>
    </row>
    <row r="1173" spans="2:4" x14ac:dyDescent="0.4">
      <c r="B1173">
        <v>21.7</v>
      </c>
      <c r="C1173">
        <v>144.49</v>
      </c>
      <c r="D1173">
        <v>100.508</v>
      </c>
    </row>
    <row r="1174" spans="2:4" x14ac:dyDescent="0.4">
      <c r="B1174">
        <v>21.71</v>
      </c>
      <c r="C1174">
        <v>149.733</v>
      </c>
      <c r="D1174">
        <v>107.831</v>
      </c>
    </row>
    <row r="1175" spans="2:4" x14ac:dyDescent="0.4">
      <c r="B1175">
        <v>21.72</v>
      </c>
      <c r="C1175">
        <v>146.99299999999999</v>
      </c>
      <c r="D1175">
        <v>89.262900000000002</v>
      </c>
    </row>
    <row r="1176" spans="2:4" x14ac:dyDescent="0.4">
      <c r="B1176">
        <v>21.73</v>
      </c>
      <c r="C1176">
        <v>142.76599999999999</v>
      </c>
      <c r="D1176">
        <v>114.679</v>
      </c>
    </row>
    <row r="1177" spans="2:4" x14ac:dyDescent="0.4">
      <c r="B1177">
        <v>21.74</v>
      </c>
      <c r="C1177">
        <v>141.255</v>
      </c>
      <c r="D1177">
        <v>105.126</v>
      </c>
    </row>
    <row r="1178" spans="2:4" x14ac:dyDescent="0.4">
      <c r="B1178">
        <v>21.75</v>
      </c>
      <c r="C1178">
        <v>124.626</v>
      </c>
      <c r="D1178">
        <v>79.400700000000001</v>
      </c>
    </row>
    <row r="1179" spans="2:4" x14ac:dyDescent="0.4">
      <c r="B1179">
        <v>21.76</v>
      </c>
      <c r="C1179">
        <v>138.54400000000001</v>
      </c>
      <c r="D1179">
        <v>111.324</v>
      </c>
    </row>
    <row r="1180" spans="2:4" x14ac:dyDescent="0.4">
      <c r="B1180">
        <v>21.77</v>
      </c>
      <c r="C1180">
        <v>128.44900000000001</v>
      </c>
      <c r="D1180">
        <v>113.08499999999999</v>
      </c>
    </row>
    <row r="1181" spans="2:4" x14ac:dyDescent="0.4">
      <c r="B1181">
        <v>21.78</v>
      </c>
      <c r="C1181">
        <v>138.375</v>
      </c>
      <c r="D1181">
        <v>97.263800000000003</v>
      </c>
    </row>
    <row r="1182" spans="2:4" x14ac:dyDescent="0.4">
      <c r="B1182">
        <v>21.79</v>
      </c>
      <c r="C1182">
        <v>135.977</v>
      </c>
      <c r="D1182">
        <v>113.955</v>
      </c>
    </row>
    <row r="1183" spans="2:4" x14ac:dyDescent="0.4">
      <c r="B1183">
        <v>21.8</v>
      </c>
      <c r="C1183">
        <v>131.773</v>
      </c>
      <c r="D1183">
        <v>97.827500000000001</v>
      </c>
    </row>
    <row r="1184" spans="2:4" x14ac:dyDescent="0.4">
      <c r="B1184">
        <v>21.81</v>
      </c>
      <c r="C1184">
        <v>127.623</v>
      </c>
      <c r="D1184">
        <v>103.797</v>
      </c>
    </row>
    <row r="1185" spans="2:4" x14ac:dyDescent="0.4">
      <c r="B1185">
        <v>21.82</v>
      </c>
      <c r="C1185">
        <v>139.12100000000001</v>
      </c>
      <c r="D1185">
        <v>106.104</v>
      </c>
    </row>
    <row r="1186" spans="2:4" x14ac:dyDescent="0.4">
      <c r="B1186">
        <v>21.83</v>
      </c>
      <c r="C1186">
        <v>131.93600000000001</v>
      </c>
      <c r="D1186">
        <v>89.417100000000005</v>
      </c>
    </row>
    <row r="1187" spans="2:4" x14ac:dyDescent="0.4">
      <c r="B1187">
        <v>21.84</v>
      </c>
      <c r="C1187">
        <v>144.49100000000001</v>
      </c>
      <c r="D1187">
        <v>121.617</v>
      </c>
    </row>
    <row r="1188" spans="2:4" x14ac:dyDescent="0.4">
      <c r="B1188">
        <v>21.85</v>
      </c>
      <c r="C1188">
        <v>134.959</v>
      </c>
      <c r="D1188">
        <v>115.119</v>
      </c>
    </row>
    <row r="1189" spans="2:4" x14ac:dyDescent="0.4">
      <c r="B1189">
        <v>21.86</v>
      </c>
      <c r="C1189">
        <v>143.173</v>
      </c>
      <c r="D1189">
        <v>110.49299999999999</v>
      </c>
    </row>
    <row r="1190" spans="2:4" x14ac:dyDescent="0.4">
      <c r="B1190">
        <v>21.87</v>
      </c>
      <c r="C1190">
        <v>134.38200000000001</v>
      </c>
      <c r="D1190">
        <v>97.827699999999993</v>
      </c>
    </row>
    <row r="1191" spans="2:4" x14ac:dyDescent="0.4">
      <c r="B1191">
        <v>21.88</v>
      </c>
      <c r="C1191">
        <v>151.292</v>
      </c>
      <c r="D1191">
        <v>116.066</v>
      </c>
    </row>
    <row r="1192" spans="2:4" x14ac:dyDescent="0.4">
      <c r="B1192">
        <v>21.89</v>
      </c>
      <c r="C1192">
        <v>141.91300000000001</v>
      </c>
      <c r="D1192">
        <v>102.387</v>
      </c>
    </row>
    <row r="1193" spans="2:4" x14ac:dyDescent="0.4">
      <c r="B1193">
        <v>21.9</v>
      </c>
      <c r="C1193">
        <v>144.709</v>
      </c>
      <c r="D1193">
        <v>104.863</v>
      </c>
    </row>
    <row r="1194" spans="2:4" x14ac:dyDescent="0.4">
      <c r="B1194">
        <v>21.91</v>
      </c>
      <c r="C1194">
        <v>128.92699999999999</v>
      </c>
      <c r="D1194">
        <v>126.77</v>
      </c>
    </row>
    <row r="1195" spans="2:4" x14ac:dyDescent="0.4">
      <c r="B1195">
        <v>21.92</v>
      </c>
      <c r="C1195">
        <v>150.22999999999999</v>
      </c>
      <c r="D1195">
        <v>95.966899999999995</v>
      </c>
    </row>
    <row r="1196" spans="2:4" x14ac:dyDescent="0.4">
      <c r="B1196">
        <v>21.93</v>
      </c>
      <c r="C1196">
        <v>142.74100000000001</v>
      </c>
      <c r="D1196">
        <v>98.587999999999994</v>
      </c>
    </row>
    <row r="1197" spans="2:4" x14ac:dyDescent="0.4">
      <c r="B1197">
        <v>21.94</v>
      </c>
      <c r="C1197">
        <v>141.42400000000001</v>
      </c>
      <c r="D1197">
        <v>102.18899999999999</v>
      </c>
    </row>
    <row r="1198" spans="2:4" x14ac:dyDescent="0.4">
      <c r="B1198">
        <v>21.95</v>
      </c>
      <c r="C1198">
        <v>135.79400000000001</v>
      </c>
      <c r="D1198">
        <v>117.80800000000001</v>
      </c>
    </row>
    <row r="1199" spans="2:4" x14ac:dyDescent="0.4">
      <c r="B1199">
        <v>21.96</v>
      </c>
      <c r="C1199">
        <v>121.19</v>
      </c>
      <c r="D1199">
        <v>111.068</v>
      </c>
    </row>
    <row r="1200" spans="2:4" x14ac:dyDescent="0.4">
      <c r="B1200">
        <v>21.97</v>
      </c>
      <c r="C1200">
        <v>139.05500000000001</v>
      </c>
      <c r="D1200">
        <v>96.714200000000005</v>
      </c>
    </row>
    <row r="1201" spans="2:4" x14ac:dyDescent="0.4">
      <c r="B1201">
        <v>21.98</v>
      </c>
      <c r="C1201">
        <v>134.30600000000001</v>
      </c>
      <c r="D1201">
        <v>90.105400000000003</v>
      </c>
    </row>
    <row r="1202" spans="2:4" x14ac:dyDescent="0.4">
      <c r="B1202">
        <v>21.99</v>
      </c>
      <c r="C1202">
        <v>135.39500000000001</v>
      </c>
      <c r="D1202">
        <v>110.654</v>
      </c>
    </row>
    <row r="1203" spans="2:4" x14ac:dyDescent="0.4">
      <c r="B1203">
        <v>22</v>
      </c>
      <c r="C1203">
        <v>119.84</v>
      </c>
      <c r="D1203">
        <v>106.914</v>
      </c>
    </row>
    <row r="1204" spans="2:4" x14ac:dyDescent="0.4">
      <c r="B1204">
        <v>22.01</v>
      </c>
      <c r="C1204">
        <v>131.01499999999999</v>
      </c>
      <c r="D1204">
        <v>108.816</v>
      </c>
    </row>
    <row r="1205" spans="2:4" x14ac:dyDescent="0.4">
      <c r="B1205">
        <v>22.02</v>
      </c>
      <c r="C1205">
        <v>108.685</v>
      </c>
      <c r="D1205">
        <v>102.843</v>
      </c>
    </row>
    <row r="1206" spans="2:4" x14ac:dyDescent="0.4">
      <c r="B1206">
        <v>22.03</v>
      </c>
      <c r="C1206">
        <v>117.18300000000001</v>
      </c>
      <c r="D1206">
        <v>116.508</v>
      </c>
    </row>
    <row r="1207" spans="2:4" x14ac:dyDescent="0.4">
      <c r="B1207">
        <v>22.04</v>
      </c>
      <c r="C1207">
        <v>125.274</v>
      </c>
      <c r="D1207">
        <v>97.875</v>
      </c>
    </row>
    <row r="1208" spans="2:4" x14ac:dyDescent="0.4">
      <c r="B1208">
        <v>22.05</v>
      </c>
      <c r="C1208">
        <v>123.44799999999999</v>
      </c>
      <c r="D1208">
        <v>77.453199999999995</v>
      </c>
    </row>
    <row r="1209" spans="2:4" x14ac:dyDescent="0.4">
      <c r="B1209">
        <v>22.06</v>
      </c>
      <c r="C1209">
        <v>114.905</v>
      </c>
      <c r="D1209">
        <v>116.714</v>
      </c>
    </row>
    <row r="1210" spans="2:4" x14ac:dyDescent="0.4">
      <c r="B1210">
        <v>22.07</v>
      </c>
      <c r="C1210">
        <v>122.163</v>
      </c>
      <c r="D1210">
        <v>112.94799999999999</v>
      </c>
    </row>
    <row r="1211" spans="2:4" x14ac:dyDescent="0.4">
      <c r="B1211">
        <v>22.08</v>
      </c>
      <c r="C1211">
        <v>114.72199999999999</v>
      </c>
      <c r="D1211">
        <v>104.871</v>
      </c>
    </row>
    <row r="1212" spans="2:4" x14ac:dyDescent="0.4">
      <c r="B1212">
        <v>22.09</v>
      </c>
      <c r="C1212">
        <v>119.1</v>
      </c>
      <c r="D1212">
        <v>97.533799999999999</v>
      </c>
    </row>
    <row r="1213" spans="2:4" x14ac:dyDescent="0.4">
      <c r="B1213">
        <v>22.1</v>
      </c>
      <c r="C1213">
        <v>125.20099999999999</v>
      </c>
      <c r="D1213">
        <v>90.269900000000007</v>
      </c>
    </row>
    <row r="1214" spans="2:4" x14ac:dyDescent="0.4">
      <c r="B1214">
        <v>22.11</v>
      </c>
      <c r="C1214">
        <v>101.744</v>
      </c>
      <c r="D1214">
        <v>110.745</v>
      </c>
    </row>
    <row r="1215" spans="2:4" x14ac:dyDescent="0.4">
      <c r="B1215">
        <v>22.12</v>
      </c>
      <c r="C1215">
        <v>124.575</v>
      </c>
      <c r="D1215">
        <v>110.256</v>
      </c>
    </row>
    <row r="1216" spans="2:4" x14ac:dyDescent="0.4">
      <c r="B1216">
        <v>22.13</v>
      </c>
      <c r="C1216">
        <v>126.206</v>
      </c>
      <c r="D1216">
        <v>101.018</v>
      </c>
    </row>
    <row r="1217" spans="2:4" x14ac:dyDescent="0.4">
      <c r="B1217">
        <v>22.14</v>
      </c>
      <c r="C1217">
        <v>108.416</v>
      </c>
      <c r="D1217">
        <v>105.83499999999999</v>
      </c>
    </row>
    <row r="1218" spans="2:4" x14ac:dyDescent="0.4">
      <c r="B1218">
        <v>22.15</v>
      </c>
      <c r="C1218">
        <v>112.652</v>
      </c>
      <c r="D1218">
        <v>125.053</v>
      </c>
    </row>
    <row r="1219" spans="2:4" x14ac:dyDescent="0.4">
      <c r="B1219">
        <v>22.16</v>
      </c>
      <c r="C1219">
        <v>105.196</v>
      </c>
      <c r="D1219">
        <v>103.756</v>
      </c>
    </row>
    <row r="1220" spans="2:4" x14ac:dyDescent="0.4">
      <c r="B1220">
        <v>22.17</v>
      </c>
      <c r="C1220">
        <v>91.922399999999996</v>
      </c>
      <c r="D1220">
        <v>114.50700000000001</v>
      </c>
    </row>
    <row r="1221" spans="2:4" x14ac:dyDescent="0.4">
      <c r="B1221">
        <v>22.18</v>
      </c>
      <c r="C1221">
        <v>128.108</v>
      </c>
      <c r="D1221">
        <v>94.850200000000001</v>
      </c>
    </row>
    <row r="1222" spans="2:4" x14ac:dyDescent="0.4">
      <c r="B1222">
        <v>22.19</v>
      </c>
      <c r="C1222">
        <v>121.062</v>
      </c>
      <c r="D1222">
        <v>111.45399999999999</v>
      </c>
    </row>
    <row r="1223" spans="2:4" x14ac:dyDescent="0.4">
      <c r="B1223">
        <v>22.2</v>
      </c>
      <c r="C1223">
        <v>113.218</v>
      </c>
      <c r="D1223">
        <v>109.092</v>
      </c>
    </row>
    <row r="1224" spans="2:4" x14ac:dyDescent="0.4">
      <c r="B1224">
        <v>22.21</v>
      </c>
      <c r="C1224">
        <v>133.19499999999999</v>
      </c>
      <c r="D1224">
        <v>104.01300000000001</v>
      </c>
    </row>
    <row r="1225" spans="2:4" x14ac:dyDescent="0.4">
      <c r="B1225">
        <v>22.22</v>
      </c>
      <c r="C1225">
        <v>118.849</v>
      </c>
      <c r="D1225">
        <v>101.679</v>
      </c>
    </row>
    <row r="1226" spans="2:4" x14ac:dyDescent="0.4">
      <c r="B1226">
        <v>22.23</v>
      </c>
      <c r="C1226">
        <v>127.26600000000001</v>
      </c>
      <c r="D1226">
        <v>103.804</v>
      </c>
    </row>
    <row r="1227" spans="2:4" x14ac:dyDescent="0.4">
      <c r="B1227">
        <v>22.24</v>
      </c>
      <c r="C1227">
        <v>125.267</v>
      </c>
      <c r="D1227">
        <v>101.68</v>
      </c>
    </row>
    <row r="1228" spans="2:4" x14ac:dyDescent="0.4">
      <c r="B1228">
        <v>22.25</v>
      </c>
      <c r="C1228">
        <v>112.4</v>
      </c>
      <c r="D1228">
        <v>100.361</v>
      </c>
    </row>
    <row r="1229" spans="2:4" x14ac:dyDescent="0.4">
      <c r="B1229">
        <v>22.26</v>
      </c>
      <c r="C1229">
        <v>121.23399999999999</v>
      </c>
      <c r="D1229">
        <v>108.14700000000001</v>
      </c>
    </row>
    <row r="1230" spans="2:4" x14ac:dyDescent="0.4">
      <c r="B1230">
        <v>22.27</v>
      </c>
      <c r="C1230">
        <v>103.029</v>
      </c>
      <c r="D1230">
        <v>109.80200000000001</v>
      </c>
    </row>
    <row r="1231" spans="2:4" x14ac:dyDescent="0.4">
      <c r="B1231">
        <v>22.28</v>
      </c>
      <c r="C1231">
        <v>134.304</v>
      </c>
      <c r="D1231">
        <v>121.104</v>
      </c>
    </row>
    <row r="1232" spans="2:4" x14ac:dyDescent="0.4">
      <c r="B1232">
        <v>22.29</v>
      </c>
      <c r="C1232">
        <v>117.13800000000001</v>
      </c>
      <c r="D1232">
        <v>116.232</v>
      </c>
    </row>
    <row r="1233" spans="2:4" x14ac:dyDescent="0.4">
      <c r="B1233">
        <v>22.3</v>
      </c>
      <c r="C1233">
        <v>105.73099999999999</v>
      </c>
      <c r="D1233">
        <v>113.86799999999999</v>
      </c>
    </row>
    <row r="1234" spans="2:4" x14ac:dyDescent="0.4">
      <c r="B1234">
        <v>22.31</v>
      </c>
      <c r="C1234">
        <v>122.10899999999999</v>
      </c>
      <c r="D1234">
        <v>103.027</v>
      </c>
    </row>
    <row r="1235" spans="2:4" x14ac:dyDescent="0.4">
      <c r="B1235">
        <v>22.32</v>
      </c>
      <c r="C1235">
        <v>114.511</v>
      </c>
      <c r="D1235">
        <v>100.586</v>
      </c>
    </row>
    <row r="1236" spans="2:4" x14ac:dyDescent="0.4">
      <c r="B1236">
        <v>22.33</v>
      </c>
      <c r="C1236">
        <v>123.294</v>
      </c>
      <c r="D1236">
        <v>126.14400000000001</v>
      </c>
    </row>
    <row r="1237" spans="2:4" x14ac:dyDescent="0.4">
      <c r="B1237">
        <v>22.34</v>
      </c>
      <c r="C1237">
        <v>131.59399999999999</v>
      </c>
      <c r="D1237">
        <v>120.40300000000001</v>
      </c>
    </row>
    <row r="1238" spans="2:4" x14ac:dyDescent="0.4">
      <c r="B1238">
        <v>22.35</v>
      </c>
      <c r="C1238">
        <v>136.79400000000001</v>
      </c>
      <c r="D1238">
        <v>104.34</v>
      </c>
    </row>
    <row r="1239" spans="2:4" x14ac:dyDescent="0.4">
      <c r="B1239">
        <v>22.36</v>
      </c>
      <c r="C1239">
        <v>113.858</v>
      </c>
      <c r="D1239">
        <v>125.25</v>
      </c>
    </row>
    <row r="1240" spans="2:4" x14ac:dyDescent="0.4">
      <c r="B1240">
        <v>22.37</v>
      </c>
      <c r="C1240">
        <v>120.893</v>
      </c>
      <c r="D1240">
        <v>106.40900000000001</v>
      </c>
    </row>
    <row r="1241" spans="2:4" x14ac:dyDescent="0.4">
      <c r="B1241">
        <v>22.38</v>
      </c>
      <c r="C1241">
        <v>114.065</v>
      </c>
      <c r="D1241">
        <v>112.378</v>
      </c>
    </row>
    <row r="1242" spans="2:4" x14ac:dyDescent="0.4">
      <c r="B1242">
        <v>22.39</v>
      </c>
      <c r="C1242">
        <v>130.661</v>
      </c>
      <c r="D1242">
        <v>136.08099999999999</v>
      </c>
    </row>
    <row r="1243" spans="2:4" x14ac:dyDescent="0.4">
      <c r="B1243">
        <v>22.4</v>
      </c>
      <c r="C1243">
        <v>128.16499999999999</v>
      </c>
      <c r="D1243">
        <v>114.032</v>
      </c>
    </row>
    <row r="1244" spans="2:4" x14ac:dyDescent="0.4">
      <c r="B1244">
        <v>22.41</v>
      </c>
      <c r="C1244">
        <v>134.10900000000001</v>
      </c>
      <c r="D1244">
        <v>143.08199999999999</v>
      </c>
    </row>
    <row r="1245" spans="2:4" x14ac:dyDescent="0.4">
      <c r="B1245">
        <v>22.42</v>
      </c>
      <c r="C1245">
        <v>128.90299999999999</v>
      </c>
      <c r="D1245">
        <v>103.883</v>
      </c>
    </row>
    <row r="1246" spans="2:4" x14ac:dyDescent="0.4">
      <c r="B1246">
        <v>22.43</v>
      </c>
      <c r="C1246">
        <v>116.45</v>
      </c>
      <c r="D1246">
        <v>124.508</v>
      </c>
    </row>
    <row r="1247" spans="2:4" x14ac:dyDescent="0.4">
      <c r="B1247">
        <v>22.44</v>
      </c>
      <c r="C1247">
        <v>145.101</v>
      </c>
      <c r="D1247">
        <v>138.185</v>
      </c>
    </row>
    <row r="1248" spans="2:4" x14ac:dyDescent="0.4">
      <c r="B1248">
        <v>22.45</v>
      </c>
      <c r="C1248">
        <v>146.44499999999999</v>
      </c>
      <c r="D1248">
        <v>104.988</v>
      </c>
    </row>
    <row r="1249" spans="2:4" x14ac:dyDescent="0.4">
      <c r="B1249">
        <v>22.46</v>
      </c>
      <c r="C1249">
        <v>123.37</v>
      </c>
      <c r="D1249">
        <v>123.21</v>
      </c>
    </row>
    <row r="1250" spans="2:4" x14ac:dyDescent="0.4">
      <c r="B1250">
        <v>22.47</v>
      </c>
      <c r="C1250">
        <v>128.44200000000001</v>
      </c>
      <c r="D1250">
        <v>105.214</v>
      </c>
    </row>
    <row r="1251" spans="2:4" x14ac:dyDescent="0.4">
      <c r="B1251">
        <v>22.48</v>
      </c>
      <c r="C1251">
        <v>122.949</v>
      </c>
      <c r="D1251">
        <v>116.10599999999999</v>
      </c>
    </row>
    <row r="1252" spans="2:4" x14ac:dyDescent="0.4">
      <c r="B1252">
        <v>22.49</v>
      </c>
      <c r="C1252">
        <v>136.542</v>
      </c>
      <c r="D1252">
        <v>127.07299999999999</v>
      </c>
    </row>
    <row r="1253" spans="2:4" x14ac:dyDescent="0.4">
      <c r="B1253">
        <v>22.5</v>
      </c>
      <c r="C1253">
        <v>132.71100000000001</v>
      </c>
      <c r="D1253">
        <v>126.24</v>
      </c>
    </row>
    <row r="1254" spans="2:4" x14ac:dyDescent="0.4">
      <c r="B1254">
        <v>22.51</v>
      </c>
      <c r="C1254">
        <v>128.80099999999999</v>
      </c>
      <c r="D1254">
        <v>117.488</v>
      </c>
    </row>
    <row r="1255" spans="2:4" x14ac:dyDescent="0.4">
      <c r="B1255">
        <v>22.52</v>
      </c>
      <c r="C1255">
        <v>105.697</v>
      </c>
      <c r="D1255">
        <v>97.355599999999995</v>
      </c>
    </row>
    <row r="1256" spans="2:4" x14ac:dyDescent="0.4">
      <c r="B1256">
        <v>22.53</v>
      </c>
      <c r="C1256">
        <v>140.85499999999999</v>
      </c>
      <c r="D1256">
        <v>106.56399999999999</v>
      </c>
    </row>
    <row r="1257" spans="2:4" x14ac:dyDescent="0.4">
      <c r="B1257">
        <v>22.54</v>
      </c>
      <c r="C1257">
        <v>128.876</v>
      </c>
      <c r="D1257">
        <v>135.95400000000001</v>
      </c>
    </row>
    <row r="1258" spans="2:4" x14ac:dyDescent="0.4">
      <c r="B1258">
        <v>22.55</v>
      </c>
      <c r="C1258">
        <v>123.43300000000001</v>
      </c>
      <c r="D1258">
        <v>119.66</v>
      </c>
    </row>
    <row r="1259" spans="2:4" x14ac:dyDescent="0.4">
      <c r="B1259">
        <v>22.56</v>
      </c>
      <c r="C1259">
        <v>110.09399999999999</v>
      </c>
      <c r="D1259">
        <v>116.498</v>
      </c>
    </row>
    <row r="1260" spans="2:4" x14ac:dyDescent="0.4">
      <c r="B1260">
        <v>22.57</v>
      </c>
      <c r="C1260">
        <v>122.334</v>
      </c>
      <c r="D1260">
        <v>117.84699999999999</v>
      </c>
    </row>
    <row r="1261" spans="2:4" x14ac:dyDescent="0.4">
      <c r="B1261">
        <v>22.58</v>
      </c>
      <c r="C1261">
        <v>125.604</v>
      </c>
      <c r="D1261">
        <v>105.393</v>
      </c>
    </row>
    <row r="1262" spans="2:4" x14ac:dyDescent="0.4">
      <c r="B1262">
        <v>22.59</v>
      </c>
      <c r="C1262">
        <v>126.541</v>
      </c>
      <c r="D1262">
        <v>115.746</v>
      </c>
    </row>
    <row r="1263" spans="2:4" x14ac:dyDescent="0.4">
      <c r="B1263">
        <v>22.6</v>
      </c>
      <c r="C1263">
        <v>141.02099999999999</v>
      </c>
      <c r="D1263">
        <v>117.623</v>
      </c>
    </row>
    <row r="1264" spans="2:4" x14ac:dyDescent="0.4">
      <c r="B1264">
        <v>22.61</v>
      </c>
      <c r="C1264">
        <v>134.95400000000001</v>
      </c>
      <c r="D1264">
        <v>131.38300000000001</v>
      </c>
    </row>
    <row r="1265" spans="2:4" x14ac:dyDescent="0.4">
      <c r="B1265">
        <v>22.62</v>
      </c>
      <c r="C1265">
        <v>127.336</v>
      </c>
      <c r="D1265">
        <v>121.128</v>
      </c>
    </row>
    <row r="1266" spans="2:4" x14ac:dyDescent="0.4">
      <c r="B1266">
        <v>22.63</v>
      </c>
      <c r="C1266">
        <v>129.274</v>
      </c>
      <c r="D1266">
        <v>123.761</v>
      </c>
    </row>
    <row r="1267" spans="2:4" x14ac:dyDescent="0.4">
      <c r="B1267">
        <v>22.64</v>
      </c>
      <c r="C1267">
        <v>130.59899999999999</v>
      </c>
      <c r="D1267">
        <v>132.84800000000001</v>
      </c>
    </row>
    <row r="1268" spans="2:4" x14ac:dyDescent="0.4">
      <c r="B1268">
        <v>22.65</v>
      </c>
      <c r="C1268">
        <v>100.892</v>
      </c>
      <c r="D1268">
        <v>116.08199999999999</v>
      </c>
    </row>
    <row r="1269" spans="2:4" x14ac:dyDescent="0.4">
      <c r="B1269">
        <v>22.66</v>
      </c>
      <c r="C1269">
        <v>126.79600000000001</v>
      </c>
      <c r="D1269">
        <v>108.608</v>
      </c>
    </row>
    <row r="1270" spans="2:4" x14ac:dyDescent="0.4">
      <c r="B1270">
        <v>22.67</v>
      </c>
      <c r="C1270">
        <v>137.00899999999999</v>
      </c>
      <c r="D1270">
        <v>96.019599999999997</v>
      </c>
    </row>
    <row r="1271" spans="2:4" x14ac:dyDescent="0.4">
      <c r="B1271">
        <v>22.68</v>
      </c>
      <c r="C1271">
        <v>128.49299999999999</v>
      </c>
      <c r="D1271">
        <v>103.34399999999999</v>
      </c>
    </row>
    <row r="1272" spans="2:4" x14ac:dyDescent="0.4">
      <c r="B1272">
        <v>22.69</v>
      </c>
      <c r="C1272">
        <v>124.468</v>
      </c>
      <c r="D1272">
        <v>108.85599999999999</v>
      </c>
    </row>
    <row r="1273" spans="2:4" x14ac:dyDescent="0.4">
      <c r="B1273">
        <v>22.7</v>
      </c>
      <c r="C1273">
        <v>127.52</v>
      </c>
      <c r="D1273">
        <v>101.64100000000001</v>
      </c>
    </row>
    <row r="1274" spans="2:4" x14ac:dyDescent="0.4">
      <c r="B1274">
        <v>22.71</v>
      </c>
      <c r="C1274">
        <v>127.926</v>
      </c>
      <c r="D1274">
        <v>131.20500000000001</v>
      </c>
    </row>
    <row r="1275" spans="2:4" x14ac:dyDescent="0.4">
      <c r="B1275">
        <v>22.72</v>
      </c>
      <c r="C1275">
        <v>135.21899999999999</v>
      </c>
      <c r="D1275">
        <v>119.681</v>
      </c>
    </row>
    <row r="1276" spans="2:4" x14ac:dyDescent="0.4">
      <c r="B1276">
        <v>22.73</v>
      </c>
      <c r="C1276">
        <v>139.518</v>
      </c>
      <c r="D1276">
        <v>131.13</v>
      </c>
    </row>
    <row r="1277" spans="2:4" x14ac:dyDescent="0.4">
      <c r="B1277">
        <v>22.74</v>
      </c>
      <c r="C1277">
        <v>132.10499999999999</v>
      </c>
      <c r="D1277">
        <v>112.557</v>
      </c>
    </row>
    <row r="1278" spans="2:4" x14ac:dyDescent="0.4">
      <c r="B1278">
        <v>22.75</v>
      </c>
      <c r="C1278">
        <v>113.49299999999999</v>
      </c>
      <c r="D1278">
        <v>108.535</v>
      </c>
    </row>
    <row r="1279" spans="2:4" x14ac:dyDescent="0.4">
      <c r="B1279">
        <v>22.76</v>
      </c>
      <c r="C1279">
        <v>115.006</v>
      </c>
      <c r="D1279">
        <v>114.02200000000001</v>
      </c>
    </row>
    <row r="1280" spans="2:4" x14ac:dyDescent="0.4">
      <c r="B1280">
        <v>22.77</v>
      </c>
      <c r="C1280">
        <v>126.05</v>
      </c>
      <c r="D1280">
        <v>125.501</v>
      </c>
    </row>
    <row r="1281" spans="2:4" x14ac:dyDescent="0.4">
      <c r="B1281">
        <v>22.78</v>
      </c>
      <c r="C1281">
        <v>130.66</v>
      </c>
      <c r="D1281">
        <v>113.797</v>
      </c>
    </row>
    <row r="1282" spans="2:4" x14ac:dyDescent="0.4">
      <c r="B1282">
        <v>22.79</v>
      </c>
      <c r="C1282">
        <v>134.84100000000001</v>
      </c>
      <c r="D1282">
        <v>89.211399999999998</v>
      </c>
    </row>
    <row r="1283" spans="2:4" x14ac:dyDescent="0.4">
      <c r="B1283">
        <v>22.8</v>
      </c>
      <c r="C1283">
        <v>102.495</v>
      </c>
      <c r="D1283">
        <v>108.508</v>
      </c>
    </row>
    <row r="1284" spans="2:4" x14ac:dyDescent="0.4">
      <c r="B1284">
        <v>22.81</v>
      </c>
      <c r="C1284">
        <v>135.15600000000001</v>
      </c>
      <c r="D1284">
        <v>100.935</v>
      </c>
    </row>
    <row r="1285" spans="2:4" x14ac:dyDescent="0.4">
      <c r="B1285">
        <v>22.82</v>
      </c>
      <c r="C1285">
        <v>127.937</v>
      </c>
      <c r="D1285">
        <v>110.887</v>
      </c>
    </row>
    <row r="1286" spans="2:4" x14ac:dyDescent="0.4">
      <c r="B1286">
        <v>22.83</v>
      </c>
      <c r="C1286">
        <v>130.00299999999999</v>
      </c>
      <c r="D1286">
        <v>117.596</v>
      </c>
    </row>
    <row r="1287" spans="2:4" x14ac:dyDescent="0.4">
      <c r="B1287">
        <v>22.84</v>
      </c>
      <c r="C1287">
        <v>137.614</v>
      </c>
      <c r="D1287">
        <v>118.456</v>
      </c>
    </row>
    <row r="1288" spans="2:4" x14ac:dyDescent="0.4">
      <c r="B1288">
        <v>22.85</v>
      </c>
      <c r="C1288">
        <v>123.087</v>
      </c>
      <c r="D1288">
        <v>116.91500000000001</v>
      </c>
    </row>
    <row r="1289" spans="2:4" x14ac:dyDescent="0.4">
      <c r="B1289">
        <v>22.86</v>
      </c>
      <c r="C1289">
        <v>116.47</v>
      </c>
      <c r="D1289">
        <v>131.68299999999999</v>
      </c>
    </row>
    <row r="1290" spans="2:4" x14ac:dyDescent="0.4">
      <c r="B1290">
        <v>22.87</v>
      </c>
      <c r="C1290">
        <v>132.446</v>
      </c>
      <c r="D1290">
        <v>101.31</v>
      </c>
    </row>
    <row r="1291" spans="2:4" x14ac:dyDescent="0.4">
      <c r="B1291">
        <v>22.88</v>
      </c>
      <c r="C1291">
        <v>134.286</v>
      </c>
      <c r="D1291">
        <v>121.65900000000001</v>
      </c>
    </row>
    <row r="1292" spans="2:4" x14ac:dyDescent="0.4">
      <c r="B1292">
        <v>22.89</v>
      </c>
      <c r="C1292">
        <v>109.879</v>
      </c>
      <c r="D1292">
        <v>116.32599999999999</v>
      </c>
    </row>
    <row r="1293" spans="2:4" x14ac:dyDescent="0.4">
      <c r="B1293">
        <v>22.9</v>
      </c>
      <c r="C1293">
        <v>136.934</v>
      </c>
      <c r="D1293">
        <v>120.556</v>
      </c>
    </row>
    <row r="1294" spans="2:4" x14ac:dyDescent="0.4">
      <c r="B1294">
        <v>22.91</v>
      </c>
      <c r="C1294">
        <v>136.483</v>
      </c>
      <c r="D1294">
        <v>98.142099999999999</v>
      </c>
    </row>
    <row r="1295" spans="2:4" x14ac:dyDescent="0.4">
      <c r="B1295">
        <v>22.92</v>
      </c>
      <c r="C1295">
        <v>122.754</v>
      </c>
      <c r="D1295">
        <v>126.434</v>
      </c>
    </row>
    <row r="1296" spans="2:4" x14ac:dyDescent="0.4">
      <c r="B1296">
        <v>22.93</v>
      </c>
      <c r="C1296">
        <v>130.01900000000001</v>
      </c>
      <c r="D1296">
        <v>123.51900000000001</v>
      </c>
    </row>
    <row r="1297" spans="2:4" x14ac:dyDescent="0.4">
      <c r="B1297">
        <v>22.94</v>
      </c>
      <c r="C1297">
        <v>125.761</v>
      </c>
      <c r="D1297">
        <v>118.38200000000001</v>
      </c>
    </row>
    <row r="1298" spans="2:4" x14ac:dyDescent="0.4">
      <c r="B1298">
        <v>22.95</v>
      </c>
      <c r="C1298">
        <v>110.29</v>
      </c>
      <c r="D1298">
        <v>141.75899999999999</v>
      </c>
    </row>
    <row r="1299" spans="2:4" x14ac:dyDescent="0.4">
      <c r="B1299">
        <v>22.96</v>
      </c>
      <c r="C1299">
        <v>116.681</v>
      </c>
      <c r="D1299">
        <v>102.752</v>
      </c>
    </row>
    <row r="1300" spans="2:4" x14ac:dyDescent="0.4">
      <c r="B1300">
        <v>22.97</v>
      </c>
      <c r="C1300">
        <v>128.48400000000001</v>
      </c>
      <c r="D1300">
        <v>127.804</v>
      </c>
    </row>
    <row r="1301" spans="2:4" x14ac:dyDescent="0.4">
      <c r="B1301">
        <v>22.98</v>
      </c>
      <c r="C1301">
        <v>134.44499999999999</v>
      </c>
      <c r="D1301">
        <v>110.821</v>
      </c>
    </row>
    <row r="1302" spans="2:4" x14ac:dyDescent="0.4">
      <c r="B1302">
        <v>22.99</v>
      </c>
      <c r="C1302">
        <v>122.31399999999999</v>
      </c>
      <c r="D1302">
        <v>93.927700000000002</v>
      </c>
    </row>
    <row r="1303" spans="2:4" x14ac:dyDescent="0.4">
      <c r="B1303">
        <v>23</v>
      </c>
      <c r="C1303">
        <v>106.533</v>
      </c>
      <c r="D1303">
        <v>117.123</v>
      </c>
    </row>
    <row r="1304" spans="2:4" x14ac:dyDescent="0.4">
      <c r="B1304">
        <v>23.01</v>
      </c>
      <c r="C1304">
        <v>135.87799999999999</v>
      </c>
      <c r="D1304">
        <v>111.774</v>
      </c>
    </row>
    <row r="1305" spans="2:4" x14ac:dyDescent="0.4">
      <c r="B1305">
        <v>23.02</v>
      </c>
      <c r="C1305">
        <v>131.51400000000001</v>
      </c>
      <c r="D1305">
        <v>100.432</v>
      </c>
    </row>
    <row r="1306" spans="2:4" x14ac:dyDescent="0.4">
      <c r="B1306">
        <v>23.03</v>
      </c>
      <c r="C1306">
        <v>139.48599999999999</v>
      </c>
      <c r="D1306">
        <v>111.529</v>
      </c>
    </row>
    <row r="1307" spans="2:4" x14ac:dyDescent="0.4">
      <c r="B1307">
        <v>23.04</v>
      </c>
      <c r="C1307">
        <v>128.61500000000001</v>
      </c>
      <c r="D1307">
        <v>118.33799999999999</v>
      </c>
    </row>
    <row r="1308" spans="2:4" x14ac:dyDescent="0.4">
      <c r="B1308">
        <v>23.05</v>
      </c>
      <c r="C1308">
        <v>116.74</v>
      </c>
      <c r="D1308">
        <v>117.758</v>
      </c>
    </row>
    <row r="1309" spans="2:4" x14ac:dyDescent="0.4">
      <c r="B1309">
        <v>23.06</v>
      </c>
      <c r="C1309">
        <v>116.709</v>
      </c>
      <c r="D1309">
        <v>111.18300000000001</v>
      </c>
    </row>
    <row r="1310" spans="2:4" x14ac:dyDescent="0.4">
      <c r="B1310">
        <v>23.07</v>
      </c>
      <c r="C1310">
        <v>139.1</v>
      </c>
      <c r="D1310">
        <v>105.774</v>
      </c>
    </row>
    <row r="1311" spans="2:4" x14ac:dyDescent="0.4">
      <c r="B1311">
        <v>23.08</v>
      </c>
      <c r="C1311">
        <v>111.395</v>
      </c>
      <c r="D1311">
        <v>110.012</v>
      </c>
    </row>
    <row r="1312" spans="2:4" x14ac:dyDescent="0.4">
      <c r="B1312">
        <v>23.09</v>
      </c>
      <c r="C1312">
        <v>127.572</v>
      </c>
      <c r="D1312">
        <v>120.206</v>
      </c>
    </row>
    <row r="1313" spans="2:4" x14ac:dyDescent="0.4">
      <c r="B1313">
        <v>23.1</v>
      </c>
      <c r="C1313">
        <v>125.285</v>
      </c>
      <c r="D1313">
        <v>126.46899999999999</v>
      </c>
    </row>
    <row r="1314" spans="2:4" x14ac:dyDescent="0.4">
      <c r="B1314">
        <v>23.11</v>
      </c>
      <c r="C1314">
        <v>113.785</v>
      </c>
      <c r="D1314">
        <v>100.81399999999999</v>
      </c>
    </row>
    <row r="1315" spans="2:4" x14ac:dyDescent="0.4">
      <c r="B1315">
        <v>23.12</v>
      </c>
      <c r="C1315">
        <v>128.054</v>
      </c>
      <c r="D1315">
        <v>99.415599999999998</v>
      </c>
    </row>
    <row r="1316" spans="2:4" x14ac:dyDescent="0.4">
      <c r="B1316">
        <v>23.13</v>
      </c>
      <c r="C1316">
        <v>123.65300000000001</v>
      </c>
      <c r="D1316">
        <v>128.40700000000001</v>
      </c>
    </row>
    <row r="1317" spans="2:4" x14ac:dyDescent="0.4">
      <c r="B1317">
        <v>23.14</v>
      </c>
      <c r="C1317">
        <v>104.19499999999999</v>
      </c>
      <c r="D1317">
        <v>110.508</v>
      </c>
    </row>
    <row r="1318" spans="2:4" x14ac:dyDescent="0.4">
      <c r="B1318">
        <v>23.15</v>
      </c>
      <c r="C1318">
        <v>133.00200000000001</v>
      </c>
      <c r="D1318">
        <v>123.08799999999999</v>
      </c>
    </row>
    <row r="1319" spans="2:4" x14ac:dyDescent="0.4">
      <c r="B1319">
        <v>23.16</v>
      </c>
      <c r="C1319">
        <v>143.42599999999999</v>
      </c>
      <c r="D1319">
        <v>102.402</v>
      </c>
    </row>
    <row r="1320" spans="2:4" x14ac:dyDescent="0.4">
      <c r="B1320">
        <v>23.17</v>
      </c>
      <c r="C1320">
        <v>125.65300000000001</v>
      </c>
      <c r="D1320">
        <v>133.54599999999999</v>
      </c>
    </row>
    <row r="1321" spans="2:4" x14ac:dyDescent="0.4">
      <c r="B1321">
        <v>23.18</v>
      </c>
      <c r="C1321">
        <v>127.58199999999999</v>
      </c>
      <c r="D1321">
        <v>109.246</v>
      </c>
    </row>
    <row r="1322" spans="2:4" x14ac:dyDescent="0.4">
      <c r="B1322">
        <v>23.19</v>
      </c>
      <c r="C1322">
        <v>139.65600000000001</v>
      </c>
      <c r="D1322">
        <v>108.331</v>
      </c>
    </row>
    <row r="1323" spans="2:4" x14ac:dyDescent="0.4">
      <c r="B1323">
        <v>23.2</v>
      </c>
      <c r="C1323">
        <v>114.512</v>
      </c>
      <c r="D1323">
        <v>105.929</v>
      </c>
    </row>
    <row r="1324" spans="2:4" x14ac:dyDescent="0.4">
      <c r="B1324">
        <v>23.21</v>
      </c>
      <c r="C1324">
        <v>131.45400000000001</v>
      </c>
      <c r="D1324">
        <v>106.048</v>
      </c>
    </row>
    <row r="1325" spans="2:4" x14ac:dyDescent="0.4">
      <c r="B1325">
        <v>23.22</v>
      </c>
      <c r="C1325">
        <v>113.64700000000001</v>
      </c>
      <c r="D1325">
        <v>121.47</v>
      </c>
    </row>
    <row r="1326" spans="2:4" x14ac:dyDescent="0.4">
      <c r="B1326">
        <v>23.23</v>
      </c>
      <c r="C1326">
        <v>140.874</v>
      </c>
      <c r="D1326">
        <v>136.114</v>
      </c>
    </row>
    <row r="1327" spans="2:4" x14ac:dyDescent="0.4">
      <c r="B1327">
        <v>23.24</v>
      </c>
      <c r="C1327">
        <v>113.56399999999999</v>
      </c>
      <c r="D1327">
        <v>100.08799999999999</v>
      </c>
    </row>
    <row r="1328" spans="2:4" x14ac:dyDescent="0.4">
      <c r="B1328">
        <v>23.25</v>
      </c>
      <c r="C1328">
        <v>142.86000000000001</v>
      </c>
      <c r="D1328">
        <v>125.788</v>
      </c>
    </row>
    <row r="1329" spans="2:4" x14ac:dyDescent="0.4">
      <c r="B1329">
        <v>23.26</v>
      </c>
      <c r="C1329">
        <v>104.95</v>
      </c>
      <c r="D1329">
        <v>106.818</v>
      </c>
    </row>
    <row r="1330" spans="2:4" x14ac:dyDescent="0.4">
      <c r="B1330">
        <v>23.27</v>
      </c>
      <c r="C1330">
        <v>139.87200000000001</v>
      </c>
      <c r="D1330">
        <v>119.72199999999999</v>
      </c>
    </row>
    <row r="1331" spans="2:4" x14ac:dyDescent="0.4">
      <c r="B1331">
        <v>23.28</v>
      </c>
      <c r="C1331">
        <v>127.554</v>
      </c>
      <c r="D1331">
        <v>111.967</v>
      </c>
    </row>
    <row r="1332" spans="2:4" x14ac:dyDescent="0.4">
      <c r="B1332">
        <v>23.29</v>
      </c>
      <c r="C1332">
        <v>104.917</v>
      </c>
      <c r="D1332">
        <v>123.605</v>
      </c>
    </row>
    <row r="1333" spans="2:4" x14ac:dyDescent="0.4">
      <c r="B1333">
        <v>23.3</v>
      </c>
      <c r="C1333">
        <v>117.523</v>
      </c>
      <c r="D1333">
        <v>127.473</v>
      </c>
    </row>
    <row r="1334" spans="2:4" x14ac:dyDescent="0.4">
      <c r="B1334">
        <v>23.31</v>
      </c>
      <c r="C1334">
        <v>136.10499999999999</v>
      </c>
      <c r="D1334">
        <v>123.279</v>
      </c>
    </row>
    <row r="1335" spans="2:4" x14ac:dyDescent="0.4">
      <c r="B1335">
        <v>23.32</v>
      </c>
      <c r="C1335">
        <v>120.04300000000001</v>
      </c>
      <c r="D1335">
        <v>125.26300000000001</v>
      </c>
    </row>
    <row r="1336" spans="2:4" x14ac:dyDescent="0.4">
      <c r="B1336">
        <v>23.33</v>
      </c>
      <c r="C1336">
        <v>117.52800000000001</v>
      </c>
      <c r="D1336">
        <v>100.934</v>
      </c>
    </row>
    <row r="1337" spans="2:4" x14ac:dyDescent="0.4">
      <c r="B1337">
        <v>23.34</v>
      </c>
      <c r="C1337">
        <v>135.51900000000001</v>
      </c>
      <c r="D1337">
        <v>120.20699999999999</v>
      </c>
    </row>
    <row r="1338" spans="2:4" x14ac:dyDescent="0.4">
      <c r="B1338">
        <v>23.35</v>
      </c>
      <c r="C1338">
        <v>135.94900000000001</v>
      </c>
      <c r="D1338">
        <v>90.918899999999994</v>
      </c>
    </row>
    <row r="1339" spans="2:4" x14ac:dyDescent="0.4">
      <c r="B1339">
        <v>23.36</v>
      </c>
      <c r="C1339">
        <v>106.15300000000001</v>
      </c>
      <c r="D1339">
        <v>132.41800000000001</v>
      </c>
    </row>
    <row r="1340" spans="2:4" x14ac:dyDescent="0.4">
      <c r="B1340">
        <v>23.37</v>
      </c>
      <c r="C1340">
        <v>112.288</v>
      </c>
      <c r="D1340">
        <v>106.17400000000001</v>
      </c>
    </row>
    <row r="1341" spans="2:4" x14ac:dyDescent="0.4">
      <c r="B1341">
        <v>23.38</v>
      </c>
      <c r="C1341">
        <v>135.06</v>
      </c>
      <c r="D1341">
        <v>127.893</v>
      </c>
    </row>
    <row r="1342" spans="2:4" x14ac:dyDescent="0.4">
      <c r="B1342">
        <v>23.39</v>
      </c>
      <c r="C1342">
        <v>122.002</v>
      </c>
      <c r="D1342">
        <v>117.65900000000001</v>
      </c>
    </row>
    <row r="1343" spans="2:4" x14ac:dyDescent="0.4">
      <c r="B1343">
        <v>23.4</v>
      </c>
      <c r="C1343">
        <v>124.83499999999999</v>
      </c>
      <c r="D1343">
        <v>117.239</v>
      </c>
    </row>
    <row r="1344" spans="2:4" x14ac:dyDescent="0.4">
      <c r="B1344">
        <v>23.41</v>
      </c>
      <c r="C1344">
        <v>120.934</v>
      </c>
      <c r="D1344">
        <v>121.52800000000001</v>
      </c>
    </row>
    <row r="1345" spans="2:4" x14ac:dyDescent="0.4">
      <c r="B1345">
        <v>23.42</v>
      </c>
      <c r="C1345">
        <v>125.059</v>
      </c>
      <c r="D1345">
        <v>126.45</v>
      </c>
    </row>
    <row r="1346" spans="2:4" x14ac:dyDescent="0.4">
      <c r="B1346">
        <v>23.43</v>
      </c>
      <c r="C1346">
        <v>130.63800000000001</v>
      </c>
      <c r="D1346">
        <v>130.57900000000001</v>
      </c>
    </row>
    <row r="1347" spans="2:4" x14ac:dyDescent="0.4">
      <c r="B1347">
        <v>23.44</v>
      </c>
      <c r="C1347">
        <v>125.057</v>
      </c>
      <c r="D1347">
        <v>130.261</v>
      </c>
    </row>
    <row r="1348" spans="2:4" x14ac:dyDescent="0.4">
      <c r="B1348">
        <v>23.45</v>
      </c>
      <c r="C1348">
        <v>108.239</v>
      </c>
      <c r="D1348">
        <v>129.80000000000001</v>
      </c>
    </row>
    <row r="1349" spans="2:4" x14ac:dyDescent="0.4">
      <c r="B1349">
        <v>23.46</v>
      </c>
      <c r="C1349">
        <v>129.63999999999999</v>
      </c>
      <c r="D1349">
        <v>137.26499999999999</v>
      </c>
    </row>
    <row r="1350" spans="2:4" x14ac:dyDescent="0.4">
      <c r="B1350">
        <v>23.47</v>
      </c>
      <c r="C1350">
        <v>125.691</v>
      </c>
      <c r="D1350">
        <v>149.55099999999999</v>
      </c>
    </row>
    <row r="1351" spans="2:4" x14ac:dyDescent="0.4">
      <c r="B1351">
        <v>23.48</v>
      </c>
      <c r="C1351">
        <v>125.739</v>
      </c>
      <c r="D1351">
        <v>141.81899999999999</v>
      </c>
    </row>
    <row r="1352" spans="2:4" x14ac:dyDescent="0.4">
      <c r="B1352">
        <v>23.49</v>
      </c>
      <c r="C1352">
        <v>116.185</v>
      </c>
      <c r="D1352">
        <v>153.494</v>
      </c>
    </row>
    <row r="1353" spans="2:4" x14ac:dyDescent="0.4">
      <c r="B1353">
        <v>23.5</v>
      </c>
      <c r="C1353">
        <v>125.13</v>
      </c>
      <c r="D1353">
        <v>150.48500000000001</v>
      </c>
    </row>
    <row r="1354" spans="2:4" x14ac:dyDescent="0.4">
      <c r="B1354">
        <v>23.51</v>
      </c>
      <c r="C1354">
        <v>124.27</v>
      </c>
      <c r="D1354">
        <v>133.078</v>
      </c>
    </row>
    <row r="1355" spans="2:4" x14ac:dyDescent="0.4">
      <c r="B1355">
        <v>23.52</v>
      </c>
      <c r="C1355">
        <v>122.884</v>
      </c>
      <c r="D1355">
        <v>135.75200000000001</v>
      </c>
    </row>
    <row r="1356" spans="2:4" x14ac:dyDescent="0.4">
      <c r="B1356">
        <v>23.53</v>
      </c>
      <c r="C1356">
        <v>129.05099999999999</v>
      </c>
      <c r="D1356">
        <v>149.41</v>
      </c>
    </row>
    <row r="1357" spans="2:4" x14ac:dyDescent="0.4">
      <c r="B1357">
        <v>23.54</v>
      </c>
      <c r="C1357">
        <v>136.477</v>
      </c>
      <c r="D1357">
        <v>142.381</v>
      </c>
    </row>
    <row r="1358" spans="2:4" x14ac:dyDescent="0.4">
      <c r="B1358">
        <v>23.55</v>
      </c>
      <c r="C1358">
        <v>131.55199999999999</v>
      </c>
      <c r="D1358">
        <v>130.90600000000001</v>
      </c>
    </row>
    <row r="1359" spans="2:4" x14ac:dyDescent="0.4">
      <c r="B1359">
        <v>23.56</v>
      </c>
      <c r="C1359">
        <v>125.066</v>
      </c>
      <c r="D1359">
        <v>149.24799999999999</v>
      </c>
    </row>
    <row r="1360" spans="2:4" x14ac:dyDescent="0.4">
      <c r="B1360">
        <v>23.57</v>
      </c>
      <c r="C1360">
        <v>123.143</v>
      </c>
      <c r="D1360">
        <v>153.714</v>
      </c>
    </row>
    <row r="1361" spans="2:4" x14ac:dyDescent="0.4">
      <c r="B1361">
        <v>23.58</v>
      </c>
      <c r="C1361">
        <v>130.005</v>
      </c>
      <c r="D1361">
        <v>155.386</v>
      </c>
    </row>
    <row r="1362" spans="2:4" x14ac:dyDescent="0.4">
      <c r="B1362">
        <v>23.59</v>
      </c>
      <c r="C1362">
        <v>134.04400000000001</v>
      </c>
      <c r="D1362">
        <v>125.443</v>
      </c>
    </row>
    <row r="1363" spans="2:4" x14ac:dyDescent="0.4">
      <c r="B1363">
        <v>23.6</v>
      </c>
      <c r="C1363">
        <v>138.52699999999999</v>
      </c>
      <c r="D1363">
        <v>144.14500000000001</v>
      </c>
    </row>
    <row r="1364" spans="2:4" x14ac:dyDescent="0.4">
      <c r="B1364">
        <v>23.61</v>
      </c>
      <c r="C1364">
        <v>95.317800000000005</v>
      </c>
      <c r="D1364">
        <v>168.327</v>
      </c>
    </row>
    <row r="1365" spans="2:4" x14ac:dyDescent="0.4">
      <c r="B1365">
        <v>23.62</v>
      </c>
      <c r="C1365">
        <v>142.626</v>
      </c>
      <c r="D1365">
        <v>153.76400000000001</v>
      </c>
    </row>
    <row r="1366" spans="2:4" x14ac:dyDescent="0.4">
      <c r="B1366">
        <v>23.63</v>
      </c>
      <c r="C1366">
        <v>121.202</v>
      </c>
      <c r="D1366">
        <v>164.40799999999999</v>
      </c>
    </row>
    <row r="1367" spans="2:4" x14ac:dyDescent="0.4">
      <c r="B1367">
        <v>23.64</v>
      </c>
      <c r="C1367">
        <v>99.5869</v>
      </c>
      <c r="D1367">
        <v>160.94900000000001</v>
      </c>
    </row>
    <row r="1368" spans="2:4" x14ac:dyDescent="0.4">
      <c r="B1368">
        <v>23.65</v>
      </c>
      <c r="C1368">
        <v>134.63399999999999</v>
      </c>
      <c r="D1368">
        <v>146.04599999999999</v>
      </c>
    </row>
    <row r="1369" spans="2:4" x14ac:dyDescent="0.4">
      <c r="B1369">
        <v>23.66</v>
      </c>
      <c r="C1369">
        <v>132.75299999999999</v>
      </c>
      <c r="D1369">
        <v>164.29900000000001</v>
      </c>
    </row>
    <row r="1370" spans="2:4" x14ac:dyDescent="0.4">
      <c r="B1370">
        <v>23.67</v>
      </c>
      <c r="C1370">
        <v>128.798</v>
      </c>
      <c r="D1370">
        <v>188.512</v>
      </c>
    </row>
    <row r="1371" spans="2:4" x14ac:dyDescent="0.4">
      <c r="B1371">
        <v>23.68</v>
      </c>
      <c r="C1371">
        <v>133.99</v>
      </c>
      <c r="D1371">
        <v>160.76</v>
      </c>
    </row>
    <row r="1372" spans="2:4" x14ac:dyDescent="0.4">
      <c r="B1372">
        <v>23.69</v>
      </c>
      <c r="C1372">
        <v>138.99700000000001</v>
      </c>
      <c r="D1372">
        <v>161.892</v>
      </c>
    </row>
    <row r="1373" spans="2:4" x14ac:dyDescent="0.4">
      <c r="B1373">
        <v>23.7</v>
      </c>
      <c r="C1373">
        <v>113.831</v>
      </c>
      <c r="D1373">
        <v>183.33799999999999</v>
      </c>
    </row>
    <row r="1374" spans="2:4" x14ac:dyDescent="0.4">
      <c r="B1374">
        <v>23.71</v>
      </c>
      <c r="C1374">
        <v>109.621</v>
      </c>
      <c r="D1374">
        <v>186.33699999999999</v>
      </c>
    </row>
    <row r="1375" spans="2:4" x14ac:dyDescent="0.4">
      <c r="B1375">
        <v>23.72</v>
      </c>
      <c r="C1375">
        <v>134.404</v>
      </c>
      <c r="D1375">
        <v>179.39099999999999</v>
      </c>
    </row>
    <row r="1376" spans="2:4" x14ac:dyDescent="0.4">
      <c r="B1376">
        <v>23.73</v>
      </c>
      <c r="C1376">
        <v>126.03700000000001</v>
      </c>
      <c r="D1376">
        <v>198.22399999999999</v>
      </c>
    </row>
    <row r="1377" spans="2:4" x14ac:dyDescent="0.4">
      <c r="B1377">
        <v>23.74</v>
      </c>
      <c r="C1377">
        <v>140.74600000000001</v>
      </c>
      <c r="D1377">
        <v>178.29400000000001</v>
      </c>
    </row>
    <row r="1378" spans="2:4" x14ac:dyDescent="0.4">
      <c r="B1378">
        <v>23.75</v>
      </c>
      <c r="C1378">
        <v>136.04599999999999</v>
      </c>
      <c r="D1378">
        <v>183.27699999999999</v>
      </c>
    </row>
    <row r="1379" spans="2:4" x14ac:dyDescent="0.4">
      <c r="B1379">
        <v>23.76</v>
      </c>
      <c r="C1379">
        <v>132.011</v>
      </c>
      <c r="D1379">
        <v>184.84899999999999</v>
      </c>
    </row>
    <row r="1380" spans="2:4" x14ac:dyDescent="0.4">
      <c r="B1380">
        <v>23.77</v>
      </c>
      <c r="C1380">
        <v>133.84899999999999</v>
      </c>
      <c r="D1380">
        <v>180.41800000000001</v>
      </c>
    </row>
    <row r="1381" spans="2:4" x14ac:dyDescent="0.4">
      <c r="B1381">
        <v>23.78</v>
      </c>
      <c r="C1381">
        <v>124.899</v>
      </c>
      <c r="D1381">
        <v>175.18199999999999</v>
      </c>
    </row>
    <row r="1382" spans="2:4" x14ac:dyDescent="0.4">
      <c r="B1382">
        <v>23.79</v>
      </c>
      <c r="C1382">
        <v>130.28899999999999</v>
      </c>
      <c r="D1382">
        <v>188.54599999999999</v>
      </c>
    </row>
    <row r="1383" spans="2:4" x14ac:dyDescent="0.4">
      <c r="B1383">
        <v>23.8</v>
      </c>
      <c r="C1383">
        <v>135.934</v>
      </c>
      <c r="D1383">
        <v>199.24199999999999</v>
      </c>
    </row>
    <row r="1384" spans="2:4" x14ac:dyDescent="0.4">
      <c r="B1384">
        <v>23.81</v>
      </c>
      <c r="C1384">
        <v>129.63200000000001</v>
      </c>
      <c r="D1384">
        <v>192.4</v>
      </c>
    </row>
    <row r="1385" spans="2:4" x14ac:dyDescent="0.4">
      <c r="B1385">
        <v>23.82</v>
      </c>
      <c r="C1385">
        <v>115.783</v>
      </c>
      <c r="D1385">
        <v>145.584</v>
      </c>
    </row>
    <row r="1386" spans="2:4" x14ac:dyDescent="0.4">
      <c r="B1386">
        <v>23.83</v>
      </c>
      <c r="C1386">
        <v>123.60899999999999</v>
      </c>
      <c r="D1386">
        <v>161.577</v>
      </c>
    </row>
    <row r="1387" spans="2:4" x14ac:dyDescent="0.4">
      <c r="B1387">
        <v>23.84</v>
      </c>
      <c r="C1387">
        <v>123.18899999999999</v>
      </c>
      <c r="D1387">
        <v>149.55099999999999</v>
      </c>
    </row>
    <row r="1388" spans="2:4" x14ac:dyDescent="0.4">
      <c r="B1388">
        <v>23.85</v>
      </c>
      <c r="C1388">
        <v>130.60300000000001</v>
      </c>
      <c r="D1388">
        <v>189.11500000000001</v>
      </c>
    </row>
    <row r="1389" spans="2:4" x14ac:dyDescent="0.4">
      <c r="B1389">
        <v>23.86</v>
      </c>
      <c r="C1389">
        <v>120.57</v>
      </c>
      <c r="D1389">
        <v>151.89400000000001</v>
      </c>
    </row>
    <row r="1390" spans="2:4" x14ac:dyDescent="0.4">
      <c r="B1390">
        <v>23.87</v>
      </c>
      <c r="C1390">
        <v>130.506</v>
      </c>
      <c r="D1390">
        <v>189.541</v>
      </c>
    </row>
    <row r="1391" spans="2:4" x14ac:dyDescent="0.4">
      <c r="B1391">
        <v>23.88</v>
      </c>
      <c r="C1391">
        <v>136.08600000000001</v>
      </c>
      <c r="D1391">
        <v>166.61799999999999</v>
      </c>
    </row>
    <row r="1392" spans="2:4" x14ac:dyDescent="0.4">
      <c r="B1392">
        <v>23.89</v>
      </c>
      <c r="C1392">
        <v>119.005</v>
      </c>
      <c r="D1392">
        <v>151.46</v>
      </c>
    </row>
    <row r="1393" spans="2:4" x14ac:dyDescent="0.4">
      <c r="B1393">
        <v>23.9</v>
      </c>
      <c r="C1393">
        <v>106.845</v>
      </c>
      <c r="D1393">
        <v>142.21899999999999</v>
      </c>
    </row>
    <row r="1394" spans="2:4" x14ac:dyDescent="0.4">
      <c r="B1394">
        <v>23.91</v>
      </c>
      <c r="C1394">
        <v>111.95</v>
      </c>
      <c r="D1394">
        <v>181.57300000000001</v>
      </c>
    </row>
    <row r="1395" spans="2:4" x14ac:dyDescent="0.4">
      <c r="B1395">
        <v>23.92</v>
      </c>
      <c r="C1395">
        <v>134.869</v>
      </c>
      <c r="D1395">
        <v>172.548</v>
      </c>
    </row>
    <row r="1396" spans="2:4" x14ac:dyDescent="0.4">
      <c r="B1396">
        <v>23.93</v>
      </c>
      <c r="C1396">
        <v>105.066</v>
      </c>
      <c r="D1396">
        <v>163.43600000000001</v>
      </c>
    </row>
    <row r="1397" spans="2:4" x14ac:dyDescent="0.4">
      <c r="B1397">
        <v>23.94</v>
      </c>
      <c r="C1397">
        <v>154.91999999999999</v>
      </c>
      <c r="D1397">
        <v>157.34299999999999</v>
      </c>
    </row>
    <row r="1398" spans="2:4" x14ac:dyDescent="0.4">
      <c r="B1398">
        <v>23.95</v>
      </c>
      <c r="C1398">
        <v>134.821</v>
      </c>
      <c r="D1398">
        <v>148.62200000000001</v>
      </c>
    </row>
    <row r="1399" spans="2:4" x14ac:dyDescent="0.4">
      <c r="B1399">
        <v>23.96</v>
      </c>
      <c r="C1399">
        <v>136.047</v>
      </c>
      <c r="D1399">
        <v>160.57</v>
      </c>
    </row>
    <row r="1400" spans="2:4" x14ac:dyDescent="0.4">
      <c r="B1400">
        <v>23.97</v>
      </c>
      <c r="C1400">
        <v>138.10499999999999</v>
      </c>
      <c r="D1400">
        <v>141.208</v>
      </c>
    </row>
    <row r="1401" spans="2:4" x14ac:dyDescent="0.4">
      <c r="B1401">
        <v>23.98</v>
      </c>
      <c r="C1401">
        <v>134.536</v>
      </c>
      <c r="D1401">
        <v>148.48699999999999</v>
      </c>
    </row>
    <row r="1402" spans="2:4" x14ac:dyDescent="0.4">
      <c r="B1402">
        <v>23.99</v>
      </c>
      <c r="C1402">
        <v>121.247</v>
      </c>
      <c r="D1402">
        <v>151.15799999999999</v>
      </c>
    </row>
    <row r="1403" spans="2:4" x14ac:dyDescent="0.4">
      <c r="B1403">
        <v>24</v>
      </c>
      <c r="C1403">
        <v>140.654</v>
      </c>
      <c r="D1403">
        <v>138.10599999999999</v>
      </c>
    </row>
    <row r="1404" spans="2:4" x14ac:dyDescent="0.4">
      <c r="B1404">
        <v>24.01</v>
      </c>
      <c r="C1404">
        <v>136.18600000000001</v>
      </c>
      <c r="D1404">
        <v>132.08199999999999</v>
      </c>
    </row>
    <row r="1405" spans="2:4" x14ac:dyDescent="0.4">
      <c r="B1405">
        <v>24.02</v>
      </c>
      <c r="C1405">
        <v>133.209</v>
      </c>
      <c r="D1405">
        <v>136.678</v>
      </c>
    </row>
    <row r="1406" spans="2:4" x14ac:dyDescent="0.4">
      <c r="B1406">
        <v>24.03</v>
      </c>
      <c r="C1406">
        <v>144.29900000000001</v>
      </c>
      <c r="D1406">
        <v>134.726</v>
      </c>
    </row>
    <row r="1407" spans="2:4" x14ac:dyDescent="0.4">
      <c r="B1407">
        <v>24.04</v>
      </c>
      <c r="C1407">
        <v>141.184</v>
      </c>
      <c r="D1407">
        <v>121.69799999999999</v>
      </c>
    </row>
    <row r="1408" spans="2:4" x14ac:dyDescent="0.4">
      <c r="B1408">
        <v>24.05</v>
      </c>
      <c r="C1408">
        <v>134.22300000000001</v>
      </c>
      <c r="D1408">
        <v>146.81100000000001</v>
      </c>
    </row>
    <row r="1409" spans="2:4" x14ac:dyDescent="0.4">
      <c r="B1409">
        <v>24.06</v>
      </c>
      <c r="C1409">
        <v>113.18</v>
      </c>
      <c r="D1409">
        <v>136.11600000000001</v>
      </c>
    </row>
    <row r="1410" spans="2:4" x14ac:dyDescent="0.4">
      <c r="B1410">
        <v>24.07</v>
      </c>
      <c r="C1410">
        <v>152.97800000000001</v>
      </c>
      <c r="D1410">
        <v>121.07899999999999</v>
      </c>
    </row>
    <row r="1411" spans="2:4" x14ac:dyDescent="0.4">
      <c r="B1411">
        <v>24.08</v>
      </c>
      <c r="C1411">
        <v>141.22999999999999</v>
      </c>
      <c r="D1411">
        <v>135.51</v>
      </c>
    </row>
    <row r="1412" spans="2:4" x14ac:dyDescent="0.4">
      <c r="B1412">
        <v>24.09</v>
      </c>
      <c r="C1412">
        <v>123.601</v>
      </c>
      <c r="D1412">
        <v>112.098</v>
      </c>
    </row>
    <row r="1413" spans="2:4" x14ac:dyDescent="0.4">
      <c r="B1413">
        <v>24.1</v>
      </c>
      <c r="C1413">
        <v>131.61500000000001</v>
      </c>
      <c r="D1413">
        <v>122.61</v>
      </c>
    </row>
    <row r="1414" spans="2:4" x14ac:dyDescent="0.4">
      <c r="B1414">
        <v>24.11</v>
      </c>
      <c r="C1414">
        <v>130.46299999999999</v>
      </c>
      <c r="D1414">
        <v>122.57599999999999</v>
      </c>
    </row>
    <row r="1415" spans="2:4" x14ac:dyDescent="0.4">
      <c r="B1415">
        <v>24.12</v>
      </c>
      <c r="C1415">
        <v>137.52500000000001</v>
      </c>
      <c r="D1415">
        <v>105.739</v>
      </c>
    </row>
    <row r="1416" spans="2:4" x14ac:dyDescent="0.4">
      <c r="B1416">
        <v>24.13</v>
      </c>
      <c r="C1416">
        <v>126.569</v>
      </c>
      <c r="D1416">
        <v>128.05500000000001</v>
      </c>
    </row>
    <row r="1417" spans="2:4" x14ac:dyDescent="0.4">
      <c r="B1417">
        <v>24.14</v>
      </c>
      <c r="C1417">
        <v>112.779</v>
      </c>
      <c r="D1417">
        <v>109.151</v>
      </c>
    </row>
    <row r="1418" spans="2:4" x14ac:dyDescent="0.4">
      <c r="B1418">
        <v>24.15</v>
      </c>
      <c r="C1418">
        <v>129.35900000000001</v>
      </c>
      <c r="D1418">
        <v>121.29300000000001</v>
      </c>
    </row>
    <row r="1419" spans="2:4" x14ac:dyDescent="0.4">
      <c r="B1419">
        <v>24.16</v>
      </c>
      <c r="C1419">
        <v>134.78100000000001</v>
      </c>
      <c r="D1419">
        <v>117.14700000000001</v>
      </c>
    </row>
    <row r="1420" spans="2:4" x14ac:dyDescent="0.4">
      <c r="B1420">
        <v>24.17</v>
      </c>
      <c r="C1420">
        <v>132.01499999999999</v>
      </c>
      <c r="D1420">
        <v>113.074</v>
      </c>
    </row>
    <row r="1421" spans="2:4" x14ac:dyDescent="0.4">
      <c r="B1421">
        <v>24.18</v>
      </c>
      <c r="C1421">
        <v>124.05500000000001</v>
      </c>
      <c r="D1421">
        <v>121.31100000000001</v>
      </c>
    </row>
    <row r="1422" spans="2:4" x14ac:dyDescent="0.4">
      <c r="B1422">
        <v>24.19</v>
      </c>
      <c r="C1422">
        <v>127.84099999999999</v>
      </c>
      <c r="D1422">
        <v>112.983</v>
      </c>
    </row>
    <row r="1423" spans="2:4" x14ac:dyDescent="0.4">
      <c r="B1423">
        <v>24.2</v>
      </c>
      <c r="C1423">
        <v>125.527</v>
      </c>
      <c r="D1423">
        <v>130.66800000000001</v>
      </c>
    </row>
    <row r="1424" spans="2:4" x14ac:dyDescent="0.4">
      <c r="B1424">
        <v>24.21</v>
      </c>
      <c r="C1424">
        <v>117.70099999999999</v>
      </c>
      <c r="D1424">
        <v>112.586</v>
      </c>
    </row>
    <row r="1425" spans="2:4" x14ac:dyDescent="0.4">
      <c r="B1425">
        <v>24.22</v>
      </c>
      <c r="C1425">
        <v>123.702</v>
      </c>
      <c r="D1425">
        <v>110.28400000000001</v>
      </c>
    </row>
    <row r="1426" spans="2:4" x14ac:dyDescent="0.4">
      <c r="B1426">
        <v>24.23</v>
      </c>
      <c r="C1426">
        <v>137.291</v>
      </c>
      <c r="D1426">
        <v>126.717</v>
      </c>
    </row>
    <row r="1427" spans="2:4" x14ac:dyDescent="0.4">
      <c r="B1427">
        <v>24.24</v>
      </c>
      <c r="C1427">
        <v>130.72999999999999</v>
      </c>
      <c r="D1427">
        <v>118.063</v>
      </c>
    </row>
    <row r="1428" spans="2:4" x14ac:dyDescent="0.4">
      <c r="B1428">
        <v>24.25</v>
      </c>
      <c r="C1428">
        <v>130.61699999999999</v>
      </c>
      <c r="D1428">
        <v>99.186999999999998</v>
      </c>
    </row>
    <row r="1429" spans="2:4" x14ac:dyDescent="0.4">
      <c r="B1429">
        <v>24.26</v>
      </c>
      <c r="C1429">
        <v>135.68199999999999</v>
      </c>
      <c r="D1429">
        <v>111.169</v>
      </c>
    </row>
    <row r="1430" spans="2:4" x14ac:dyDescent="0.4">
      <c r="B1430">
        <v>24.27</v>
      </c>
      <c r="C1430">
        <v>149.62899999999999</v>
      </c>
      <c r="D1430">
        <v>112.565</v>
      </c>
    </row>
    <row r="1431" spans="2:4" x14ac:dyDescent="0.4">
      <c r="B1431">
        <v>24.28</v>
      </c>
      <c r="C1431">
        <v>123.774</v>
      </c>
      <c r="D1431">
        <v>134.84899999999999</v>
      </c>
    </row>
    <row r="1432" spans="2:4" x14ac:dyDescent="0.4">
      <c r="B1432">
        <v>24.29</v>
      </c>
      <c r="C1432">
        <v>128.95400000000001</v>
      </c>
      <c r="D1432">
        <v>97.853899999999996</v>
      </c>
    </row>
    <row r="1433" spans="2:4" x14ac:dyDescent="0.4">
      <c r="B1433">
        <v>24.3</v>
      </c>
      <c r="C1433">
        <v>121.724</v>
      </c>
      <c r="D1433">
        <v>120.41200000000001</v>
      </c>
    </row>
    <row r="1434" spans="2:4" x14ac:dyDescent="0.4">
      <c r="B1434">
        <v>24.31</v>
      </c>
      <c r="C1434">
        <v>145.20699999999999</v>
      </c>
      <c r="D1434">
        <v>108.023</v>
      </c>
    </row>
    <row r="1435" spans="2:4" x14ac:dyDescent="0.4">
      <c r="B1435">
        <v>24.32</v>
      </c>
      <c r="C1435">
        <v>142.619</v>
      </c>
      <c r="D1435">
        <v>112.679</v>
      </c>
    </row>
    <row r="1436" spans="2:4" x14ac:dyDescent="0.4">
      <c r="B1436">
        <v>24.33</v>
      </c>
      <c r="C1436">
        <v>147.77699999999999</v>
      </c>
      <c r="D1436">
        <v>108.839</v>
      </c>
    </row>
    <row r="1437" spans="2:4" x14ac:dyDescent="0.4">
      <c r="B1437">
        <v>24.34</v>
      </c>
      <c r="C1437">
        <v>137.04900000000001</v>
      </c>
      <c r="D1437">
        <v>113.861</v>
      </c>
    </row>
    <row r="1438" spans="2:4" x14ac:dyDescent="0.4">
      <c r="B1438">
        <v>24.35</v>
      </c>
      <c r="C1438">
        <v>136.58199999999999</v>
      </c>
      <c r="D1438">
        <v>104.485</v>
      </c>
    </row>
    <row r="1439" spans="2:4" x14ac:dyDescent="0.4">
      <c r="B1439">
        <v>24.36</v>
      </c>
      <c r="C1439">
        <v>121.59399999999999</v>
      </c>
      <c r="D1439">
        <v>97.777600000000007</v>
      </c>
    </row>
    <row r="1440" spans="2:4" x14ac:dyDescent="0.4">
      <c r="B1440">
        <v>24.37</v>
      </c>
      <c r="C1440">
        <v>138.25899999999999</v>
      </c>
      <c r="D1440">
        <v>119.505</v>
      </c>
    </row>
    <row r="1441" spans="2:4" x14ac:dyDescent="0.4">
      <c r="B1441">
        <v>24.38</v>
      </c>
      <c r="C1441">
        <v>142.57</v>
      </c>
      <c r="D1441">
        <v>132.62899999999999</v>
      </c>
    </row>
    <row r="1442" spans="2:4" x14ac:dyDescent="0.4">
      <c r="B1442">
        <v>24.39</v>
      </c>
      <c r="C1442">
        <v>115.014</v>
      </c>
      <c r="D1442">
        <v>119.232</v>
      </c>
    </row>
    <row r="1443" spans="2:4" x14ac:dyDescent="0.4">
      <c r="B1443">
        <v>24.4</v>
      </c>
      <c r="C1443">
        <v>128.53800000000001</v>
      </c>
      <c r="D1443">
        <v>132.197</v>
      </c>
    </row>
    <row r="1444" spans="2:4" x14ac:dyDescent="0.4">
      <c r="B1444">
        <v>24.41</v>
      </c>
      <c r="C1444">
        <v>140.19800000000001</v>
      </c>
      <c r="D1444">
        <v>116.205</v>
      </c>
    </row>
    <row r="1445" spans="2:4" x14ac:dyDescent="0.4">
      <c r="B1445">
        <v>24.42</v>
      </c>
      <c r="C1445">
        <v>124.749</v>
      </c>
      <c r="D1445">
        <v>78.479799999999997</v>
      </c>
    </row>
    <row r="1446" spans="2:4" x14ac:dyDescent="0.4">
      <c r="B1446">
        <v>24.43</v>
      </c>
      <c r="C1446">
        <v>141.517</v>
      </c>
      <c r="D1446">
        <v>114.121</v>
      </c>
    </row>
    <row r="1447" spans="2:4" x14ac:dyDescent="0.4">
      <c r="B1447">
        <v>24.44</v>
      </c>
      <c r="C1447">
        <v>141.41800000000001</v>
      </c>
      <c r="D1447">
        <v>105.16500000000001</v>
      </c>
    </row>
    <row r="1448" spans="2:4" x14ac:dyDescent="0.4">
      <c r="B1448">
        <v>24.45</v>
      </c>
      <c r="C1448">
        <v>143.453</v>
      </c>
      <c r="D1448">
        <v>108.776</v>
      </c>
    </row>
    <row r="1449" spans="2:4" x14ac:dyDescent="0.4">
      <c r="B1449">
        <v>24.46</v>
      </c>
      <c r="C1449">
        <v>128.19499999999999</v>
      </c>
      <c r="D1449">
        <v>93.035200000000003</v>
      </c>
    </row>
    <row r="1450" spans="2:4" x14ac:dyDescent="0.4">
      <c r="B1450">
        <v>24.47</v>
      </c>
      <c r="C1450">
        <v>154.68100000000001</v>
      </c>
      <c r="D1450">
        <v>111.825</v>
      </c>
    </row>
    <row r="1451" spans="2:4" x14ac:dyDescent="0.4">
      <c r="B1451">
        <v>24.48</v>
      </c>
      <c r="C1451">
        <v>108.155</v>
      </c>
      <c r="D1451">
        <v>104.51</v>
      </c>
    </row>
    <row r="1452" spans="2:4" x14ac:dyDescent="0.4">
      <c r="B1452">
        <v>24.49</v>
      </c>
      <c r="C1452">
        <v>146.577</v>
      </c>
      <c r="D1452">
        <v>117.015</v>
      </c>
    </row>
    <row r="1453" spans="2:4" x14ac:dyDescent="0.4">
      <c r="B1453">
        <v>24.5</v>
      </c>
      <c r="C1453">
        <v>147.25299999999999</v>
      </c>
      <c r="D1453">
        <v>104.134</v>
      </c>
    </row>
    <row r="1454" spans="2:4" x14ac:dyDescent="0.4">
      <c r="B1454">
        <v>24.51</v>
      </c>
      <c r="C1454">
        <v>146.911</v>
      </c>
      <c r="D1454">
        <v>113.83</v>
      </c>
    </row>
    <row r="1455" spans="2:4" x14ac:dyDescent="0.4">
      <c r="B1455">
        <v>24.52</v>
      </c>
      <c r="C1455">
        <v>136.756</v>
      </c>
      <c r="D1455">
        <v>118.13</v>
      </c>
    </row>
    <row r="1456" spans="2:4" x14ac:dyDescent="0.4">
      <c r="B1456">
        <v>24.53</v>
      </c>
      <c r="C1456">
        <v>149.023</v>
      </c>
      <c r="D1456">
        <v>119.126</v>
      </c>
    </row>
    <row r="1457" spans="2:4" x14ac:dyDescent="0.4">
      <c r="B1457">
        <v>24.54</v>
      </c>
      <c r="C1457">
        <v>143.79400000000001</v>
      </c>
      <c r="D1457">
        <v>126.404</v>
      </c>
    </row>
    <row r="1458" spans="2:4" x14ac:dyDescent="0.4">
      <c r="B1458">
        <v>24.55</v>
      </c>
      <c r="C1458">
        <v>131.67400000000001</v>
      </c>
      <c r="D1458">
        <v>102.91200000000001</v>
      </c>
    </row>
    <row r="1459" spans="2:4" x14ac:dyDescent="0.4">
      <c r="B1459">
        <v>24.56</v>
      </c>
      <c r="C1459">
        <v>134.672</v>
      </c>
      <c r="D1459">
        <v>104.08199999999999</v>
      </c>
    </row>
    <row r="1460" spans="2:4" x14ac:dyDescent="0.4">
      <c r="B1460">
        <v>24.57</v>
      </c>
      <c r="C1460">
        <v>153.553</v>
      </c>
      <c r="D1460">
        <v>134.81399999999999</v>
      </c>
    </row>
    <row r="1461" spans="2:4" x14ac:dyDescent="0.4">
      <c r="B1461">
        <v>24.58</v>
      </c>
      <c r="C1461">
        <v>119.32599999999999</v>
      </c>
      <c r="D1461">
        <v>120.447</v>
      </c>
    </row>
    <row r="1462" spans="2:4" x14ac:dyDescent="0.4">
      <c r="B1462">
        <v>24.59</v>
      </c>
      <c r="C1462">
        <v>143.333</v>
      </c>
      <c r="D1462">
        <v>120.14100000000001</v>
      </c>
    </row>
    <row r="1463" spans="2:4" x14ac:dyDescent="0.4">
      <c r="B1463">
        <v>24.6</v>
      </c>
      <c r="C1463">
        <v>148.97499999999999</v>
      </c>
      <c r="D1463">
        <v>130.99199999999999</v>
      </c>
    </row>
    <row r="1464" spans="2:4" x14ac:dyDescent="0.4">
      <c r="B1464">
        <v>24.61</v>
      </c>
      <c r="C1464">
        <v>153.517</v>
      </c>
      <c r="D1464">
        <v>106.31399999999999</v>
      </c>
    </row>
    <row r="1465" spans="2:4" x14ac:dyDescent="0.4">
      <c r="B1465">
        <v>24.62</v>
      </c>
      <c r="C1465">
        <v>135.566</v>
      </c>
      <c r="D1465">
        <v>112.068</v>
      </c>
    </row>
    <row r="1466" spans="2:4" x14ac:dyDescent="0.4">
      <c r="B1466">
        <v>24.63</v>
      </c>
      <c r="C1466">
        <v>157.56899999999999</v>
      </c>
      <c r="D1466">
        <v>115.01</v>
      </c>
    </row>
    <row r="1467" spans="2:4" x14ac:dyDescent="0.4">
      <c r="B1467">
        <v>24.64</v>
      </c>
      <c r="C1467">
        <v>131.32599999999999</v>
      </c>
      <c r="D1467">
        <v>117.24</v>
      </c>
    </row>
    <row r="1468" spans="2:4" x14ac:dyDescent="0.4">
      <c r="B1468">
        <v>24.65</v>
      </c>
      <c r="C1468">
        <v>124.203</v>
      </c>
      <c r="D1468">
        <v>107.008</v>
      </c>
    </row>
    <row r="1469" spans="2:4" x14ac:dyDescent="0.4">
      <c r="B1469">
        <v>24.66</v>
      </c>
      <c r="C1469">
        <v>131.42699999999999</v>
      </c>
      <c r="D1469">
        <v>116.452</v>
      </c>
    </row>
    <row r="1470" spans="2:4" x14ac:dyDescent="0.4">
      <c r="B1470">
        <v>24.67</v>
      </c>
      <c r="C1470">
        <v>149.221</v>
      </c>
      <c r="D1470">
        <v>112.042</v>
      </c>
    </row>
    <row r="1471" spans="2:4" x14ac:dyDescent="0.4">
      <c r="B1471">
        <v>24.68</v>
      </c>
      <c r="C1471">
        <v>148.381</v>
      </c>
      <c r="D1471">
        <v>105.273</v>
      </c>
    </row>
    <row r="1472" spans="2:4" x14ac:dyDescent="0.4">
      <c r="B1472">
        <v>24.69</v>
      </c>
      <c r="C1472">
        <v>145.172</v>
      </c>
      <c r="D1472">
        <v>87.795599999999993</v>
      </c>
    </row>
    <row r="1473" spans="2:4" x14ac:dyDescent="0.4">
      <c r="B1473">
        <v>24.7</v>
      </c>
      <c r="C1473">
        <v>128.17599999999999</v>
      </c>
      <c r="D1473">
        <v>105.363</v>
      </c>
    </row>
    <row r="1474" spans="2:4" x14ac:dyDescent="0.4">
      <c r="B1474">
        <v>24.71</v>
      </c>
      <c r="C1474">
        <v>170.142</v>
      </c>
      <c r="D1474">
        <v>97.560599999999994</v>
      </c>
    </row>
    <row r="1475" spans="2:4" x14ac:dyDescent="0.4">
      <c r="B1475">
        <v>24.72</v>
      </c>
      <c r="C1475">
        <v>118.163</v>
      </c>
      <c r="D1475">
        <v>103.60299999999999</v>
      </c>
    </row>
    <row r="1476" spans="2:4" x14ac:dyDescent="0.4">
      <c r="B1476">
        <v>24.73</v>
      </c>
      <c r="C1476">
        <v>139.91200000000001</v>
      </c>
      <c r="D1476">
        <v>106.294</v>
      </c>
    </row>
    <row r="1477" spans="2:4" x14ac:dyDescent="0.4">
      <c r="B1477">
        <v>24.74</v>
      </c>
      <c r="C1477">
        <v>152.79499999999999</v>
      </c>
      <c r="D1477">
        <v>107.154</v>
      </c>
    </row>
    <row r="1478" spans="2:4" x14ac:dyDescent="0.4">
      <c r="B1478">
        <v>24.75</v>
      </c>
      <c r="C1478">
        <v>140.726</v>
      </c>
      <c r="D1478">
        <v>109.791</v>
      </c>
    </row>
    <row r="1479" spans="2:4" x14ac:dyDescent="0.4">
      <c r="B1479">
        <v>24.76</v>
      </c>
      <c r="C1479">
        <v>129.459</v>
      </c>
      <c r="D1479">
        <v>108.265</v>
      </c>
    </row>
    <row r="1480" spans="2:4" x14ac:dyDescent="0.4">
      <c r="B1480">
        <v>24.77</v>
      </c>
      <c r="C1480">
        <v>126.887</v>
      </c>
      <c r="D1480">
        <v>105.999</v>
      </c>
    </row>
    <row r="1481" spans="2:4" x14ac:dyDescent="0.4">
      <c r="B1481">
        <v>24.78</v>
      </c>
      <c r="C1481">
        <v>145.22999999999999</v>
      </c>
      <c r="D1481">
        <v>110.65</v>
      </c>
    </row>
    <row r="1482" spans="2:4" x14ac:dyDescent="0.4">
      <c r="B1482">
        <v>24.79</v>
      </c>
      <c r="C1482">
        <v>146.60599999999999</v>
      </c>
      <c r="D1482">
        <v>87.528400000000005</v>
      </c>
    </row>
    <row r="1483" spans="2:4" x14ac:dyDescent="0.4">
      <c r="B1483">
        <v>24.8</v>
      </c>
      <c r="C1483">
        <v>124.82299999999999</v>
      </c>
      <c r="D1483">
        <v>107.232</v>
      </c>
    </row>
    <row r="1484" spans="2:4" x14ac:dyDescent="0.4">
      <c r="B1484">
        <v>24.81</v>
      </c>
      <c r="C1484">
        <v>106.69499999999999</v>
      </c>
      <c r="D1484">
        <v>105.105</v>
      </c>
    </row>
    <row r="1485" spans="2:4" x14ac:dyDescent="0.4">
      <c r="B1485">
        <v>24.82</v>
      </c>
      <c r="C1485">
        <v>146.57599999999999</v>
      </c>
      <c r="D1485">
        <v>107.998</v>
      </c>
    </row>
    <row r="1486" spans="2:4" x14ac:dyDescent="0.4">
      <c r="B1486">
        <v>24.83</v>
      </c>
      <c r="C1486">
        <v>156.54900000000001</v>
      </c>
      <c r="D1486">
        <v>106.774</v>
      </c>
    </row>
    <row r="1487" spans="2:4" x14ac:dyDescent="0.4">
      <c r="B1487">
        <v>24.84</v>
      </c>
      <c r="C1487">
        <v>145.517</v>
      </c>
      <c r="D1487">
        <v>112.30800000000001</v>
      </c>
    </row>
    <row r="1488" spans="2:4" x14ac:dyDescent="0.4">
      <c r="B1488">
        <v>24.85</v>
      </c>
      <c r="C1488">
        <v>147</v>
      </c>
      <c r="D1488">
        <v>110.922</v>
      </c>
    </row>
    <row r="1489" spans="2:4" x14ac:dyDescent="0.4">
      <c r="B1489">
        <v>24.86</v>
      </c>
      <c r="C1489">
        <v>146.84399999999999</v>
      </c>
      <c r="D1489">
        <v>113.925</v>
      </c>
    </row>
    <row r="1490" spans="2:4" x14ac:dyDescent="0.4">
      <c r="B1490">
        <v>24.87</v>
      </c>
      <c r="C1490">
        <v>126.313</v>
      </c>
      <c r="D1490">
        <v>92.640799999999999</v>
      </c>
    </row>
    <row r="1491" spans="2:4" x14ac:dyDescent="0.4">
      <c r="B1491">
        <v>24.88</v>
      </c>
      <c r="C1491">
        <v>145.09800000000001</v>
      </c>
      <c r="D1491">
        <v>110.807</v>
      </c>
    </row>
    <row r="1492" spans="2:4" x14ac:dyDescent="0.4">
      <c r="B1492">
        <v>24.89</v>
      </c>
      <c r="C1492">
        <v>133.72499999999999</v>
      </c>
      <c r="D1492">
        <v>98.8215</v>
      </c>
    </row>
    <row r="1493" spans="2:4" x14ac:dyDescent="0.4">
      <c r="B1493">
        <v>24.9</v>
      </c>
      <c r="C1493">
        <v>124.408</v>
      </c>
      <c r="D1493">
        <v>88.465699999999998</v>
      </c>
    </row>
    <row r="1494" spans="2:4" x14ac:dyDescent="0.4">
      <c r="B1494">
        <v>24.91</v>
      </c>
      <c r="C1494">
        <v>169.63800000000001</v>
      </c>
      <c r="D1494">
        <v>113.096</v>
      </c>
    </row>
    <row r="1495" spans="2:4" x14ac:dyDescent="0.4">
      <c r="B1495">
        <v>24.92</v>
      </c>
      <c r="C1495">
        <v>133.476</v>
      </c>
      <c r="D1495">
        <v>81.167900000000003</v>
      </c>
    </row>
    <row r="1496" spans="2:4" x14ac:dyDescent="0.4">
      <c r="B1496">
        <v>24.93</v>
      </c>
      <c r="C1496">
        <v>137.5</v>
      </c>
      <c r="D1496">
        <v>102.512</v>
      </c>
    </row>
    <row r="1497" spans="2:4" x14ac:dyDescent="0.4">
      <c r="B1497">
        <v>24.94</v>
      </c>
      <c r="C1497">
        <v>133.79</v>
      </c>
      <c r="D1497">
        <v>94.7286</v>
      </c>
    </row>
    <row r="1498" spans="2:4" x14ac:dyDescent="0.4">
      <c r="B1498">
        <v>24.95</v>
      </c>
      <c r="C1498">
        <v>130.327</v>
      </c>
      <c r="D1498">
        <v>97.2196</v>
      </c>
    </row>
    <row r="1499" spans="2:4" x14ac:dyDescent="0.4">
      <c r="B1499">
        <v>24.96</v>
      </c>
      <c r="C1499">
        <v>149.876</v>
      </c>
      <c r="D1499">
        <v>91.821600000000004</v>
      </c>
    </row>
    <row r="1500" spans="2:4" x14ac:dyDescent="0.4">
      <c r="B1500">
        <v>24.97</v>
      </c>
      <c r="C1500">
        <v>111.741</v>
      </c>
      <c r="D1500">
        <v>96.640299999999996</v>
      </c>
    </row>
    <row r="1501" spans="2:4" x14ac:dyDescent="0.4">
      <c r="B1501">
        <v>24.98</v>
      </c>
      <c r="C1501">
        <v>137.292</v>
      </c>
      <c r="D1501">
        <v>95.939099999999996</v>
      </c>
    </row>
    <row r="1502" spans="2:4" x14ac:dyDescent="0.4">
      <c r="B1502">
        <v>24.99</v>
      </c>
      <c r="C1502">
        <v>146.18700000000001</v>
      </c>
      <c r="D1502">
        <v>96.322699999999998</v>
      </c>
    </row>
    <row r="1503" spans="2:4" x14ac:dyDescent="0.4">
      <c r="B1503">
        <v>25</v>
      </c>
      <c r="C1503">
        <v>134.077</v>
      </c>
      <c r="D1503">
        <v>87.186899999999994</v>
      </c>
    </row>
    <row r="1504" spans="2:4" x14ac:dyDescent="0.4">
      <c r="B1504">
        <v>25.01</v>
      </c>
      <c r="C1504">
        <v>145.881</v>
      </c>
      <c r="D1504">
        <v>105.57899999999999</v>
      </c>
    </row>
    <row r="1505" spans="2:4" x14ac:dyDescent="0.4">
      <c r="B1505">
        <v>25.02</v>
      </c>
      <c r="C1505">
        <v>145.81700000000001</v>
      </c>
      <c r="D1505">
        <v>111.184</v>
      </c>
    </row>
    <row r="1506" spans="2:4" x14ac:dyDescent="0.4">
      <c r="B1506">
        <v>25.03</v>
      </c>
      <c r="C1506">
        <v>149.53399999999999</v>
      </c>
      <c r="D1506">
        <v>109.89400000000001</v>
      </c>
    </row>
    <row r="1507" spans="2:4" x14ac:dyDescent="0.4">
      <c r="B1507">
        <v>25.04</v>
      </c>
      <c r="C1507">
        <v>144.339</v>
      </c>
      <c r="D1507">
        <v>96.999700000000004</v>
      </c>
    </row>
    <row r="1508" spans="2:4" x14ac:dyDescent="0.4">
      <c r="B1508">
        <v>25.05</v>
      </c>
      <c r="C1508">
        <v>132.49799999999999</v>
      </c>
      <c r="D1508">
        <v>112.68</v>
      </c>
    </row>
    <row r="1509" spans="2:4" x14ac:dyDescent="0.4">
      <c r="B1509">
        <v>25.06</v>
      </c>
      <c r="C1509">
        <v>156.62799999999999</v>
      </c>
      <c r="D1509">
        <v>95.054000000000002</v>
      </c>
    </row>
    <row r="1510" spans="2:4" x14ac:dyDescent="0.4">
      <c r="B1510">
        <v>25.07</v>
      </c>
      <c r="C1510">
        <v>134.21199999999999</v>
      </c>
      <c r="D1510">
        <v>111.255</v>
      </c>
    </row>
    <row r="1511" spans="2:4" x14ac:dyDescent="0.4">
      <c r="B1511">
        <v>25.08</v>
      </c>
      <c r="C1511">
        <v>157.441</v>
      </c>
      <c r="D1511">
        <v>105.15</v>
      </c>
    </row>
    <row r="1512" spans="2:4" x14ac:dyDescent="0.4">
      <c r="B1512">
        <v>25.09</v>
      </c>
      <c r="C1512">
        <v>153.76400000000001</v>
      </c>
      <c r="D1512">
        <v>116.124</v>
      </c>
    </row>
    <row r="1513" spans="2:4" x14ac:dyDescent="0.4">
      <c r="B1513">
        <v>25.1</v>
      </c>
      <c r="C1513">
        <v>150.72900000000001</v>
      </c>
      <c r="D1513">
        <v>102.17400000000001</v>
      </c>
    </row>
    <row r="1514" spans="2:4" x14ac:dyDescent="0.4">
      <c r="B1514">
        <v>25.11</v>
      </c>
      <c r="C1514">
        <v>151.679</v>
      </c>
      <c r="D1514">
        <v>108.432</v>
      </c>
    </row>
    <row r="1515" spans="2:4" x14ac:dyDescent="0.4">
      <c r="B1515">
        <v>25.12</v>
      </c>
      <c r="C1515">
        <v>150.92599999999999</v>
      </c>
      <c r="D1515">
        <v>88.903000000000006</v>
      </c>
    </row>
    <row r="1516" spans="2:4" x14ac:dyDescent="0.4">
      <c r="B1516">
        <v>25.13</v>
      </c>
      <c r="C1516">
        <v>139.756</v>
      </c>
      <c r="D1516">
        <v>96.788499999999999</v>
      </c>
    </row>
    <row r="1517" spans="2:4" x14ac:dyDescent="0.4">
      <c r="B1517">
        <v>25.14</v>
      </c>
      <c r="C1517">
        <v>135.85400000000001</v>
      </c>
      <c r="D1517">
        <v>105.32599999999999</v>
      </c>
    </row>
    <row r="1518" spans="2:4" x14ac:dyDescent="0.4">
      <c r="B1518">
        <v>25.15</v>
      </c>
      <c r="C1518">
        <v>141.072</v>
      </c>
      <c r="D1518">
        <v>97.787099999999995</v>
      </c>
    </row>
    <row r="1519" spans="2:4" x14ac:dyDescent="0.4">
      <c r="B1519">
        <v>25.16</v>
      </c>
      <c r="C1519">
        <v>152.91900000000001</v>
      </c>
      <c r="D1519">
        <v>105.624</v>
      </c>
    </row>
    <row r="1520" spans="2:4" x14ac:dyDescent="0.4">
      <c r="B1520">
        <v>25.17</v>
      </c>
      <c r="C1520">
        <v>139.54</v>
      </c>
      <c r="D1520">
        <v>100.994</v>
      </c>
    </row>
    <row r="1521" spans="2:4" x14ac:dyDescent="0.4">
      <c r="B1521">
        <v>25.18</v>
      </c>
      <c r="C1521">
        <v>144.458</v>
      </c>
      <c r="D1521">
        <v>109.711</v>
      </c>
    </row>
    <row r="1522" spans="2:4" x14ac:dyDescent="0.4">
      <c r="B1522">
        <v>25.19</v>
      </c>
      <c r="C1522">
        <v>143.755</v>
      </c>
      <c r="D1522">
        <v>81.722899999999996</v>
      </c>
    </row>
    <row r="1523" spans="2:4" x14ac:dyDescent="0.4">
      <c r="B1523">
        <v>25.2</v>
      </c>
      <c r="C1523">
        <v>139.31200000000001</v>
      </c>
      <c r="D1523">
        <v>96.767700000000005</v>
      </c>
    </row>
    <row r="1524" spans="2:4" x14ac:dyDescent="0.4">
      <c r="B1524">
        <v>25.21</v>
      </c>
      <c r="C1524">
        <v>147.41800000000001</v>
      </c>
      <c r="D1524">
        <v>114.265</v>
      </c>
    </row>
    <row r="1525" spans="2:4" x14ac:dyDescent="0.4">
      <c r="B1525">
        <v>25.22</v>
      </c>
      <c r="C1525">
        <v>166.125</v>
      </c>
      <c r="D1525">
        <v>107.75</v>
      </c>
    </row>
    <row r="1526" spans="2:4" x14ac:dyDescent="0.4">
      <c r="B1526">
        <v>25.23</v>
      </c>
      <c r="C1526">
        <v>161.41900000000001</v>
      </c>
      <c r="D1526">
        <v>96.629900000000006</v>
      </c>
    </row>
    <row r="1527" spans="2:4" x14ac:dyDescent="0.4">
      <c r="B1527">
        <v>25.24</v>
      </c>
      <c r="C1527">
        <v>160.94200000000001</v>
      </c>
      <c r="D1527">
        <v>112.206</v>
      </c>
    </row>
    <row r="1528" spans="2:4" x14ac:dyDescent="0.4">
      <c r="B1528">
        <v>25.25</v>
      </c>
      <c r="C1528">
        <v>157.64500000000001</v>
      </c>
      <c r="D1528">
        <v>119.16500000000001</v>
      </c>
    </row>
    <row r="1529" spans="2:4" x14ac:dyDescent="0.4">
      <c r="B1529">
        <v>25.26</v>
      </c>
      <c r="C1529">
        <v>147.27799999999999</v>
      </c>
      <c r="D1529">
        <v>117.40300000000001</v>
      </c>
    </row>
    <row r="1530" spans="2:4" x14ac:dyDescent="0.4">
      <c r="B1530">
        <v>25.27</v>
      </c>
      <c r="C1530">
        <v>161.756</v>
      </c>
      <c r="D1530">
        <v>112.53400000000001</v>
      </c>
    </row>
    <row r="1531" spans="2:4" x14ac:dyDescent="0.4">
      <c r="B1531">
        <v>25.28</v>
      </c>
      <c r="C1531">
        <v>146.42400000000001</v>
      </c>
      <c r="D1531">
        <v>83.505899999999997</v>
      </c>
    </row>
    <row r="1532" spans="2:4" x14ac:dyDescent="0.4">
      <c r="B1532">
        <v>25.29</v>
      </c>
      <c r="C1532">
        <v>144.202</v>
      </c>
      <c r="D1532">
        <v>96.695099999999996</v>
      </c>
    </row>
    <row r="1533" spans="2:4" x14ac:dyDescent="0.4">
      <c r="B1533">
        <v>25.3</v>
      </c>
      <c r="C1533">
        <v>159.96</v>
      </c>
      <c r="D1533">
        <v>99.870699999999999</v>
      </c>
    </row>
    <row r="1534" spans="2:4" x14ac:dyDescent="0.4">
      <c r="B1534">
        <v>25.31</v>
      </c>
      <c r="C1534">
        <v>154.77799999999999</v>
      </c>
      <c r="D1534">
        <v>101.435</v>
      </c>
    </row>
    <row r="1535" spans="2:4" x14ac:dyDescent="0.4">
      <c r="B1535">
        <v>25.32</v>
      </c>
      <c r="C1535">
        <v>167.36500000000001</v>
      </c>
      <c r="D1535">
        <v>102.91200000000001</v>
      </c>
    </row>
    <row r="1536" spans="2:4" x14ac:dyDescent="0.4">
      <c r="B1536">
        <v>25.33</v>
      </c>
      <c r="C1536">
        <v>168.214</v>
      </c>
      <c r="D1536">
        <v>116.791</v>
      </c>
    </row>
    <row r="1537" spans="2:4" x14ac:dyDescent="0.4">
      <c r="B1537">
        <v>25.34</v>
      </c>
      <c r="C1537">
        <v>155.13800000000001</v>
      </c>
      <c r="D1537">
        <v>102.60299999999999</v>
      </c>
    </row>
    <row r="1538" spans="2:4" x14ac:dyDescent="0.4">
      <c r="B1538">
        <v>25.35</v>
      </c>
      <c r="C1538">
        <v>159.041</v>
      </c>
      <c r="D1538">
        <v>94.175899999999999</v>
      </c>
    </row>
    <row r="1539" spans="2:4" x14ac:dyDescent="0.4">
      <c r="B1539">
        <v>25.36</v>
      </c>
      <c r="C1539">
        <v>200.84399999999999</v>
      </c>
      <c r="D1539">
        <v>113.551</v>
      </c>
    </row>
    <row r="1540" spans="2:4" x14ac:dyDescent="0.4">
      <c r="B1540">
        <v>25.37</v>
      </c>
      <c r="C1540">
        <v>170.84100000000001</v>
      </c>
      <c r="D1540">
        <v>92.965000000000003</v>
      </c>
    </row>
    <row r="1541" spans="2:4" x14ac:dyDescent="0.4">
      <c r="B1541">
        <v>25.38</v>
      </c>
      <c r="C1541">
        <v>155.40899999999999</v>
      </c>
      <c r="D1541">
        <v>98.231899999999996</v>
      </c>
    </row>
    <row r="1542" spans="2:4" x14ac:dyDescent="0.4">
      <c r="B1542">
        <v>25.39</v>
      </c>
      <c r="C1542">
        <v>169.624</v>
      </c>
      <c r="D1542">
        <v>117.485</v>
      </c>
    </row>
    <row r="1543" spans="2:4" x14ac:dyDescent="0.4">
      <c r="B1543">
        <v>25.4</v>
      </c>
      <c r="C1543">
        <v>167.88800000000001</v>
      </c>
      <c r="D1543">
        <v>101.68600000000001</v>
      </c>
    </row>
    <row r="1544" spans="2:4" x14ac:dyDescent="0.4">
      <c r="B1544">
        <v>25.41</v>
      </c>
      <c r="C1544">
        <v>181.47499999999999</v>
      </c>
      <c r="D1544">
        <v>101.029</v>
      </c>
    </row>
    <row r="1545" spans="2:4" x14ac:dyDescent="0.4">
      <c r="B1545">
        <v>25.42</v>
      </c>
      <c r="C1545">
        <v>172.517</v>
      </c>
      <c r="D1545">
        <v>113.102</v>
      </c>
    </row>
    <row r="1546" spans="2:4" x14ac:dyDescent="0.4">
      <c r="B1546">
        <v>25.43</v>
      </c>
      <c r="C1546">
        <v>171.423</v>
      </c>
      <c r="D1546">
        <v>117.989</v>
      </c>
    </row>
    <row r="1547" spans="2:4" x14ac:dyDescent="0.4">
      <c r="B1547">
        <v>25.44</v>
      </c>
      <c r="C1547">
        <v>194.077</v>
      </c>
      <c r="D1547">
        <v>95.244799999999998</v>
      </c>
    </row>
    <row r="1548" spans="2:4" x14ac:dyDescent="0.4">
      <c r="B1548">
        <v>25.45</v>
      </c>
      <c r="C1548">
        <v>174.68100000000001</v>
      </c>
      <c r="D1548">
        <v>108.815</v>
      </c>
    </row>
    <row r="1549" spans="2:4" x14ac:dyDescent="0.4">
      <c r="B1549">
        <v>25.46</v>
      </c>
      <c r="C1549">
        <v>194.249</v>
      </c>
      <c r="D1549">
        <v>125.97199999999999</v>
      </c>
    </row>
    <row r="1550" spans="2:4" x14ac:dyDescent="0.4">
      <c r="B1550">
        <v>25.47</v>
      </c>
      <c r="C1550">
        <v>198.65700000000001</v>
      </c>
      <c r="D1550">
        <v>119.309</v>
      </c>
    </row>
    <row r="1551" spans="2:4" x14ac:dyDescent="0.4">
      <c r="B1551">
        <v>25.48</v>
      </c>
      <c r="C1551">
        <v>182.07</v>
      </c>
      <c r="D1551">
        <v>87.973500000000001</v>
      </c>
    </row>
    <row r="1552" spans="2:4" x14ac:dyDescent="0.4">
      <c r="B1552">
        <v>25.49</v>
      </c>
      <c r="C1552">
        <v>185.649</v>
      </c>
      <c r="D1552">
        <v>94.6995</v>
      </c>
    </row>
    <row r="1553" spans="2:4" x14ac:dyDescent="0.4">
      <c r="B1553">
        <v>25.5</v>
      </c>
      <c r="C1553">
        <v>168.31399999999999</v>
      </c>
      <c r="D1553">
        <v>124.52500000000001</v>
      </c>
    </row>
    <row r="1554" spans="2:4" x14ac:dyDescent="0.4">
      <c r="B1554">
        <v>25.51</v>
      </c>
      <c r="C1554">
        <v>183.155</v>
      </c>
      <c r="D1554">
        <v>101.01600000000001</v>
      </c>
    </row>
    <row r="1555" spans="2:4" x14ac:dyDescent="0.4">
      <c r="B1555">
        <v>25.52</v>
      </c>
      <c r="C1555">
        <v>205.00700000000001</v>
      </c>
      <c r="D1555">
        <v>97.3005</v>
      </c>
    </row>
    <row r="1556" spans="2:4" x14ac:dyDescent="0.4">
      <c r="B1556">
        <v>25.53</v>
      </c>
      <c r="C1556">
        <v>170.99799999999999</v>
      </c>
      <c r="D1556">
        <v>89.472300000000004</v>
      </c>
    </row>
    <row r="1557" spans="2:4" x14ac:dyDescent="0.4">
      <c r="B1557">
        <v>25.54</v>
      </c>
      <c r="C1557">
        <v>195.52500000000001</v>
      </c>
      <c r="D1557">
        <v>104.488</v>
      </c>
    </row>
    <row r="1558" spans="2:4" x14ac:dyDescent="0.4">
      <c r="B1558">
        <v>25.55</v>
      </c>
      <c r="C1558">
        <v>171.18</v>
      </c>
      <c r="D1558">
        <v>113.95</v>
      </c>
    </row>
    <row r="1559" spans="2:4" x14ac:dyDescent="0.4">
      <c r="B1559">
        <v>25.56</v>
      </c>
      <c r="C1559">
        <v>199.15100000000001</v>
      </c>
      <c r="D1559">
        <v>112.548</v>
      </c>
    </row>
    <row r="1560" spans="2:4" x14ac:dyDescent="0.4">
      <c r="B1560">
        <v>25.57</v>
      </c>
      <c r="C1560">
        <v>179.505</v>
      </c>
      <c r="D1560">
        <v>113.64100000000001</v>
      </c>
    </row>
    <row r="1561" spans="2:4" x14ac:dyDescent="0.4">
      <c r="B1561">
        <v>25.58</v>
      </c>
      <c r="C1561">
        <v>161.155</v>
      </c>
      <c r="D1561">
        <v>108.62</v>
      </c>
    </row>
    <row r="1562" spans="2:4" x14ac:dyDescent="0.4">
      <c r="B1562">
        <v>25.59</v>
      </c>
      <c r="C1562">
        <v>205.684</v>
      </c>
      <c r="D1562">
        <v>100.74299999999999</v>
      </c>
    </row>
    <row r="1563" spans="2:4" x14ac:dyDescent="0.4">
      <c r="B1563">
        <v>25.6</v>
      </c>
      <c r="C1563">
        <v>182.56</v>
      </c>
      <c r="D1563">
        <v>106.557</v>
      </c>
    </row>
    <row r="1564" spans="2:4" x14ac:dyDescent="0.4">
      <c r="B1564">
        <v>25.61</v>
      </c>
      <c r="C1564">
        <v>177.01499999999999</v>
      </c>
      <c r="D1564">
        <v>103.339</v>
      </c>
    </row>
    <row r="1565" spans="2:4" x14ac:dyDescent="0.4">
      <c r="B1565">
        <v>25.62</v>
      </c>
      <c r="C1565">
        <v>152.434</v>
      </c>
      <c r="D1565">
        <v>110.26600000000001</v>
      </c>
    </row>
    <row r="1566" spans="2:4" x14ac:dyDescent="0.4">
      <c r="B1566">
        <v>25.63</v>
      </c>
      <c r="C1566">
        <v>191.357</v>
      </c>
      <c r="D1566">
        <v>106.64700000000001</v>
      </c>
    </row>
    <row r="1567" spans="2:4" x14ac:dyDescent="0.4">
      <c r="B1567">
        <v>25.64</v>
      </c>
      <c r="C1567">
        <v>173.87</v>
      </c>
      <c r="D1567">
        <v>87.661000000000001</v>
      </c>
    </row>
    <row r="1568" spans="2:4" x14ac:dyDescent="0.4">
      <c r="B1568">
        <v>25.65</v>
      </c>
      <c r="C1568">
        <v>193.44499999999999</v>
      </c>
      <c r="D1568">
        <v>70.811899999999994</v>
      </c>
    </row>
    <row r="1569" spans="2:4" x14ac:dyDescent="0.4">
      <c r="B1569">
        <v>25.66</v>
      </c>
      <c r="C1569">
        <v>193.67099999999999</v>
      </c>
      <c r="D1569">
        <v>114.648</v>
      </c>
    </row>
    <row r="1570" spans="2:4" x14ac:dyDescent="0.4">
      <c r="B1570">
        <v>25.67</v>
      </c>
      <c r="C1570">
        <v>169.78200000000001</v>
      </c>
      <c r="D1570">
        <v>103.708</v>
      </c>
    </row>
    <row r="1571" spans="2:4" x14ac:dyDescent="0.4">
      <c r="B1571">
        <v>25.68</v>
      </c>
      <c r="C1571">
        <v>195.75899999999999</v>
      </c>
      <c r="D1571">
        <v>91.815799999999996</v>
      </c>
    </row>
    <row r="1572" spans="2:4" x14ac:dyDescent="0.4">
      <c r="B1572">
        <v>25.69</v>
      </c>
      <c r="C1572">
        <v>178.50700000000001</v>
      </c>
      <c r="D1572">
        <v>90.540400000000005</v>
      </c>
    </row>
    <row r="1573" spans="2:4" x14ac:dyDescent="0.4">
      <c r="B1573">
        <v>25.7</v>
      </c>
      <c r="C1573">
        <v>168.614</v>
      </c>
      <c r="D1573">
        <v>107.68300000000001</v>
      </c>
    </row>
    <row r="1574" spans="2:4" x14ac:dyDescent="0.4">
      <c r="B1574">
        <v>25.71</v>
      </c>
      <c r="C1574">
        <v>181.60300000000001</v>
      </c>
      <c r="D1574">
        <v>112.551</v>
      </c>
    </row>
    <row r="1575" spans="2:4" x14ac:dyDescent="0.4">
      <c r="B1575">
        <v>25.72</v>
      </c>
      <c r="C1575">
        <v>165.267</v>
      </c>
      <c r="D1575">
        <v>94.496399999999994</v>
      </c>
    </row>
    <row r="1576" spans="2:4" x14ac:dyDescent="0.4">
      <c r="B1576">
        <v>25.73</v>
      </c>
      <c r="C1576">
        <v>191.74</v>
      </c>
      <c r="D1576">
        <v>85.118600000000001</v>
      </c>
    </row>
    <row r="1577" spans="2:4" x14ac:dyDescent="0.4">
      <c r="B1577">
        <v>25.74</v>
      </c>
      <c r="C1577">
        <v>140.66300000000001</v>
      </c>
      <c r="D1577">
        <v>102.324</v>
      </c>
    </row>
    <row r="1578" spans="2:4" x14ac:dyDescent="0.4">
      <c r="B1578">
        <v>25.75</v>
      </c>
      <c r="C1578">
        <v>207.64599999999999</v>
      </c>
      <c r="D1578">
        <v>93.235100000000003</v>
      </c>
    </row>
    <row r="1579" spans="2:4" x14ac:dyDescent="0.4">
      <c r="B1579">
        <v>25.76</v>
      </c>
      <c r="C1579">
        <v>213.31800000000001</v>
      </c>
      <c r="D1579">
        <v>102.74</v>
      </c>
    </row>
    <row r="1580" spans="2:4" x14ac:dyDescent="0.4">
      <c r="B1580">
        <v>25.77</v>
      </c>
      <c r="C1580">
        <v>190.4</v>
      </c>
      <c r="D1580">
        <v>108.96599999999999</v>
      </c>
    </row>
    <row r="1581" spans="2:4" x14ac:dyDescent="0.4">
      <c r="B1581">
        <v>25.78</v>
      </c>
      <c r="C1581">
        <v>187.11099999999999</v>
      </c>
      <c r="D1581">
        <v>90.237099999999998</v>
      </c>
    </row>
    <row r="1582" spans="2:4" x14ac:dyDescent="0.4">
      <c r="B1582">
        <v>25.79</v>
      </c>
      <c r="C1582">
        <v>172.202</v>
      </c>
      <c r="D1582">
        <v>114.33799999999999</v>
      </c>
    </row>
    <row r="1583" spans="2:4" x14ac:dyDescent="0.4">
      <c r="B1583">
        <v>25.8</v>
      </c>
      <c r="C1583">
        <v>200.24100000000001</v>
      </c>
      <c r="D1583">
        <v>105.01900000000001</v>
      </c>
    </row>
    <row r="1584" spans="2:4" x14ac:dyDescent="0.4">
      <c r="B1584">
        <v>25.81</v>
      </c>
      <c r="C1584">
        <v>178.40600000000001</v>
      </c>
      <c r="D1584">
        <v>95.716499999999996</v>
      </c>
    </row>
    <row r="1585" spans="2:4" x14ac:dyDescent="0.4">
      <c r="B1585">
        <v>25.82</v>
      </c>
      <c r="C1585">
        <v>179.80500000000001</v>
      </c>
      <c r="D1585">
        <v>124.639</v>
      </c>
    </row>
    <row r="1586" spans="2:4" x14ac:dyDescent="0.4">
      <c r="B1586">
        <v>25.83</v>
      </c>
      <c r="C1586">
        <v>188.58099999999999</v>
      </c>
      <c r="D1586">
        <v>103.06100000000001</v>
      </c>
    </row>
    <row r="1587" spans="2:4" x14ac:dyDescent="0.4">
      <c r="B1587">
        <v>25.84</v>
      </c>
      <c r="C1587">
        <v>160.89099999999999</v>
      </c>
      <c r="D1587">
        <v>92.893100000000004</v>
      </c>
    </row>
    <row r="1588" spans="2:4" x14ac:dyDescent="0.4">
      <c r="B1588">
        <v>25.85</v>
      </c>
      <c r="C1588">
        <v>185.27600000000001</v>
      </c>
      <c r="D1588">
        <v>138.56</v>
      </c>
    </row>
    <row r="1589" spans="2:4" x14ac:dyDescent="0.4">
      <c r="B1589">
        <v>25.86</v>
      </c>
      <c r="C1589">
        <v>189.648</v>
      </c>
      <c r="D1589">
        <v>109.45</v>
      </c>
    </row>
    <row r="1590" spans="2:4" x14ac:dyDescent="0.4">
      <c r="B1590">
        <v>25.87</v>
      </c>
      <c r="C1590">
        <v>222.75200000000001</v>
      </c>
      <c r="D1590">
        <v>107.976</v>
      </c>
    </row>
    <row r="1591" spans="2:4" x14ac:dyDescent="0.4">
      <c r="B1591">
        <v>25.88</v>
      </c>
      <c r="C1591">
        <v>214.74700000000001</v>
      </c>
      <c r="D1591">
        <v>105.43899999999999</v>
      </c>
    </row>
    <row r="1592" spans="2:4" x14ac:dyDescent="0.4">
      <c r="B1592">
        <v>25.89</v>
      </c>
      <c r="C1592">
        <v>188.58699999999999</v>
      </c>
      <c r="D1592">
        <v>112.471</v>
      </c>
    </row>
    <row r="1593" spans="2:4" x14ac:dyDescent="0.4">
      <c r="B1593">
        <v>25.9</v>
      </c>
      <c r="C1593">
        <v>163.029</v>
      </c>
      <c r="D1593">
        <v>94.809299999999993</v>
      </c>
    </row>
    <row r="1594" spans="2:4" x14ac:dyDescent="0.4">
      <c r="B1594">
        <v>25.91</v>
      </c>
      <c r="C1594">
        <v>205.37299999999999</v>
      </c>
      <c r="D1594">
        <v>104.553</v>
      </c>
    </row>
    <row r="1595" spans="2:4" x14ac:dyDescent="0.4">
      <c r="B1595">
        <v>25.92</v>
      </c>
      <c r="C1595">
        <v>180.88900000000001</v>
      </c>
      <c r="D1595">
        <v>98.340500000000006</v>
      </c>
    </row>
    <row r="1596" spans="2:4" x14ac:dyDescent="0.4">
      <c r="B1596">
        <v>25.93</v>
      </c>
      <c r="C1596">
        <v>205.31800000000001</v>
      </c>
      <c r="D1596">
        <v>113.664</v>
      </c>
    </row>
    <row r="1597" spans="2:4" x14ac:dyDescent="0.4">
      <c r="B1597">
        <v>25.94</v>
      </c>
      <c r="C1597">
        <v>193.04</v>
      </c>
      <c r="D1597">
        <v>116.142</v>
      </c>
    </row>
    <row r="1598" spans="2:4" x14ac:dyDescent="0.4">
      <c r="B1598">
        <v>25.95</v>
      </c>
      <c r="C1598">
        <v>206.44499999999999</v>
      </c>
      <c r="D1598">
        <v>111.34399999999999</v>
      </c>
    </row>
    <row r="1599" spans="2:4" x14ac:dyDescent="0.4">
      <c r="B1599">
        <v>25.96</v>
      </c>
      <c r="C1599">
        <v>193.53299999999999</v>
      </c>
      <c r="D1599">
        <v>101.074</v>
      </c>
    </row>
    <row r="1600" spans="2:4" x14ac:dyDescent="0.4">
      <c r="B1600">
        <v>25.97</v>
      </c>
      <c r="C1600">
        <v>200.03399999999999</v>
      </c>
      <c r="D1600">
        <v>102.09699999999999</v>
      </c>
    </row>
    <row r="1601" spans="2:4" x14ac:dyDescent="0.4">
      <c r="B1601">
        <v>25.98</v>
      </c>
      <c r="C1601">
        <v>186.71199999999999</v>
      </c>
      <c r="D1601">
        <v>103.66</v>
      </c>
    </row>
    <row r="1602" spans="2:4" x14ac:dyDescent="0.4">
      <c r="B1602">
        <v>25.99</v>
      </c>
      <c r="C1602">
        <v>201.98400000000001</v>
      </c>
      <c r="D1602">
        <v>100.387</v>
      </c>
    </row>
    <row r="1603" spans="2:4" x14ac:dyDescent="0.4">
      <c r="B1603">
        <v>26</v>
      </c>
      <c r="C1603">
        <v>171.17400000000001</v>
      </c>
      <c r="D1603">
        <v>124.282</v>
      </c>
    </row>
    <row r="1604" spans="2:4" x14ac:dyDescent="0.4">
      <c r="B1604">
        <v>26.01</v>
      </c>
      <c r="C1604">
        <v>187.53</v>
      </c>
      <c r="D1604">
        <v>123.65600000000001</v>
      </c>
    </row>
    <row r="1605" spans="2:4" x14ac:dyDescent="0.4">
      <c r="B1605">
        <v>26.02</v>
      </c>
      <c r="C1605">
        <v>189.82300000000001</v>
      </c>
      <c r="D1605">
        <v>115.48399999999999</v>
      </c>
    </row>
    <row r="1606" spans="2:4" x14ac:dyDescent="0.4">
      <c r="B1606">
        <v>26.03</v>
      </c>
      <c r="C1606">
        <v>197.285</v>
      </c>
      <c r="D1606">
        <v>97.737300000000005</v>
      </c>
    </row>
    <row r="1607" spans="2:4" x14ac:dyDescent="0.4">
      <c r="B1607">
        <v>26.04</v>
      </c>
      <c r="C1607">
        <v>192.792</v>
      </c>
      <c r="D1607">
        <v>120.379</v>
      </c>
    </row>
    <row r="1608" spans="2:4" x14ac:dyDescent="0.4">
      <c r="B1608">
        <v>26.05</v>
      </c>
      <c r="C1608">
        <v>192.447</v>
      </c>
      <c r="D1608">
        <v>109.99</v>
      </c>
    </row>
    <row r="1609" spans="2:4" x14ac:dyDescent="0.4">
      <c r="B1609">
        <v>26.06</v>
      </c>
      <c r="C1609">
        <v>223.48099999999999</v>
      </c>
      <c r="D1609">
        <v>103.355</v>
      </c>
    </row>
    <row r="1610" spans="2:4" x14ac:dyDescent="0.4">
      <c r="B1610">
        <v>26.07</v>
      </c>
      <c r="C1610">
        <v>233.01599999999999</v>
      </c>
      <c r="D1610">
        <v>116.009</v>
      </c>
    </row>
    <row r="1611" spans="2:4" x14ac:dyDescent="0.4">
      <c r="B1611">
        <v>26.08</v>
      </c>
      <c r="C1611">
        <v>216.119</v>
      </c>
      <c r="D1611">
        <v>100.871</v>
      </c>
    </row>
    <row r="1612" spans="2:4" x14ac:dyDescent="0.4">
      <c r="B1612">
        <v>26.09</v>
      </c>
      <c r="C1612">
        <v>219.86099999999999</v>
      </c>
      <c r="D1612">
        <v>125.584</v>
      </c>
    </row>
    <row r="1613" spans="2:4" x14ac:dyDescent="0.4">
      <c r="B1613">
        <v>26.1</v>
      </c>
      <c r="C1613">
        <v>247.71</v>
      </c>
      <c r="D1613">
        <v>107.43</v>
      </c>
    </row>
    <row r="1614" spans="2:4" x14ac:dyDescent="0.4">
      <c r="B1614">
        <v>26.11</v>
      </c>
      <c r="C1614">
        <v>245.72900000000001</v>
      </c>
      <c r="D1614">
        <v>108.67400000000001</v>
      </c>
    </row>
    <row r="1615" spans="2:4" x14ac:dyDescent="0.4">
      <c r="B1615">
        <v>26.12</v>
      </c>
      <c r="C1615">
        <v>205.26900000000001</v>
      </c>
      <c r="D1615">
        <v>114.092</v>
      </c>
    </row>
    <row r="1616" spans="2:4" x14ac:dyDescent="0.4">
      <c r="B1616">
        <v>26.13</v>
      </c>
      <c r="C1616">
        <v>252.94399999999999</v>
      </c>
      <c r="D1616">
        <v>105.67</v>
      </c>
    </row>
    <row r="1617" spans="2:4" x14ac:dyDescent="0.4">
      <c r="B1617">
        <v>26.14</v>
      </c>
      <c r="C1617">
        <v>227.33099999999999</v>
      </c>
      <c r="D1617">
        <v>114.384</v>
      </c>
    </row>
    <row r="1618" spans="2:4" x14ac:dyDescent="0.4">
      <c r="B1618">
        <v>26.15</v>
      </c>
      <c r="C1618">
        <v>225.202</v>
      </c>
      <c r="D1618">
        <v>113.55200000000001</v>
      </c>
    </row>
    <row r="1619" spans="2:4" x14ac:dyDescent="0.4">
      <c r="B1619">
        <v>26.16</v>
      </c>
      <c r="C1619">
        <v>231.447</v>
      </c>
      <c r="D1619">
        <v>127.063</v>
      </c>
    </row>
    <row r="1620" spans="2:4" x14ac:dyDescent="0.4">
      <c r="B1620">
        <v>26.17</v>
      </c>
      <c r="C1620">
        <v>238.24799999999999</v>
      </c>
      <c r="D1620">
        <v>108.574</v>
      </c>
    </row>
    <row r="1621" spans="2:4" x14ac:dyDescent="0.4">
      <c r="B1621">
        <v>26.18</v>
      </c>
      <c r="C1621">
        <v>234.04599999999999</v>
      </c>
      <c r="D1621">
        <v>118.735</v>
      </c>
    </row>
    <row r="1622" spans="2:4" x14ac:dyDescent="0.4">
      <c r="B1622">
        <v>26.19</v>
      </c>
      <c r="C1622">
        <v>259.91500000000002</v>
      </c>
      <c r="D1622">
        <v>112.429</v>
      </c>
    </row>
    <row r="1623" spans="2:4" x14ac:dyDescent="0.4">
      <c r="B1623">
        <v>26.2</v>
      </c>
      <c r="C1623">
        <v>252.67400000000001</v>
      </c>
      <c r="D1623">
        <v>121.541</v>
      </c>
    </row>
    <row r="1624" spans="2:4" x14ac:dyDescent="0.4">
      <c r="B1624">
        <v>26.21</v>
      </c>
      <c r="C1624">
        <v>279.58199999999999</v>
      </c>
      <c r="D1624">
        <v>129.66499999999999</v>
      </c>
    </row>
    <row r="1625" spans="2:4" x14ac:dyDescent="0.4">
      <c r="B1625">
        <v>26.22</v>
      </c>
      <c r="C1625">
        <v>287.16300000000001</v>
      </c>
      <c r="D1625">
        <v>113.41800000000001</v>
      </c>
    </row>
    <row r="1626" spans="2:4" x14ac:dyDescent="0.4">
      <c r="B1626">
        <v>26.23</v>
      </c>
      <c r="C1626">
        <v>273.93700000000001</v>
      </c>
      <c r="D1626">
        <v>113.726</v>
      </c>
    </row>
    <row r="1627" spans="2:4" x14ac:dyDescent="0.4">
      <c r="B1627">
        <v>26.24</v>
      </c>
      <c r="C1627">
        <v>279.90899999999999</v>
      </c>
      <c r="D1627">
        <v>138.75800000000001</v>
      </c>
    </row>
    <row r="1628" spans="2:4" x14ac:dyDescent="0.4">
      <c r="B1628">
        <v>26.25</v>
      </c>
      <c r="C1628">
        <v>284.64</v>
      </c>
      <c r="D1628">
        <v>103.583</v>
      </c>
    </row>
    <row r="1629" spans="2:4" x14ac:dyDescent="0.4">
      <c r="B1629">
        <v>26.26</v>
      </c>
      <c r="C1629">
        <v>274.51900000000001</v>
      </c>
      <c r="D1629">
        <v>126.313</v>
      </c>
    </row>
    <row r="1630" spans="2:4" x14ac:dyDescent="0.4">
      <c r="B1630">
        <v>26.27</v>
      </c>
      <c r="C1630">
        <v>296.06599999999997</v>
      </c>
      <c r="D1630">
        <v>107.47799999999999</v>
      </c>
    </row>
    <row r="1631" spans="2:4" x14ac:dyDescent="0.4">
      <c r="B1631">
        <v>26.28</v>
      </c>
      <c r="C1631">
        <v>269.97500000000002</v>
      </c>
      <c r="D1631">
        <v>108.572</v>
      </c>
    </row>
    <row r="1632" spans="2:4" x14ac:dyDescent="0.4">
      <c r="B1632">
        <v>26.29</v>
      </c>
      <c r="C1632">
        <v>299.61099999999999</v>
      </c>
      <c r="D1632">
        <v>120.111</v>
      </c>
    </row>
    <row r="1633" spans="2:4" x14ac:dyDescent="0.4">
      <c r="B1633">
        <v>26.3</v>
      </c>
      <c r="C1633">
        <v>265.03399999999999</v>
      </c>
      <c r="D1633">
        <v>138.303</v>
      </c>
    </row>
    <row r="1634" spans="2:4" x14ac:dyDescent="0.4">
      <c r="B1634">
        <v>26.31</v>
      </c>
      <c r="C1634">
        <v>292.75799999999998</v>
      </c>
      <c r="D1634">
        <v>116.35899999999999</v>
      </c>
    </row>
    <row r="1635" spans="2:4" x14ac:dyDescent="0.4">
      <c r="B1635">
        <v>26.32</v>
      </c>
      <c r="C1635">
        <v>285.92399999999998</v>
      </c>
      <c r="D1635">
        <v>112.559</v>
      </c>
    </row>
    <row r="1636" spans="2:4" x14ac:dyDescent="0.4">
      <c r="B1636">
        <v>26.33</v>
      </c>
      <c r="C1636">
        <v>278.90100000000001</v>
      </c>
      <c r="D1636">
        <v>134.63900000000001</v>
      </c>
    </row>
    <row r="1637" spans="2:4" x14ac:dyDescent="0.4">
      <c r="B1637">
        <v>26.34</v>
      </c>
      <c r="C1637">
        <v>290.31</v>
      </c>
      <c r="D1637">
        <v>88.4405</v>
      </c>
    </row>
    <row r="1638" spans="2:4" x14ac:dyDescent="0.4">
      <c r="B1638">
        <v>26.35</v>
      </c>
      <c r="C1638">
        <v>278.54700000000003</v>
      </c>
      <c r="D1638">
        <v>120.807</v>
      </c>
    </row>
    <row r="1639" spans="2:4" x14ac:dyDescent="0.4">
      <c r="B1639">
        <v>26.36</v>
      </c>
      <c r="C1639">
        <v>311.58800000000002</v>
      </c>
      <c r="D1639">
        <v>129.36600000000001</v>
      </c>
    </row>
    <row r="1640" spans="2:4" x14ac:dyDescent="0.4">
      <c r="B1640">
        <v>26.37</v>
      </c>
      <c r="C1640">
        <v>276.78800000000001</v>
      </c>
      <c r="D1640">
        <v>114.589</v>
      </c>
    </row>
    <row r="1641" spans="2:4" x14ac:dyDescent="0.4">
      <c r="B1641">
        <v>26.38</v>
      </c>
      <c r="C1641">
        <v>223.70500000000001</v>
      </c>
      <c r="D1641">
        <v>90.988600000000005</v>
      </c>
    </row>
    <row r="1642" spans="2:4" x14ac:dyDescent="0.4">
      <c r="B1642">
        <v>26.39</v>
      </c>
      <c r="C1642">
        <v>251.34700000000001</v>
      </c>
      <c r="D1642">
        <v>110.06699999999999</v>
      </c>
    </row>
    <row r="1643" spans="2:4" x14ac:dyDescent="0.4">
      <c r="B1643">
        <v>26.4</v>
      </c>
      <c r="C1643">
        <v>244.03800000000001</v>
      </c>
      <c r="D1643">
        <v>128.56399999999999</v>
      </c>
    </row>
    <row r="1644" spans="2:4" x14ac:dyDescent="0.4">
      <c r="B1644">
        <v>26.41</v>
      </c>
      <c r="C1644">
        <v>247.976</v>
      </c>
      <c r="D1644">
        <v>117.919</v>
      </c>
    </row>
    <row r="1645" spans="2:4" x14ac:dyDescent="0.4">
      <c r="B1645">
        <v>26.42</v>
      </c>
      <c r="C1645">
        <v>242.63300000000001</v>
      </c>
      <c r="D1645">
        <v>107.131</v>
      </c>
    </row>
    <row r="1646" spans="2:4" x14ac:dyDescent="0.4">
      <c r="B1646">
        <v>26.43</v>
      </c>
      <c r="C1646">
        <v>257.57400000000001</v>
      </c>
      <c r="D1646">
        <v>116.64700000000001</v>
      </c>
    </row>
    <row r="1647" spans="2:4" x14ac:dyDescent="0.4">
      <c r="B1647">
        <v>26.44</v>
      </c>
      <c r="C1647">
        <v>224.559</v>
      </c>
      <c r="D1647">
        <v>123.89100000000001</v>
      </c>
    </row>
    <row r="1648" spans="2:4" x14ac:dyDescent="0.4">
      <c r="B1648">
        <v>26.45</v>
      </c>
      <c r="C1648">
        <v>209.01599999999999</v>
      </c>
      <c r="D1648">
        <v>104.756</v>
      </c>
    </row>
    <row r="1649" spans="2:4" x14ac:dyDescent="0.4">
      <c r="B1649">
        <v>26.46</v>
      </c>
      <c r="C1649">
        <v>194.32900000000001</v>
      </c>
      <c r="D1649">
        <v>131.09899999999999</v>
      </c>
    </row>
    <row r="1650" spans="2:4" x14ac:dyDescent="0.4">
      <c r="B1650">
        <v>26.47</v>
      </c>
      <c r="C1650">
        <v>220.40199999999999</v>
      </c>
      <c r="D1650">
        <v>129.77699999999999</v>
      </c>
    </row>
    <row r="1651" spans="2:4" x14ac:dyDescent="0.4">
      <c r="B1651">
        <v>26.48</v>
      </c>
      <c r="C1651">
        <v>208.126</v>
      </c>
      <c r="D1651">
        <v>114.27200000000001</v>
      </c>
    </row>
    <row r="1652" spans="2:4" x14ac:dyDescent="0.4">
      <c r="B1652">
        <v>26.49</v>
      </c>
      <c r="C1652">
        <v>211.26400000000001</v>
      </c>
      <c r="D1652">
        <v>132.858</v>
      </c>
    </row>
    <row r="1653" spans="2:4" x14ac:dyDescent="0.4">
      <c r="B1653">
        <v>26.5</v>
      </c>
      <c r="C1653">
        <v>190.76</v>
      </c>
      <c r="D1653">
        <v>101.363</v>
      </c>
    </row>
    <row r="1654" spans="2:4" x14ac:dyDescent="0.4">
      <c r="B1654">
        <v>26.51</v>
      </c>
      <c r="C1654">
        <v>221.92400000000001</v>
      </c>
      <c r="D1654">
        <v>121.185</v>
      </c>
    </row>
    <row r="1655" spans="2:4" x14ac:dyDescent="0.4">
      <c r="B1655">
        <v>26.52</v>
      </c>
      <c r="C1655">
        <v>211.56299999999999</v>
      </c>
      <c r="D1655">
        <v>111.26</v>
      </c>
    </row>
    <row r="1656" spans="2:4" x14ac:dyDescent="0.4">
      <c r="B1656">
        <v>26.53</v>
      </c>
      <c r="C1656">
        <v>197.845</v>
      </c>
      <c r="D1656">
        <v>99.909700000000001</v>
      </c>
    </row>
    <row r="1657" spans="2:4" x14ac:dyDescent="0.4">
      <c r="B1657">
        <v>26.54</v>
      </c>
      <c r="C1657">
        <v>208.011</v>
      </c>
      <c r="D1657">
        <v>151.43199999999999</v>
      </c>
    </row>
    <row r="1658" spans="2:4" x14ac:dyDescent="0.4">
      <c r="B1658">
        <v>26.55</v>
      </c>
      <c r="C1658">
        <v>215.38800000000001</v>
      </c>
      <c r="D1658">
        <v>122.639</v>
      </c>
    </row>
    <row r="1659" spans="2:4" x14ac:dyDescent="0.4">
      <c r="B1659">
        <v>26.56</v>
      </c>
      <c r="C1659">
        <v>227.33600000000001</v>
      </c>
      <c r="D1659">
        <v>126.056</v>
      </c>
    </row>
    <row r="1660" spans="2:4" x14ac:dyDescent="0.4">
      <c r="B1660">
        <v>26.57</v>
      </c>
      <c r="C1660">
        <v>207.262</v>
      </c>
      <c r="D1660">
        <v>118.568</v>
      </c>
    </row>
    <row r="1661" spans="2:4" x14ac:dyDescent="0.4">
      <c r="B1661">
        <v>26.58</v>
      </c>
      <c r="C1661">
        <v>207.768</v>
      </c>
      <c r="D1661">
        <v>138.375</v>
      </c>
    </row>
    <row r="1662" spans="2:4" x14ac:dyDescent="0.4">
      <c r="B1662">
        <v>26.59</v>
      </c>
      <c r="C1662">
        <v>227.96</v>
      </c>
      <c r="D1662">
        <v>113.681</v>
      </c>
    </row>
    <row r="1663" spans="2:4" x14ac:dyDescent="0.4">
      <c r="B1663">
        <v>26.6</v>
      </c>
      <c r="C1663">
        <v>254.84299999999999</v>
      </c>
      <c r="D1663">
        <v>112.07</v>
      </c>
    </row>
    <row r="1664" spans="2:4" x14ac:dyDescent="0.4">
      <c r="B1664">
        <v>26.61</v>
      </c>
      <c r="C1664">
        <v>245.333</v>
      </c>
      <c r="D1664">
        <v>127.104</v>
      </c>
    </row>
    <row r="1665" spans="2:4" x14ac:dyDescent="0.4">
      <c r="B1665">
        <v>26.62</v>
      </c>
      <c r="C1665">
        <v>217.42099999999999</v>
      </c>
      <c r="D1665">
        <v>112.964</v>
      </c>
    </row>
    <row r="1666" spans="2:4" x14ac:dyDescent="0.4">
      <c r="B1666">
        <v>26.63</v>
      </c>
      <c r="C1666">
        <v>214.405</v>
      </c>
      <c r="D1666">
        <v>112.065</v>
      </c>
    </row>
    <row r="1667" spans="2:4" x14ac:dyDescent="0.4">
      <c r="B1667">
        <v>26.64</v>
      </c>
      <c r="C1667">
        <v>233.173</v>
      </c>
      <c r="D1667">
        <v>121.173</v>
      </c>
    </row>
    <row r="1668" spans="2:4" x14ac:dyDescent="0.4">
      <c r="B1668">
        <v>26.65</v>
      </c>
      <c r="C1668">
        <v>243.41399999999999</v>
      </c>
      <c r="D1668">
        <v>130.42400000000001</v>
      </c>
    </row>
    <row r="1669" spans="2:4" x14ac:dyDescent="0.4">
      <c r="B1669">
        <v>26.66</v>
      </c>
      <c r="C1669">
        <v>265.48200000000003</v>
      </c>
      <c r="D1669">
        <v>136.53899999999999</v>
      </c>
    </row>
    <row r="1670" spans="2:4" x14ac:dyDescent="0.4">
      <c r="B1670">
        <v>26.67</v>
      </c>
      <c r="C1670">
        <v>231.803</v>
      </c>
      <c r="D1670">
        <v>142.65100000000001</v>
      </c>
    </row>
    <row r="1671" spans="2:4" x14ac:dyDescent="0.4">
      <c r="B1671">
        <v>26.68</v>
      </c>
      <c r="C1671">
        <v>221.51499999999999</v>
      </c>
      <c r="D1671">
        <v>143.636</v>
      </c>
    </row>
    <row r="1672" spans="2:4" x14ac:dyDescent="0.4">
      <c r="B1672">
        <v>26.69</v>
      </c>
      <c r="C1672">
        <v>228.71600000000001</v>
      </c>
      <c r="D1672">
        <v>116.327</v>
      </c>
    </row>
    <row r="1673" spans="2:4" x14ac:dyDescent="0.4">
      <c r="B1673">
        <v>26.7</v>
      </c>
      <c r="C1673">
        <v>241.761</v>
      </c>
      <c r="D1673">
        <v>113.384</v>
      </c>
    </row>
    <row r="1674" spans="2:4" x14ac:dyDescent="0.4">
      <c r="B1674">
        <v>26.71</v>
      </c>
      <c r="C1674">
        <v>205.93799999999999</v>
      </c>
      <c r="D1674">
        <v>114.334</v>
      </c>
    </row>
    <row r="1675" spans="2:4" x14ac:dyDescent="0.4">
      <c r="B1675">
        <v>26.72</v>
      </c>
      <c r="C1675">
        <v>231.792</v>
      </c>
      <c r="D1675">
        <v>124.639</v>
      </c>
    </row>
    <row r="1676" spans="2:4" x14ac:dyDescent="0.4">
      <c r="B1676">
        <v>26.73</v>
      </c>
      <c r="C1676">
        <v>225.48099999999999</v>
      </c>
      <c r="D1676">
        <v>119.973</v>
      </c>
    </row>
    <row r="1677" spans="2:4" x14ac:dyDescent="0.4">
      <c r="B1677">
        <v>26.74</v>
      </c>
      <c r="C1677">
        <v>246.273</v>
      </c>
      <c r="D1677">
        <v>122.642</v>
      </c>
    </row>
    <row r="1678" spans="2:4" x14ac:dyDescent="0.4">
      <c r="B1678">
        <v>26.75</v>
      </c>
      <c r="C1678">
        <v>225.22300000000001</v>
      </c>
      <c r="D1678">
        <v>133.625</v>
      </c>
    </row>
    <row r="1679" spans="2:4" x14ac:dyDescent="0.4">
      <c r="B1679">
        <v>26.76</v>
      </c>
      <c r="C1679">
        <v>241.096</v>
      </c>
      <c r="D1679">
        <v>127.024</v>
      </c>
    </row>
    <row r="1680" spans="2:4" x14ac:dyDescent="0.4">
      <c r="B1680">
        <v>26.77</v>
      </c>
      <c r="C1680">
        <v>238.33500000000001</v>
      </c>
      <c r="D1680">
        <v>109.79</v>
      </c>
    </row>
    <row r="1681" spans="2:4" x14ac:dyDescent="0.4">
      <c r="B1681">
        <v>26.78</v>
      </c>
      <c r="C1681">
        <v>229.87100000000001</v>
      </c>
      <c r="D1681">
        <v>134.786</v>
      </c>
    </row>
    <row r="1682" spans="2:4" x14ac:dyDescent="0.4">
      <c r="B1682">
        <v>26.79</v>
      </c>
      <c r="C1682">
        <v>218.46700000000001</v>
      </c>
      <c r="D1682">
        <v>117.517</v>
      </c>
    </row>
    <row r="1683" spans="2:4" x14ac:dyDescent="0.4">
      <c r="B1683">
        <v>26.8</v>
      </c>
      <c r="C1683">
        <v>232.31800000000001</v>
      </c>
      <c r="D1683">
        <v>134.30799999999999</v>
      </c>
    </row>
    <row r="1684" spans="2:4" x14ac:dyDescent="0.4">
      <c r="B1684">
        <v>26.81</v>
      </c>
      <c r="C1684">
        <v>248.83</v>
      </c>
      <c r="D1684">
        <v>123.28100000000001</v>
      </c>
    </row>
    <row r="1685" spans="2:4" x14ac:dyDescent="0.4">
      <c r="B1685">
        <v>26.82</v>
      </c>
      <c r="C1685">
        <v>235.28299999999999</v>
      </c>
      <c r="D1685">
        <v>110.364</v>
      </c>
    </row>
    <row r="1686" spans="2:4" x14ac:dyDescent="0.4">
      <c r="B1686">
        <v>26.83</v>
      </c>
      <c r="C1686">
        <v>234.85</v>
      </c>
      <c r="D1686">
        <v>137.95699999999999</v>
      </c>
    </row>
    <row r="1687" spans="2:4" x14ac:dyDescent="0.4">
      <c r="B1687">
        <v>26.84</v>
      </c>
      <c r="C1687">
        <v>257.58100000000002</v>
      </c>
      <c r="D1687">
        <v>123.245</v>
      </c>
    </row>
    <row r="1688" spans="2:4" x14ac:dyDescent="0.4">
      <c r="B1688">
        <v>26.85</v>
      </c>
      <c r="C1688">
        <v>232.73599999999999</v>
      </c>
      <c r="D1688">
        <v>150.29</v>
      </c>
    </row>
    <row r="1689" spans="2:4" x14ac:dyDescent="0.4">
      <c r="B1689">
        <v>26.86</v>
      </c>
      <c r="C1689">
        <v>235.77199999999999</v>
      </c>
      <c r="D1689">
        <v>134.99700000000001</v>
      </c>
    </row>
    <row r="1690" spans="2:4" x14ac:dyDescent="0.4">
      <c r="B1690">
        <v>26.87</v>
      </c>
      <c r="C1690">
        <v>190.858</v>
      </c>
      <c r="D1690">
        <v>129.04400000000001</v>
      </c>
    </row>
    <row r="1691" spans="2:4" x14ac:dyDescent="0.4">
      <c r="B1691">
        <v>26.88</v>
      </c>
      <c r="C1691">
        <v>226.995</v>
      </c>
      <c r="D1691">
        <v>132.78299999999999</v>
      </c>
    </row>
    <row r="1692" spans="2:4" x14ac:dyDescent="0.4">
      <c r="B1692">
        <v>26.89</v>
      </c>
      <c r="C1692">
        <v>244.66</v>
      </c>
      <c r="D1692">
        <v>150.797</v>
      </c>
    </row>
    <row r="1693" spans="2:4" x14ac:dyDescent="0.4">
      <c r="B1693">
        <v>26.9</v>
      </c>
      <c r="C1693">
        <v>225.262</v>
      </c>
      <c r="D1693">
        <v>138.85</v>
      </c>
    </row>
    <row r="1694" spans="2:4" x14ac:dyDescent="0.4">
      <c r="B1694">
        <v>26.91</v>
      </c>
      <c r="C1694">
        <v>252.501</v>
      </c>
      <c r="D1694">
        <v>140.529</v>
      </c>
    </row>
    <row r="1695" spans="2:4" x14ac:dyDescent="0.4">
      <c r="B1695">
        <v>26.92</v>
      </c>
      <c r="C1695">
        <v>250.77799999999999</v>
      </c>
      <c r="D1695">
        <v>150.80500000000001</v>
      </c>
    </row>
    <row r="1696" spans="2:4" x14ac:dyDescent="0.4">
      <c r="B1696">
        <v>26.93</v>
      </c>
      <c r="C1696">
        <v>254.79499999999999</v>
      </c>
      <c r="D1696">
        <v>157.28200000000001</v>
      </c>
    </row>
    <row r="1697" spans="2:4" x14ac:dyDescent="0.4">
      <c r="B1697">
        <v>26.94</v>
      </c>
      <c r="C1697">
        <v>248.047</v>
      </c>
      <c r="D1697">
        <v>140.29900000000001</v>
      </c>
    </row>
    <row r="1698" spans="2:4" x14ac:dyDescent="0.4">
      <c r="B1698">
        <v>26.95</v>
      </c>
      <c r="C1698">
        <v>220.898</v>
      </c>
      <c r="D1698">
        <v>178.779</v>
      </c>
    </row>
    <row r="1699" spans="2:4" x14ac:dyDescent="0.4">
      <c r="B1699">
        <v>26.96</v>
      </c>
      <c r="C1699">
        <v>245.786</v>
      </c>
      <c r="D1699">
        <v>160.56200000000001</v>
      </c>
    </row>
    <row r="1700" spans="2:4" x14ac:dyDescent="0.4">
      <c r="B1700">
        <v>26.97</v>
      </c>
      <c r="C1700">
        <v>225.86500000000001</v>
      </c>
      <c r="D1700">
        <v>165.441</v>
      </c>
    </row>
    <row r="1701" spans="2:4" x14ac:dyDescent="0.4">
      <c r="B1701">
        <v>26.98</v>
      </c>
      <c r="C1701">
        <v>250.44200000000001</v>
      </c>
      <c r="D1701">
        <v>207.43899999999999</v>
      </c>
    </row>
    <row r="1702" spans="2:4" x14ac:dyDescent="0.4">
      <c r="B1702">
        <v>26.99</v>
      </c>
      <c r="C1702">
        <v>274.10700000000003</v>
      </c>
      <c r="D1702">
        <v>184.46199999999999</v>
      </c>
    </row>
    <row r="1703" spans="2:4" x14ac:dyDescent="0.4">
      <c r="B1703">
        <v>27</v>
      </c>
      <c r="C1703">
        <v>259.79700000000003</v>
      </c>
      <c r="D1703">
        <v>228.83600000000001</v>
      </c>
    </row>
    <row r="1704" spans="2:4" x14ac:dyDescent="0.4">
      <c r="B1704">
        <v>27.01</v>
      </c>
      <c r="C1704">
        <v>243.155</v>
      </c>
      <c r="D1704">
        <v>230.708</v>
      </c>
    </row>
    <row r="1705" spans="2:4" x14ac:dyDescent="0.4">
      <c r="B1705">
        <v>27.02</v>
      </c>
      <c r="C1705">
        <v>261.72399999999999</v>
      </c>
      <c r="D1705">
        <v>262.84199999999998</v>
      </c>
    </row>
    <row r="1706" spans="2:4" x14ac:dyDescent="0.4">
      <c r="B1706">
        <v>27.03</v>
      </c>
      <c r="C1706">
        <v>258.56099999999998</v>
      </c>
      <c r="D1706">
        <v>288.97800000000001</v>
      </c>
    </row>
    <row r="1707" spans="2:4" x14ac:dyDescent="0.4">
      <c r="B1707">
        <v>27.04</v>
      </c>
      <c r="C1707">
        <v>235.42099999999999</v>
      </c>
      <c r="D1707">
        <v>294.53800000000001</v>
      </c>
    </row>
    <row r="1708" spans="2:4" x14ac:dyDescent="0.4">
      <c r="B1708">
        <v>27.05</v>
      </c>
      <c r="C1708">
        <v>253.62700000000001</v>
      </c>
      <c r="D1708">
        <v>346.08100000000002</v>
      </c>
    </row>
    <row r="1709" spans="2:4" x14ac:dyDescent="0.4">
      <c r="B1709">
        <v>27.06</v>
      </c>
      <c r="C1709">
        <v>270.34199999999998</v>
      </c>
      <c r="D1709">
        <v>364.44400000000002</v>
      </c>
    </row>
    <row r="1710" spans="2:4" x14ac:dyDescent="0.4">
      <c r="B1710">
        <v>27.07</v>
      </c>
      <c r="C1710">
        <v>278.43299999999999</v>
      </c>
      <c r="D1710">
        <v>392.90600000000001</v>
      </c>
    </row>
    <row r="1711" spans="2:4" x14ac:dyDescent="0.4">
      <c r="B1711">
        <v>27.08</v>
      </c>
      <c r="C1711">
        <v>274.947</v>
      </c>
      <c r="D1711">
        <v>454.11799999999999</v>
      </c>
    </row>
    <row r="1712" spans="2:4" x14ac:dyDescent="0.4">
      <c r="B1712">
        <v>27.09</v>
      </c>
      <c r="C1712">
        <v>272.29599999999999</v>
      </c>
      <c r="D1712">
        <v>498.07100000000003</v>
      </c>
    </row>
    <row r="1713" spans="2:4" x14ac:dyDescent="0.4">
      <c r="B1713">
        <v>27.1</v>
      </c>
      <c r="C1713">
        <v>255.732</v>
      </c>
      <c r="D1713">
        <v>631.30600000000004</v>
      </c>
    </row>
    <row r="1714" spans="2:4" x14ac:dyDescent="0.4">
      <c r="B1714">
        <v>27.11</v>
      </c>
      <c r="C1714">
        <v>281.69200000000001</v>
      </c>
      <c r="D1714">
        <v>695.76</v>
      </c>
    </row>
    <row r="1715" spans="2:4" x14ac:dyDescent="0.4">
      <c r="B1715">
        <v>27.12</v>
      </c>
      <c r="C1715">
        <v>271.50200000000001</v>
      </c>
      <c r="D1715">
        <v>768.74199999999996</v>
      </c>
    </row>
    <row r="1716" spans="2:4" x14ac:dyDescent="0.4">
      <c r="B1716">
        <v>27.13</v>
      </c>
      <c r="C1716">
        <v>255.03299999999999</v>
      </c>
      <c r="D1716">
        <v>870.03300000000002</v>
      </c>
    </row>
    <row r="1717" spans="2:4" x14ac:dyDescent="0.4">
      <c r="B1717">
        <v>27.14</v>
      </c>
      <c r="C1717">
        <v>247.45400000000001</v>
      </c>
      <c r="D1717">
        <v>959.48299999999995</v>
      </c>
    </row>
    <row r="1718" spans="2:4" x14ac:dyDescent="0.4">
      <c r="B1718">
        <v>27.15</v>
      </c>
      <c r="C1718">
        <v>273.90699999999998</v>
      </c>
      <c r="D1718">
        <v>1062.27</v>
      </c>
    </row>
    <row r="1719" spans="2:4" x14ac:dyDescent="0.4">
      <c r="B1719">
        <v>27.16</v>
      </c>
      <c r="C1719">
        <v>292.767</v>
      </c>
      <c r="D1719">
        <v>1136.81</v>
      </c>
    </row>
    <row r="1720" spans="2:4" x14ac:dyDescent="0.4">
      <c r="B1720">
        <v>27.17</v>
      </c>
      <c r="C1720">
        <v>296.67700000000002</v>
      </c>
      <c r="D1720">
        <v>1254.8399999999999</v>
      </c>
    </row>
    <row r="1721" spans="2:4" x14ac:dyDescent="0.4">
      <c r="B1721">
        <v>27.18</v>
      </c>
      <c r="C1721">
        <v>249.85900000000001</v>
      </c>
      <c r="D1721">
        <v>1341.15</v>
      </c>
    </row>
    <row r="1722" spans="2:4" x14ac:dyDescent="0.4">
      <c r="B1722">
        <v>27.19</v>
      </c>
      <c r="C1722">
        <v>283.47000000000003</v>
      </c>
      <c r="D1722">
        <v>1568.53</v>
      </c>
    </row>
    <row r="1723" spans="2:4" x14ac:dyDescent="0.4">
      <c r="B1723">
        <v>27.2</v>
      </c>
      <c r="C1723">
        <v>276.459</v>
      </c>
      <c r="D1723">
        <v>1574.87</v>
      </c>
    </row>
    <row r="1724" spans="2:4" x14ac:dyDescent="0.4">
      <c r="B1724">
        <v>27.21</v>
      </c>
      <c r="C1724">
        <v>301.43299999999999</v>
      </c>
      <c r="D1724">
        <v>1653.61</v>
      </c>
    </row>
    <row r="1725" spans="2:4" x14ac:dyDescent="0.4">
      <c r="B1725">
        <v>27.22</v>
      </c>
      <c r="C1725">
        <v>286.464</v>
      </c>
      <c r="D1725">
        <v>1739.29</v>
      </c>
    </row>
    <row r="1726" spans="2:4" x14ac:dyDescent="0.4">
      <c r="B1726">
        <v>27.23</v>
      </c>
      <c r="C1726">
        <v>264.596</v>
      </c>
      <c r="D1726">
        <v>1823.77</v>
      </c>
    </row>
    <row r="1727" spans="2:4" x14ac:dyDescent="0.4">
      <c r="B1727">
        <v>27.24</v>
      </c>
      <c r="C1727">
        <v>294.16500000000002</v>
      </c>
      <c r="D1727">
        <v>1908.33</v>
      </c>
    </row>
    <row r="1728" spans="2:4" x14ac:dyDescent="0.4">
      <c r="B1728">
        <v>27.25</v>
      </c>
      <c r="C1728">
        <v>279.45400000000001</v>
      </c>
      <c r="D1728">
        <v>1896.39</v>
      </c>
    </row>
    <row r="1729" spans="2:4" x14ac:dyDescent="0.4">
      <c r="B1729">
        <v>27.26</v>
      </c>
      <c r="C1729">
        <v>290.875</v>
      </c>
      <c r="D1729">
        <v>1964.32</v>
      </c>
    </row>
    <row r="1730" spans="2:4" x14ac:dyDescent="0.4">
      <c r="B1730">
        <v>27.27</v>
      </c>
      <c r="C1730">
        <v>307.13799999999998</v>
      </c>
      <c r="D1730">
        <v>2077.25</v>
      </c>
    </row>
    <row r="1731" spans="2:4" x14ac:dyDescent="0.4">
      <c r="B1731">
        <v>27.28</v>
      </c>
      <c r="C1731">
        <v>295.625</v>
      </c>
      <c r="D1731">
        <v>2087.44</v>
      </c>
    </row>
    <row r="1732" spans="2:4" x14ac:dyDescent="0.4">
      <c r="B1732">
        <v>27.29</v>
      </c>
      <c r="C1732">
        <v>282.19600000000003</v>
      </c>
      <c r="D1732">
        <v>2059.2600000000002</v>
      </c>
    </row>
    <row r="1733" spans="2:4" x14ac:dyDescent="0.4">
      <c r="B1733">
        <v>27.3</v>
      </c>
      <c r="C1733">
        <v>314.99099999999999</v>
      </c>
      <c r="D1733">
        <v>2066.66</v>
      </c>
    </row>
    <row r="1734" spans="2:4" x14ac:dyDescent="0.4">
      <c r="B1734">
        <v>27.31</v>
      </c>
      <c r="C1734">
        <v>280.12099999999998</v>
      </c>
      <c r="D1734">
        <v>2005.65</v>
      </c>
    </row>
    <row r="1735" spans="2:4" x14ac:dyDescent="0.4">
      <c r="B1735">
        <v>27.32</v>
      </c>
      <c r="C1735">
        <v>303.06200000000001</v>
      </c>
      <c r="D1735">
        <v>2046.87</v>
      </c>
    </row>
    <row r="1736" spans="2:4" x14ac:dyDescent="0.4">
      <c r="B1736">
        <v>27.33</v>
      </c>
      <c r="C1736">
        <v>315.09100000000001</v>
      </c>
      <c r="D1736">
        <v>2004.98</v>
      </c>
    </row>
    <row r="1737" spans="2:4" x14ac:dyDescent="0.4">
      <c r="B1737">
        <v>27.34</v>
      </c>
      <c r="C1737">
        <v>284.29700000000003</v>
      </c>
      <c r="D1737">
        <v>1978.68</v>
      </c>
    </row>
    <row r="1738" spans="2:4" x14ac:dyDescent="0.4">
      <c r="B1738">
        <v>27.35</v>
      </c>
      <c r="C1738">
        <v>310.01600000000002</v>
      </c>
      <c r="D1738">
        <v>1886.88</v>
      </c>
    </row>
    <row r="1739" spans="2:4" x14ac:dyDescent="0.4">
      <c r="B1739">
        <v>27.36</v>
      </c>
      <c r="C1739">
        <v>286.95499999999998</v>
      </c>
      <c r="D1739">
        <v>1854.91</v>
      </c>
    </row>
    <row r="1740" spans="2:4" x14ac:dyDescent="0.4">
      <c r="B1740">
        <v>27.37</v>
      </c>
      <c r="C1740">
        <v>288.495</v>
      </c>
      <c r="D1740">
        <v>1800.33</v>
      </c>
    </row>
    <row r="1741" spans="2:4" x14ac:dyDescent="0.4">
      <c r="B1741">
        <v>27.38</v>
      </c>
      <c r="C1741">
        <v>324.31700000000001</v>
      </c>
      <c r="D1741">
        <v>1665.76</v>
      </c>
    </row>
    <row r="1742" spans="2:4" x14ac:dyDescent="0.4">
      <c r="B1742">
        <v>27.39</v>
      </c>
      <c r="C1742">
        <v>324.714</v>
      </c>
      <c r="D1742">
        <v>1573.34</v>
      </c>
    </row>
    <row r="1743" spans="2:4" x14ac:dyDescent="0.4">
      <c r="B1743">
        <v>27.4</v>
      </c>
      <c r="C1743">
        <v>305.09300000000002</v>
      </c>
      <c r="D1743">
        <v>1567.51</v>
      </c>
    </row>
    <row r="1744" spans="2:4" x14ac:dyDescent="0.4">
      <c r="B1744">
        <v>27.41</v>
      </c>
      <c r="C1744">
        <v>328.31599999999997</v>
      </c>
      <c r="D1744">
        <v>1542.35</v>
      </c>
    </row>
    <row r="1745" spans="2:4" x14ac:dyDescent="0.4">
      <c r="B1745">
        <v>27.42</v>
      </c>
      <c r="C1745">
        <v>297.37299999999999</v>
      </c>
      <c r="D1745">
        <v>1446.36</v>
      </c>
    </row>
    <row r="1746" spans="2:4" x14ac:dyDescent="0.4">
      <c r="B1746">
        <v>27.43</v>
      </c>
      <c r="C1746">
        <v>321.05900000000003</v>
      </c>
      <c r="D1746">
        <v>1346.39</v>
      </c>
    </row>
    <row r="1747" spans="2:4" x14ac:dyDescent="0.4">
      <c r="B1747">
        <v>27.44</v>
      </c>
      <c r="C1747">
        <v>306.483</v>
      </c>
      <c r="D1747">
        <v>1239.28</v>
      </c>
    </row>
    <row r="1748" spans="2:4" x14ac:dyDescent="0.4">
      <c r="B1748">
        <v>27.45</v>
      </c>
      <c r="C1748">
        <v>328.81900000000002</v>
      </c>
      <c r="D1748">
        <v>1159.96</v>
      </c>
    </row>
    <row r="1749" spans="2:4" x14ac:dyDescent="0.4">
      <c r="B1749">
        <v>27.46</v>
      </c>
      <c r="C1749">
        <v>281.33699999999999</v>
      </c>
      <c r="D1749">
        <v>1102.6300000000001</v>
      </c>
    </row>
    <row r="1750" spans="2:4" x14ac:dyDescent="0.4">
      <c r="B1750">
        <v>27.47</v>
      </c>
      <c r="C1750">
        <v>311.09500000000003</v>
      </c>
      <c r="D1750">
        <v>992.87</v>
      </c>
    </row>
    <row r="1751" spans="2:4" x14ac:dyDescent="0.4">
      <c r="B1751">
        <v>27.48</v>
      </c>
      <c r="C1751">
        <v>326.012</v>
      </c>
      <c r="D1751">
        <v>880.33100000000002</v>
      </c>
    </row>
    <row r="1752" spans="2:4" x14ac:dyDescent="0.4">
      <c r="B1752">
        <v>27.49</v>
      </c>
      <c r="C1752">
        <v>321.36200000000002</v>
      </c>
      <c r="D1752">
        <v>847.78700000000003</v>
      </c>
    </row>
    <row r="1753" spans="2:4" x14ac:dyDescent="0.4">
      <c r="B1753">
        <v>27.5</v>
      </c>
      <c r="C1753">
        <v>296.81099999999998</v>
      </c>
      <c r="D1753">
        <v>758.18399999999997</v>
      </c>
    </row>
    <row r="1754" spans="2:4" x14ac:dyDescent="0.4">
      <c r="B1754">
        <v>27.51</v>
      </c>
      <c r="C1754">
        <v>321.721</v>
      </c>
      <c r="D1754">
        <v>739.90200000000004</v>
      </c>
    </row>
    <row r="1755" spans="2:4" x14ac:dyDescent="0.4">
      <c r="B1755">
        <v>27.52</v>
      </c>
      <c r="C1755">
        <v>302.80700000000002</v>
      </c>
      <c r="D1755">
        <v>670.66700000000003</v>
      </c>
    </row>
    <row r="1756" spans="2:4" x14ac:dyDescent="0.4">
      <c r="B1756">
        <v>27.53</v>
      </c>
      <c r="C1756">
        <v>300.86500000000001</v>
      </c>
      <c r="D1756">
        <v>628.11699999999996</v>
      </c>
    </row>
    <row r="1757" spans="2:4" x14ac:dyDescent="0.4">
      <c r="B1757">
        <v>27.54</v>
      </c>
      <c r="C1757">
        <v>309.46699999999998</v>
      </c>
      <c r="D1757">
        <v>592.56899999999996</v>
      </c>
    </row>
    <row r="1758" spans="2:4" x14ac:dyDescent="0.4">
      <c r="B1758">
        <v>27.55</v>
      </c>
      <c r="C1758">
        <v>309.589</v>
      </c>
      <c r="D1758">
        <v>525.45399999999995</v>
      </c>
    </row>
    <row r="1759" spans="2:4" x14ac:dyDescent="0.4">
      <c r="B1759">
        <v>27.56</v>
      </c>
      <c r="C1759">
        <v>319.678</v>
      </c>
      <c r="D1759">
        <v>508.822</v>
      </c>
    </row>
    <row r="1760" spans="2:4" x14ac:dyDescent="0.4">
      <c r="B1760">
        <v>27.57</v>
      </c>
      <c r="C1760">
        <v>306.35700000000003</v>
      </c>
      <c r="D1760">
        <v>485.09100000000001</v>
      </c>
    </row>
    <row r="1761" spans="2:4" x14ac:dyDescent="0.4">
      <c r="B1761">
        <v>27.58</v>
      </c>
      <c r="C1761">
        <v>338.52</v>
      </c>
      <c r="D1761">
        <v>351.28500000000003</v>
      </c>
    </row>
    <row r="1762" spans="2:4" x14ac:dyDescent="0.4">
      <c r="B1762">
        <v>27.59</v>
      </c>
      <c r="C1762">
        <v>331.73399999999998</v>
      </c>
      <c r="D1762">
        <v>390.29500000000002</v>
      </c>
    </row>
    <row r="1763" spans="2:4" x14ac:dyDescent="0.4">
      <c r="B1763">
        <v>27.6</v>
      </c>
      <c r="C1763">
        <v>328.49200000000002</v>
      </c>
      <c r="D1763">
        <v>352.45</v>
      </c>
    </row>
    <row r="1764" spans="2:4" x14ac:dyDescent="0.4">
      <c r="B1764">
        <v>27.61</v>
      </c>
      <c r="C1764">
        <v>316.75900000000001</v>
      </c>
      <c r="D1764">
        <v>321.41399999999999</v>
      </c>
    </row>
    <row r="1765" spans="2:4" x14ac:dyDescent="0.4">
      <c r="B1765">
        <v>27.62</v>
      </c>
      <c r="C1765">
        <v>340.71199999999999</v>
      </c>
      <c r="D1765">
        <v>318.96199999999999</v>
      </c>
    </row>
    <row r="1766" spans="2:4" x14ac:dyDescent="0.4">
      <c r="B1766">
        <v>27.63</v>
      </c>
      <c r="C1766">
        <v>311.77699999999999</v>
      </c>
      <c r="D1766">
        <v>266.98500000000001</v>
      </c>
    </row>
    <row r="1767" spans="2:4" x14ac:dyDescent="0.4">
      <c r="B1767">
        <v>27.64</v>
      </c>
      <c r="C1767">
        <v>348.98899999999998</v>
      </c>
      <c r="D1767">
        <v>257.76</v>
      </c>
    </row>
    <row r="1768" spans="2:4" x14ac:dyDescent="0.4">
      <c r="B1768">
        <v>27.65</v>
      </c>
      <c r="C1768">
        <v>301.44499999999999</v>
      </c>
      <c r="D1768">
        <v>205.16399999999999</v>
      </c>
    </row>
    <row r="1769" spans="2:4" x14ac:dyDescent="0.4">
      <c r="B1769">
        <v>27.66</v>
      </c>
      <c r="C1769">
        <v>319.42399999999998</v>
      </c>
      <c r="D1769">
        <v>198.816</v>
      </c>
    </row>
    <row r="1770" spans="2:4" x14ac:dyDescent="0.4">
      <c r="B1770">
        <v>27.67</v>
      </c>
      <c r="C1770">
        <v>326.375</v>
      </c>
      <c r="D1770">
        <v>195.93199999999999</v>
      </c>
    </row>
    <row r="1771" spans="2:4" x14ac:dyDescent="0.4">
      <c r="B1771">
        <v>27.68</v>
      </c>
      <c r="C1771">
        <v>349.69799999999998</v>
      </c>
      <c r="D1771">
        <v>170.19900000000001</v>
      </c>
    </row>
    <row r="1772" spans="2:4" x14ac:dyDescent="0.4">
      <c r="B1772">
        <v>27.69</v>
      </c>
      <c r="C1772">
        <v>326.19299999999998</v>
      </c>
      <c r="D1772">
        <v>163.917</v>
      </c>
    </row>
    <row r="1773" spans="2:4" x14ac:dyDescent="0.4">
      <c r="B1773">
        <v>27.7</v>
      </c>
      <c r="C1773">
        <v>316.22300000000001</v>
      </c>
      <c r="D1773">
        <v>168.203</v>
      </c>
    </row>
    <row r="1774" spans="2:4" x14ac:dyDescent="0.4">
      <c r="B1774">
        <v>27.71</v>
      </c>
      <c r="C1774">
        <v>353.81</v>
      </c>
      <c r="D1774">
        <v>153.51</v>
      </c>
    </row>
    <row r="1775" spans="2:4" x14ac:dyDescent="0.4">
      <c r="B1775">
        <v>27.72</v>
      </c>
      <c r="C1775">
        <v>341.89800000000002</v>
      </c>
      <c r="D1775">
        <v>145.51400000000001</v>
      </c>
    </row>
    <row r="1776" spans="2:4" x14ac:dyDescent="0.4">
      <c r="B1776">
        <v>27.73</v>
      </c>
      <c r="C1776">
        <v>319.42200000000003</v>
      </c>
      <c r="D1776">
        <v>155.13399999999999</v>
      </c>
    </row>
    <row r="1777" spans="2:4" x14ac:dyDescent="0.4">
      <c r="B1777">
        <v>27.74</v>
      </c>
      <c r="C1777">
        <v>336.41</v>
      </c>
      <c r="D1777">
        <v>130.53299999999999</v>
      </c>
    </row>
    <row r="1778" spans="2:4" x14ac:dyDescent="0.4">
      <c r="B1778">
        <v>27.75</v>
      </c>
      <c r="C1778">
        <v>354.61500000000001</v>
      </c>
      <c r="D1778">
        <v>130.41200000000001</v>
      </c>
    </row>
    <row r="1779" spans="2:4" x14ac:dyDescent="0.4">
      <c r="B1779">
        <v>27.76</v>
      </c>
      <c r="C1779">
        <v>335.93700000000001</v>
      </c>
      <c r="D1779">
        <v>131.70599999999999</v>
      </c>
    </row>
    <row r="1780" spans="2:4" x14ac:dyDescent="0.4">
      <c r="B1780">
        <v>27.77</v>
      </c>
      <c r="C1780">
        <v>371.72500000000002</v>
      </c>
      <c r="D1780">
        <v>127.378</v>
      </c>
    </row>
    <row r="1781" spans="2:4" x14ac:dyDescent="0.4">
      <c r="B1781">
        <v>27.78</v>
      </c>
      <c r="C1781">
        <v>356.83600000000001</v>
      </c>
      <c r="D1781">
        <v>144.721</v>
      </c>
    </row>
    <row r="1782" spans="2:4" x14ac:dyDescent="0.4">
      <c r="B1782">
        <v>27.79</v>
      </c>
      <c r="C1782">
        <v>342.548</v>
      </c>
      <c r="D1782">
        <v>150.303</v>
      </c>
    </row>
    <row r="1783" spans="2:4" x14ac:dyDescent="0.4">
      <c r="B1783">
        <v>27.8</v>
      </c>
      <c r="C1783">
        <v>349.20800000000003</v>
      </c>
      <c r="D1783">
        <v>106.319</v>
      </c>
    </row>
    <row r="1784" spans="2:4" x14ac:dyDescent="0.4">
      <c r="B1784">
        <v>27.81</v>
      </c>
      <c r="C1784">
        <v>341.86099999999999</v>
      </c>
      <c r="D1784">
        <v>128.70099999999999</v>
      </c>
    </row>
    <row r="1785" spans="2:4" x14ac:dyDescent="0.4">
      <c r="B1785">
        <v>27.82</v>
      </c>
      <c r="C1785">
        <v>335.89699999999999</v>
      </c>
      <c r="D1785">
        <v>135.60499999999999</v>
      </c>
    </row>
    <row r="1786" spans="2:4" x14ac:dyDescent="0.4">
      <c r="B1786">
        <v>27.83</v>
      </c>
      <c r="C1786">
        <v>356.85199999999998</v>
      </c>
      <c r="D1786">
        <v>101.97</v>
      </c>
    </row>
    <row r="1787" spans="2:4" x14ac:dyDescent="0.4">
      <c r="B1787">
        <v>27.84</v>
      </c>
      <c r="C1787">
        <v>329.49799999999999</v>
      </c>
      <c r="D1787">
        <v>117.148</v>
      </c>
    </row>
    <row r="1788" spans="2:4" x14ac:dyDescent="0.4">
      <c r="B1788">
        <v>27.85</v>
      </c>
      <c r="C1788">
        <v>369.786</v>
      </c>
      <c r="D1788">
        <v>125.53700000000001</v>
      </c>
    </row>
    <row r="1789" spans="2:4" x14ac:dyDescent="0.4">
      <c r="B1789">
        <v>27.86</v>
      </c>
      <c r="C1789">
        <v>361.67700000000002</v>
      </c>
      <c r="D1789">
        <v>127.71</v>
      </c>
    </row>
    <row r="1790" spans="2:4" x14ac:dyDescent="0.4">
      <c r="B1790">
        <v>27.87</v>
      </c>
      <c r="C1790">
        <v>352.74</v>
      </c>
      <c r="D1790">
        <v>130.07</v>
      </c>
    </row>
    <row r="1791" spans="2:4" x14ac:dyDescent="0.4">
      <c r="B1791">
        <v>27.88</v>
      </c>
      <c r="C1791">
        <v>341.04500000000002</v>
      </c>
      <c r="D1791">
        <v>124.80500000000001</v>
      </c>
    </row>
    <row r="1792" spans="2:4" x14ac:dyDescent="0.4">
      <c r="B1792">
        <v>27.89</v>
      </c>
      <c r="C1792">
        <v>384.97800000000001</v>
      </c>
      <c r="D1792">
        <v>109.785</v>
      </c>
    </row>
    <row r="1793" spans="2:4" x14ac:dyDescent="0.4">
      <c r="B1793">
        <v>27.9</v>
      </c>
      <c r="C1793">
        <v>415.22</v>
      </c>
      <c r="D1793">
        <v>122.05200000000001</v>
      </c>
    </row>
    <row r="1794" spans="2:4" x14ac:dyDescent="0.4">
      <c r="B1794">
        <v>27.91</v>
      </c>
      <c r="C1794">
        <v>381.66</v>
      </c>
      <c r="D1794">
        <v>106.21599999999999</v>
      </c>
    </row>
    <row r="1795" spans="2:4" x14ac:dyDescent="0.4">
      <c r="B1795">
        <v>27.92</v>
      </c>
      <c r="C1795">
        <v>366.48</v>
      </c>
      <c r="D1795">
        <v>139.917</v>
      </c>
    </row>
    <row r="1796" spans="2:4" x14ac:dyDescent="0.4">
      <c r="B1796">
        <v>27.93</v>
      </c>
      <c r="C1796">
        <v>384.274</v>
      </c>
      <c r="D1796">
        <v>131.49199999999999</v>
      </c>
    </row>
    <row r="1797" spans="2:4" x14ac:dyDescent="0.4">
      <c r="B1797">
        <v>27.94</v>
      </c>
      <c r="C1797">
        <v>390.91500000000002</v>
      </c>
      <c r="D1797">
        <v>117.696</v>
      </c>
    </row>
    <row r="1798" spans="2:4" x14ac:dyDescent="0.4">
      <c r="B1798">
        <v>27.95</v>
      </c>
      <c r="C1798">
        <v>404.75400000000002</v>
      </c>
      <c r="D1798">
        <v>109.069</v>
      </c>
    </row>
    <row r="1799" spans="2:4" x14ac:dyDescent="0.4">
      <c r="B1799">
        <v>27.96</v>
      </c>
      <c r="C1799">
        <v>388.613</v>
      </c>
      <c r="D1799">
        <v>144.161</v>
      </c>
    </row>
    <row r="1800" spans="2:4" x14ac:dyDescent="0.4">
      <c r="B1800">
        <v>27.97</v>
      </c>
      <c r="C1800">
        <v>372.75799999999998</v>
      </c>
      <c r="D1800">
        <v>113.342</v>
      </c>
    </row>
    <row r="1801" spans="2:4" x14ac:dyDescent="0.4">
      <c r="B1801">
        <v>27.98</v>
      </c>
      <c r="C1801">
        <v>418.58499999999998</v>
      </c>
      <c r="D1801">
        <v>109.28100000000001</v>
      </c>
    </row>
    <row r="1802" spans="2:4" x14ac:dyDescent="0.4">
      <c r="B1802">
        <v>27.99</v>
      </c>
      <c r="C1802">
        <v>384.892</v>
      </c>
      <c r="D1802">
        <v>109.051</v>
      </c>
    </row>
    <row r="1803" spans="2:4" x14ac:dyDescent="0.4">
      <c r="B1803">
        <v>28</v>
      </c>
      <c r="C1803">
        <v>401.87</v>
      </c>
      <c r="D1803">
        <v>111.345</v>
      </c>
    </row>
    <row r="1804" spans="2:4" x14ac:dyDescent="0.4">
      <c r="B1804">
        <v>28.01</v>
      </c>
      <c r="C1804">
        <v>368.72199999999998</v>
      </c>
      <c r="D1804">
        <v>106.57899999999999</v>
      </c>
    </row>
    <row r="1805" spans="2:4" x14ac:dyDescent="0.4">
      <c r="B1805">
        <v>28.02</v>
      </c>
      <c r="C1805">
        <v>392.80599999999998</v>
      </c>
      <c r="D1805">
        <v>114.678</v>
      </c>
    </row>
    <row r="1806" spans="2:4" x14ac:dyDescent="0.4">
      <c r="B1806">
        <v>28.03</v>
      </c>
      <c r="C1806">
        <v>434.16199999999998</v>
      </c>
      <c r="D1806">
        <v>95.153199999999998</v>
      </c>
    </row>
    <row r="1807" spans="2:4" x14ac:dyDescent="0.4">
      <c r="B1807">
        <v>28.04</v>
      </c>
      <c r="C1807">
        <v>451.23599999999999</v>
      </c>
      <c r="D1807">
        <v>123.29900000000001</v>
      </c>
    </row>
    <row r="1808" spans="2:4" x14ac:dyDescent="0.4">
      <c r="B1808">
        <v>28.05</v>
      </c>
      <c r="C1808">
        <v>415.12299999999999</v>
      </c>
      <c r="D1808">
        <v>110.851</v>
      </c>
    </row>
    <row r="1809" spans="2:4" x14ac:dyDescent="0.4">
      <c r="B1809">
        <v>28.06</v>
      </c>
      <c r="C1809">
        <v>410.27699999999999</v>
      </c>
      <c r="D1809">
        <v>122.971</v>
      </c>
    </row>
    <row r="1810" spans="2:4" x14ac:dyDescent="0.4">
      <c r="B1810">
        <v>28.07</v>
      </c>
      <c r="C1810">
        <v>450.286</v>
      </c>
      <c r="D1810">
        <v>132.12799999999999</v>
      </c>
    </row>
    <row r="1811" spans="2:4" x14ac:dyDescent="0.4">
      <c r="B1811">
        <v>28.08</v>
      </c>
      <c r="C1811">
        <v>457.66800000000001</v>
      </c>
      <c r="D1811">
        <v>141.792</v>
      </c>
    </row>
    <row r="1812" spans="2:4" x14ac:dyDescent="0.4">
      <c r="B1812">
        <v>28.09</v>
      </c>
      <c r="C1812">
        <v>430.69499999999999</v>
      </c>
      <c r="D1812">
        <v>122.651</v>
      </c>
    </row>
    <row r="1813" spans="2:4" x14ac:dyDescent="0.4">
      <c r="B1813">
        <v>28.1</v>
      </c>
      <c r="C1813">
        <v>517.38300000000004</v>
      </c>
      <c r="D1813">
        <v>112.40300000000001</v>
      </c>
    </row>
    <row r="1814" spans="2:4" x14ac:dyDescent="0.4">
      <c r="B1814">
        <v>28.11</v>
      </c>
      <c r="C1814">
        <v>478.90499999999997</v>
      </c>
      <c r="D1814">
        <v>116.94799999999999</v>
      </c>
    </row>
    <row r="1815" spans="2:4" x14ac:dyDescent="0.4">
      <c r="B1815">
        <v>28.12</v>
      </c>
      <c r="C1815">
        <v>515.20600000000002</v>
      </c>
      <c r="D1815">
        <v>132.21899999999999</v>
      </c>
    </row>
    <row r="1816" spans="2:4" x14ac:dyDescent="0.4">
      <c r="B1816">
        <v>28.13</v>
      </c>
      <c r="C1816">
        <v>549.85799999999995</v>
      </c>
      <c r="D1816">
        <v>136.50899999999999</v>
      </c>
    </row>
    <row r="1817" spans="2:4" x14ac:dyDescent="0.4">
      <c r="B1817">
        <v>28.14</v>
      </c>
      <c r="C1817">
        <v>571.88699999999994</v>
      </c>
      <c r="D1817">
        <v>132.49799999999999</v>
      </c>
    </row>
    <row r="1818" spans="2:4" x14ac:dyDescent="0.4">
      <c r="B1818">
        <v>28.15</v>
      </c>
      <c r="C1818">
        <v>663.57500000000005</v>
      </c>
      <c r="D1818">
        <v>117.154</v>
      </c>
    </row>
    <row r="1819" spans="2:4" x14ac:dyDescent="0.4">
      <c r="B1819">
        <v>28.16</v>
      </c>
      <c r="C1819">
        <v>595.05700000000002</v>
      </c>
      <c r="D1819">
        <v>124.52</v>
      </c>
    </row>
    <row r="1820" spans="2:4" x14ac:dyDescent="0.4">
      <c r="B1820">
        <v>28.17</v>
      </c>
      <c r="C1820">
        <v>670.51099999999997</v>
      </c>
      <c r="D1820">
        <v>120.06</v>
      </c>
    </row>
    <row r="1821" spans="2:4" x14ac:dyDescent="0.4">
      <c r="B1821">
        <v>28.18</v>
      </c>
      <c r="C1821">
        <v>676.60400000000004</v>
      </c>
      <c r="D1821">
        <v>127.313</v>
      </c>
    </row>
    <row r="1822" spans="2:4" x14ac:dyDescent="0.4">
      <c r="B1822">
        <v>28.19</v>
      </c>
      <c r="C1822">
        <v>712.81500000000005</v>
      </c>
      <c r="D1822">
        <v>129.87200000000001</v>
      </c>
    </row>
    <row r="1823" spans="2:4" x14ac:dyDescent="0.4">
      <c r="B1823">
        <v>28.2</v>
      </c>
      <c r="C1823">
        <v>845.91099999999994</v>
      </c>
      <c r="D1823">
        <v>125.554</v>
      </c>
    </row>
    <row r="1824" spans="2:4" x14ac:dyDescent="0.4">
      <c r="B1824">
        <v>28.21</v>
      </c>
      <c r="C1824">
        <v>937.39</v>
      </c>
      <c r="D1824">
        <v>131.56700000000001</v>
      </c>
    </row>
    <row r="1825" spans="2:4" x14ac:dyDescent="0.4">
      <c r="B1825">
        <v>28.22</v>
      </c>
      <c r="C1825">
        <v>984.23299999999995</v>
      </c>
      <c r="D1825">
        <v>124.892</v>
      </c>
    </row>
    <row r="1826" spans="2:4" x14ac:dyDescent="0.4">
      <c r="B1826">
        <v>28.23</v>
      </c>
      <c r="C1826">
        <v>1029.97</v>
      </c>
      <c r="D1826">
        <v>138.49199999999999</v>
      </c>
    </row>
    <row r="1827" spans="2:4" x14ac:dyDescent="0.4">
      <c r="B1827">
        <v>28.24</v>
      </c>
      <c r="C1827">
        <v>1127.82</v>
      </c>
      <c r="D1827">
        <v>120.289</v>
      </c>
    </row>
    <row r="1828" spans="2:4" x14ac:dyDescent="0.4">
      <c r="B1828">
        <v>28.25</v>
      </c>
      <c r="C1828">
        <v>1204.24</v>
      </c>
      <c r="D1828">
        <v>128.786</v>
      </c>
    </row>
    <row r="1829" spans="2:4" x14ac:dyDescent="0.4">
      <c r="B1829">
        <v>28.26</v>
      </c>
      <c r="C1829">
        <v>1310.3800000000001</v>
      </c>
      <c r="D1829">
        <v>136.44900000000001</v>
      </c>
    </row>
    <row r="1830" spans="2:4" x14ac:dyDescent="0.4">
      <c r="B1830">
        <v>28.27</v>
      </c>
      <c r="C1830">
        <v>1446.88</v>
      </c>
      <c r="D1830">
        <v>124.212</v>
      </c>
    </row>
    <row r="1831" spans="2:4" x14ac:dyDescent="0.4">
      <c r="B1831">
        <v>28.28</v>
      </c>
      <c r="C1831">
        <v>1545.87</v>
      </c>
      <c r="D1831">
        <v>123.458</v>
      </c>
    </row>
    <row r="1832" spans="2:4" x14ac:dyDescent="0.4">
      <c r="B1832">
        <v>28.29</v>
      </c>
      <c r="C1832">
        <v>1660.57</v>
      </c>
      <c r="D1832">
        <v>141.94499999999999</v>
      </c>
    </row>
    <row r="1833" spans="2:4" x14ac:dyDescent="0.4">
      <c r="B1833">
        <v>28.3</v>
      </c>
      <c r="C1833">
        <v>1865.31</v>
      </c>
      <c r="D1833">
        <v>159.26499999999999</v>
      </c>
    </row>
    <row r="1834" spans="2:4" x14ac:dyDescent="0.4">
      <c r="B1834">
        <v>28.31</v>
      </c>
      <c r="C1834">
        <v>2053.4499999999998</v>
      </c>
      <c r="D1834">
        <v>156.834</v>
      </c>
    </row>
    <row r="1835" spans="2:4" x14ac:dyDescent="0.4">
      <c r="B1835">
        <v>28.32</v>
      </c>
      <c r="C1835">
        <v>2408.3000000000002</v>
      </c>
      <c r="D1835">
        <v>153.018</v>
      </c>
    </row>
    <row r="1836" spans="2:4" x14ac:dyDescent="0.4">
      <c r="B1836">
        <v>28.33</v>
      </c>
      <c r="C1836">
        <v>2832.48</v>
      </c>
      <c r="D1836">
        <v>169.548</v>
      </c>
    </row>
    <row r="1837" spans="2:4" x14ac:dyDescent="0.4">
      <c r="B1837">
        <v>28.34</v>
      </c>
      <c r="C1837">
        <v>3321.08</v>
      </c>
      <c r="D1837">
        <v>175.61500000000001</v>
      </c>
    </row>
    <row r="1838" spans="2:4" x14ac:dyDescent="0.4">
      <c r="B1838">
        <v>28.35</v>
      </c>
      <c r="C1838">
        <v>3829.68</v>
      </c>
      <c r="D1838">
        <v>179.54499999999999</v>
      </c>
    </row>
    <row r="1839" spans="2:4" x14ac:dyDescent="0.4">
      <c r="B1839">
        <v>28.36</v>
      </c>
      <c r="C1839">
        <v>4557.6000000000004</v>
      </c>
      <c r="D1839">
        <v>192.036</v>
      </c>
    </row>
    <row r="1840" spans="2:4" x14ac:dyDescent="0.4">
      <c r="B1840">
        <v>28.37</v>
      </c>
      <c r="C1840">
        <v>5276.3</v>
      </c>
      <c r="D1840">
        <v>198.976</v>
      </c>
    </row>
    <row r="1841" spans="2:4" x14ac:dyDescent="0.4">
      <c r="B1841">
        <v>28.38</v>
      </c>
      <c r="C1841">
        <v>5999.9</v>
      </c>
      <c r="D1841">
        <v>189.35499999999999</v>
      </c>
    </row>
    <row r="1842" spans="2:4" x14ac:dyDescent="0.4">
      <c r="B1842">
        <v>28.39</v>
      </c>
      <c r="C1842">
        <v>7176.86</v>
      </c>
      <c r="D1842">
        <v>188.66800000000001</v>
      </c>
    </row>
    <row r="1843" spans="2:4" x14ac:dyDescent="0.4">
      <c r="B1843">
        <v>28.4</v>
      </c>
      <c r="C1843">
        <v>8668.0400000000009</v>
      </c>
      <c r="D1843">
        <v>222.654</v>
      </c>
    </row>
    <row r="1844" spans="2:4" x14ac:dyDescent="0.4">
      <c r="B1844">
        <v>28.41</v>
      </c>
      <c r="C1844">
        <v>10518.6</v>
      </c>
      <c r="D1844">
        <v>242.23500000000001</v>
      </c>
    </row>
    <row r="1845" spans="2:4" x14ac:dyDescent="0.4">
      <c r="B1845">
        <v>28.42</v>
      </c>
      <c r="C1845">
        <v>12311.2</v>
      </c>
      <c r="D1845">
        <v>212.233</v>
      </c>
    </row>
    <row r="1846" spans="2:4" x14ac:dyDescent="0.4">
      <c r="B1846">
        <v>28.43</v>
      </c>
      <c r="C1846">
        <v>14646.9</v>
      </c>
      <c r="D1846">
        <v>208.72</v>
      </c>
    </row>
    <row r="1847" spans="2:4" x14ac:dyDescent="0.4">
      <c r="B1847">
        <v>28.44</v>
      </c>
      <c r="C1847">
        <v>17208.900000000001</v>
      </c>
      <c r="D1847">
        <v>220.483</v>
      </c>
    </row>
    <row r="1848" spans="2:4" x14ac:dyDescent="0.4">
      <c r="B1848">
        <v>28.45</v>
      </c>
      <c r="C1848">
        <v>19740.400000000001</v>
      </c>
      <c r="D1848">
        <v>262.935</v>
      </c>
    </row>
    <row r="1849" spans="2:4" x14ac:dyDescent="0.4">
      <c r="B1849">
        <v>28.46</v>
      </c>
      <c r="C1849">
        <v>22492.6</v>
      </c>
      <c r="D1849">
        <v>240.12299999999999</v>
      </c>
    </row>
    <row r="1850" spans="2:4" x14ac:dyDescent="0.4">
      <c r="B1850">
        <v>28.47</v>
      </c>
      <c r="C1850">
        <v>25688</v>
      </c>
      <c r="D1850">
        <v>214.55699999999999</v>
      </c>
    </row>
    <row r="1851" spans="2:4" x14ac:dyDescent="0.4">
      <c r="B1851">
        <v>28.48</v>
      </c>
      <c r="C1851">
        <v>29214.2</v>
      </c>
      <c r="D1851">
        <v>260.447</v>
      </c>
    </row>
    <row r="1852" spans="2:4" x14ac:dyDescent="0.4">
      <c r="B1852">
        <v>28.49</v>
      </c>
      <c r="C1852">
        <v>32468.9</v>
      </c>
      <c r="D1852">
        <v>262.69499999999999</v>
      </c>
    </row>
    <row r="1853" spans="2:4" x14ac:dyDescent="0.4">
      <c r="B1853">
        <v>28.5</v>
      </c>
      <c r="C1853">
        <v>36653.9</v>
      </c>
      <c r="D1853">
        <v>218.708</v>
      </c>
    </row>
    <row r="1854" spans="2:4" x14ac:dyDescent="0.4">
      <c r="B1854">
        <v>28.51</v>
      </c>
      <c r="C1854">
        <v>40784</v>
      </c>
      <c r="D1854">
        <v>224.136</v>
      </c>
    </row>
    <row r="1855" spans="2:4" x14ac:dyDescent="0.4">
      <c r="B1855">
        <v>28.52</v>
      </c>
      <c r="C1855">
        <v>44928</v>
      </c>
      <c r="D1855">
        <v>237.042</v>
      </c>
    </row>
    <row r="1856" spans="2:4" x14ac:dyDescent="0.4">
      <c r="B1856">
        <v>28.53</v>
      </c>
      <c r="C1856">
        <v>49318.7</v>
      </c>
      <c r="D1856">
        <v>229.66200000000001</v>
      </c>
    </row>
    <row r="1857" spans="2:4" x14ac:dyDescent="0.4">
      <c r="B1857">
        <v>28.54</v>
      </c>
      <c r="C1857">
        <v>52368.800000000003</v>
      </c>
      <c r="D1857">
        <v>230.12299999999999</v>
      </c>
    </row>
    <row r="1858" spans="2:4" x14ac:dyDescent="0.4">
      <c r="B1858">
        <v>28.55</v>
      </c>
      <c r="C1858">
        <v>55276.6</v>
      </c>
      <c r="D1858">
        <v>246.43899999999999</v>
      </c>
    </row>
    <row r="1859" spans="2:4" x14ac:dyDescent="0.4">
      <c r="B1859">
        <v>28.56</v>
      </c>
      <c r="C1859">
        <v>56982.8</v>
      </c>
      <c r="D1859">
        <v>211.52600000000001</v>
      </c>
    </row>
    <row r="1860" spans="2:4" x14ac:dyDescent="0.4">
      <c r="B1860">
        <v>28.57</v>
      </c>
      <c r="C1860">
        <v>59643.1</v>
      </c>
      <c r="D1860">
        <v>212.62899999999999</v>
      </c>
    </row>
    <row r="1861" spans="2:4" x14ac:dyDescent="0.4">
      <c r="B1861">
        <v>28.58</v>
      </c>
      <c r="C1861">
        <v>60836.3</v>
      </c>
      <c r="D1861">
        <v>206.625</v>
      </c>
    </row>
    <row r="1862" spans="2:4" x14ac:dyDescent="0.4">
      <c r="B1862">
        <v>28.59</v>
      </c>
      <c r="C1862">
        <v>62661.5</v>
      </c>
      <c r="D1862">
        <v>226.34800000000001</v>
      </c>
    </row>
    <row r="1863" spans="2:4" x14ac:dyDescent="0.4">
      <c r="B1863">
        <v>28.6</v>
      </c>
      <c r="C1863">
        <v>64213.9</v>
      </c>
      <c r="D1863">
        <v>177.01900000000001</v>
      </c>
    </row>
    <row r="1864" spans="2:4" x14ac:dyDescent="0.4">
      <c r="B1864">
        <v>28.61</v>
      </c>
      <c r="C1864">
        <v>64060.4</v>
      </c>
      <c r="D1864">
        <v>187.96600000000001</v>
      </c>
    </row>
    <row r="1865" spans="2:4" x14ac:dyDescent="0.4">
      <c r="B1865">
        <v>28.62</v>
      </c>
      <c r="C1865">
        <v>64048.5</v>
      </c>
      <c r="D1865">
        <v>189.922</v>
      </c>
    </row>
    <row r="1866" spans="2:4" x14ac:dyDescent="0.4">
      <c r="B1866">
        <v>28.63</v>
      </c>
      <c r="C1866">
        <v>62592.4</v>
      </c>
      <c r="D1866">
        <v>176.35400000000001</v>
      </c>
    </row>
    <row r="1867" spans="2:4" x14ac:dyDescent="0.4">
      <c r="B1867">
        <v>28.64</v>
      </c>
      <c r="C1867">
        <v>60738.6</v>
      </c>
      <c r="D1867">
        <v>189.07400000000001</v>
      </c>
    </row>
    <row r="1868" spans="2:4" x14ac:dyDescent="0.4">
      <c r="B1868">
        <v>28.65</v>
      </c>
      <c r="C1868">
        <v>59328</v>
      </c>
      <c r="D1868">
        <v>159.37700000000001</v>
      </c>
    </row>
    <row r="1869" spans="2:4" x14ac:dyDescent="0.4">
      <c r="B1869">
        <v>28.66</v>
      </c>
      <c r="C1869">
        <v>56153.1</v>
      </c>
      <c r="D1869">
        <v>169.143</v>
      </c>
    </row>
    <row r="1870" spans="2:4" x14ac:dyDescent="0.4">
      <c r="B1870">
        <v>28.67</v>
      </c>
      <c r="C1870">
        <v>52600.7</v>
      </c>
      <c r="D1870">
        <v>181.61500000000001</v>
      </c>
    </row>
    <row r="1871" spans="2:4" x14ac:dyDescent="0.4">
      <c r="B1871">
        <v>28.68</v>
      </c>
      <c r="C1871">
        <v>47946.1</v>
      </c>
      <c r="D1871">
        <v>149.023</v>
      </c>
    </row>
    <row r="1872" spans="2:4" x14ac:dyDescent="0.4">
      <c r="B1872">
        <v>28.69</v>
      </c>
      <c r="C1872">
        <v>42534.2</v>
      </c>
      <c r="D1872">
        <v>143.148</v>
      </c>
    </row>
    <row r="1873" spans="2:4" x14ac:dyDescent="0.4">
      <c r="B1873">
        <v>28.7</v>
      </c>
      <c r="C1873">
        <v>37485.9</v>
      </c>
      <c r="D1873">
        <v>170.185</v>
      </c>
    </row>
    <row r="1874" spans="2:4" x14ac:dyDescent="0.4">
      <c r="B1874">
        <v>28.71</v>
      </c>
      <c r="C1874">
        <v>31022.2</v>
      </c>
      <c r="D1874">
        <v>134.02500000000001</v>
      </c>
    </row>
    <row r="1875" spans="2:4" x14ac:dyDescent="0.4">
      <c r="B1875">
        <v>28.72</v>
      </c>
      <c r="C1875">
        <v>24778.2</v>
      </c>
      <c r="D1875">
        <v>154.26400000000001</v>
      </c>
    </row>
    <row r="1876" spans="2:4" x14ac:dyDescent="0.4">
      <c r="B1876">
        <v>28.73</v>
      </c>
      <c r="C1876">
        <v>19400</v>
      </c>
      <c r="D1876">
        <v>122.905</v>
      </c>
    </row>
    <row r="1877" spans="2:4" x14ac:dyDescent="0.4">
      <c r="B1877">
        <v>28.74</v>
      </c>
      <c r="C1877">
        <v>14659.5</v>
      </c>
      <c r="D1877">
        <v>153.577</v>
      </c>
    </row>
    <row r="1878" spans="2:4" x14ac:dyDescent="0.4">
      <c r="B1878">
        <v>28.75</v>
      </c>
      <c r="C1878">
        <v>11240.5</v>
      </c>
      <c r="D1878">
        <v>134.01</v>
      </c>
    </row>
    <row r="1879" spans="2:4" x14ac:dyDescent="0.4">
      <c r="B1879">
        <v>28.76</v>
      </c>
      <c r="C1879">
        <v>8639.7199999999993</v>
      </c>
      <c r="D1879">
        <v>151.61699999999999</v>
      </c>
    </row>
    <row r="1880" spans="2:4" x14ac:dyDescent="0.4">
      <c r="B1880">
        <v>28.77</v>
      </c>
      <c r="C1880">
        <v>7004.83</v>
      </c>
      <c r="D1880">
        <v>140.01900000000001</v>
      </c>
    </row>
    <row r="1881" spans="2:4" x14ac:dyDescent="0.4">
      <c r="B1881">
        <v>28.78</v>
      </c>
      <c r="C1881">
        <v>6116.45</v>
      </c>
      <c r="D1881">
        <v>137.059</v>
      </c>
    </row>
    <row r="1882" spans="2:4" x14ac:dyDescent="0.4">
      <c r="B1882">
        <v>28.79</v>
      </c>
      <c r="C1882">
        <v>5538.76</v>
      </c>
      <c r="D1882">
        <v>145.88999999999999</v>
      </c>
    </row>
    <row r="1883" spans="2:4" x14ac:dyDescent="0.4">
      <c r="B1883">
        <v>28.8</v>
      </c>
      <c r="C1883">
        <v>5224.1000000000004</v>
      </c>
      <c r="D1883">
        <v>118.65300000000001</v>
      </c>
    </row>
    <row r="1884" spans="2:4" x14ac:dyDescent="0.4">
      <c r="B1884">
        <v>28.81</v>
      </c>
      <c r="C1884">
        <v>4891.1099999999997</v>
      </c>
      <c r="D1884">
        <v>141.74299999999999</v>
      </c>
    </row>
    <row r="1885" spans="2:4" x14ac:dyDescent="0.4">
      <c r="B1885">
        <v>28.82</v>
      </c>
      <c r="C1885">
        <v>4619.1899999999996</v>
      </c>
      <c r="D1885">
        <v>131.59899999999999</v>
      </c>
    </row>
    <row r="1886" spans="2:4" x14ac:dyDescent="0.4">
      <c r="B1886">
        <v>28.83</v>
      </c>
      <c r="C1886">
        <v>4529.8100000000004</v>
      </c>
      <c r="D1886">
        <v>116.8</v>
      </c>
    </row>
    <row r="1887" spans="2:4" x14ac:dyDescent="0.4">
      <c r="B1887">
        <v>28.84</v>
      </c>
      <c r="C1887">
        <v>4299.38</v>
      </c>
      <c r="D1887">
        <v>113.117</v>
      </c>
    </row>
    <row r="1888" spans="2:4" x14ac:dyDescent="0.4">
      <c r="B1888">
        <v>28.85</v>
      </c>
      <c r="C1888">
        <v>4236.5600000000004</v>
      </c>
      <c r="D1888">
        <v>150.185</v>
      </c>
    </row>
    <row r="1889" spans="2:4" x14ac:dyDescent="0.4">
      <c r="B1889">
        <v>28.86</v>
      </c>
      <c r="C1889">
        <v>4224.8500000000004</v>
      </c>
      <c r="D1889">
        <v>125.575</v>
      </c>
    </row>
    <row r="1890" spans="2:4" x14ac:dyDescent="0.4">
      <c r="B1890">
        <v>28.87</v>
      </c>
      <c r="C1890">
        <v>4149.09</v>
      </c>
      <c r="D1890">
        <v>131.84700000000001</v>
      </c>
    </row>
    <row r="1891" spans="2:4" x14ac:dyDescent="0.4">
      <c r="B1891">
        <v>28.88</v>
      </c>
      <c r="C1891">
        <v>4065.87</v>
      </c>
      <c r="D1891">
        <v>124.197</v>
      </c>
    </row>
    <row r="1892" spans="2:4" x14ac:dyDescent="0.4">
      <c r="B1892">
        <v>28.89</v>
      </c>
      <c r="C1892">
        <v>3971.78</v>
      </c>
      <c r="D1892">
        <v>103.119</v>
      </c>
    </row>
    <row r="1893" spans="2:4" x14ac:dyDescent="0.4">
      <c r="B1893">
        <v>28.9</v>
      </c>
      <c r="C1893">
        <v>3835.37</v>
      </c>
      <c r="D1893">
        <v>117.026</v>
      </c>
    </row>
    <row r="1894" spans="2:4" x14ac:dyDescent="0.4">
      <c r="B1894">
        <v>28.91</v>
      </c>
      <c r="C1894">
        <v>3975.93</v>
      </c>
      <c r="D1894">
        <v>92.767099999999999</v>
      </c>
    </row>
    <row r="1895" spans="2:4" x14ac:dyDescent="0.4">
      <c r="B1895">
        <v>28.92</v>
      </c>
      <c r="C1895">
        <v>3910.37</v>
      </c>
      <c r="D1895">
        <v>114.128</v>
      </c>
    </row>
    <row r="1896" spans="2:4" x14ac:dyDescent="0.4">
      <c r="B1896">
        <v>28.93</v>
      </c>
      <c r="C1896">
        <v>3862.19</v>
      </c>
      <c r="D1896">
        <v>118.922</v>
      </c>
    </row>
    <row r="1897" spans="2:4" x14ac:dyDescent="0.4">
      <c r="B1897">
        <v>28.94</v>
      </c>
      <c r="C1897">
        <v>3831.65</v>
      </c>
      <c r="D1897">
        <v>124.824</v>
      </c>
    </row>
    <row r="1898" spans="2:4" x14ac:dyDescent="0.4">
      <c r="B1898">
        <v>28.95</v>
      </c>
      <c r="C1898">
        <v>3928.91</v>
      </c>
      <c r="D1898">
        <v>142.727</v>
      </c>
    </row>
    <row r="1899" spans="2:4" x14ac:dyDescent="0.4">
      <c r="B1899">
        <v>28.96</v>
      </c>
      <c r="C1899">
        <v>3745.13</v>
      </c>
      <c r="D1899">
        <v>114.242</v>
      </c>
    </row>
    <row r="1900" spans="2:4" x14ac:dyDescent="0.4">
      <c r="B1900">
        <v>28.97</v>
      </c>
      <c r="C1900">
        <v>3933.47</v>
      </c>
      <c r="D1900">
        <v>122.19499999999999</v>
      </c>
    </row>
    <row r="1901" spans="2:4" x14ac:dyDescent="0.4">
      <c r="B1901">
        <v>28.98</v>
      </c>
      <c r="C1901">
        <v>4034.91</v>
      </c>
      <c r="D1901">
        <v>150.751</v>
      </c>
    </row>
    <row r="1902" spans="2:4" x14ac:dyDescent="0.4">
      <c r="B1902">
        <v>28.99</v>
      </c>
      <c r="C1902">
        <v>3835.94</v>
      </c>
      <c r="D1902">
        <v>118.59399999999999</v>
      </c>
    </row>
    <row r="1903" spans="2:4" x14ac:dyDescent="0.4">
      <c r="B1903">
        <v>29</v>
      </c>
      <c r="C1903">
        <v>3847.26</v>
      </c>
      <c r="D1903">
        <v>120.208</v>
      </c>
    </row>
    <row r="1904" spans="2:4" x14ac:dyDescent="0.4">
      <c r="B1904">
        <v>29.01</v>
      </c>
      <c r="C1904">
        <v>3908.79</v>
      </c>
      <c r="D1904">
        <v>124.154</v>
      </c>
    </row>
    <row r="1905" spans="2:4" x14ac:dyDescent="0.4">
      <c r="B1905">
        <v>29.02</v>
      </c>
      <c r="C1905">
        <v>3908.02</v>
      </c>
      <c r="D1905">
        <v>117.807</v>
      </c>
    </row>
    <row r="1906" spans="2:4" x14ac:dyDescent="0.4">
      <c r="B1906">
        <v>29.03</v>
      </c>
      <c r="C1906">
        <v>3762.46</v>
      </c>
      <c r="D1906">
        <v>108.78400000000001</v>
      </c>
    </row>
    <row r="1907" spans="2:4" x14ac:dyDescent="0.4">
      <c r="B1907">
        <v>29.04</v>
      </c>
      <c r="C1907">
        <v>3873.02</v>
      </c>
      <c r="D1907">
        <v>120.568</v>
      </c>
    </row>
    <row r="1908" spans="2:4" x14ac:dyDescent="0.4">
      <c r="B1908">
        <v>29.05</v>
      </c>
      <c r="C1908">
        <v>3985.18</v>
      </c>
      <c r="D1908">
        <v>120.61499999999999</v>
      </c>
    </row>
    <row r="1909" spans="2:4" x14ac:dyDescent="0.4">
      <c r="B1909">
        <v>29.06</v>
      </c>
      <c r="C1909">
        <v>3965.59</v>
      </c>
      <c r="D1909">
        <v>115.14100000000001</v>
      </c>
    </row>
    <row r="1910" spans="2:4" x14ac:dyDescent="0.4">
      <c r="B1910">
        <v>29.07</v>
      </c>
      <c r="C1910">
        <v>3997.85</v>
      </c>
      <c r="D1910">
        <v>139.476</v>
      </c>
    </row>
    <row r="1911" spans="2:4" x14ac:dyDescent="0.4">
      <c r="B1911">
        <v>29.08</v>
      </c>
      <c r="C1911">
        <v>3971.88</v>
      </c>
      <c r="D1911">
        <v>124.08799999999999</v>
      </c>
    </row>
    <row r="1912" spans="2:4" x14ac:dyDescent="0.4">
      <c r="B1912">
        <v>29.09</v>
      </c>
      <c r="C1912">
        <v>4120.17</v>
      </c>
      <c r="D1912">
        <v>139.20599999999999</v>
      </c>
    </row>
    <row r="1913" spans="2:4" x14ac:dyDescent="0.4">
      <c r="B1913">
        <v>29.1</v>
      </c>
      <c r="C1913">
        <v>4027.47</v>
      </c>
      <c r="D1913">
        <v>115.23699999999999</v>
      </c>
    </row>
    <row r="1914" spans="2:4" x14ac:dyDescent="0.4">
      <c r="B1914">
        <v>29.11</v>
      </c>
      <c r="C1914">
        <v>4040.14</v>
      </c>
      <c r="D1914">
        <v>120.217</v>
      </c>
    </row>
    <row r="1915" spans="2:4" x14ac:dyDescent="0.4">
      <c r="B1915">
        <v>29.12</v>
      </c>
      <c r="C1915">
        <v>4081.28</v>
      </c>
      <c r="D1915">
        <v>143.196</v>
      </c>
    </row>
    <row r="1916" spans="2:4" x14ac:dyDescent="0.4">
      <c r="B1916">
        <v>29.13</v>
      </c>
      <c r="C1916">
        <v>4101.3999999999996</v>
      </c>
      <c r="D1916">
        <v>108.38500000000001</v>
      </c>
    </row>
    <row r="1917" spans="2:4" x14ac:dyDescent="0.4">
      <c r="B1917">
        <v>29.14</v>
      </c>
      <c r="C1917">
        <v>3975.83</v>
      </c>
      <c r="D1917">
        <v>121.19</v>
      </c>
    </row>
    <row r="1918" spans="2:4" x14ac:dyDescent="0.4">
      <c r="B1918">
        <v>29.15</v>
      </c>
      <c r="C1918">
        <v>4110.68</v>
      </c>
      <c r="D1918">
        <v>114.285</v>
      </c>
    </row>
    <row r="1919" spans="2:4" x14ac:dyDescent="0.4">
      <c r="B1919">
        <v>29.16</v>
      </c>
      <c r="C1919">
        <v>4122.7299999999996</v>
      </c>
      <c r="D1919">
        <v>145.465</v>
      </c>
    </row>
    <row r="1920" spans="2:4" x14ac:dyDescent="0.4">
      <c r="B1920">
        <v>29.17</v>
      </c>
      <c r="C1920">
        <v>4115.7</v>
      </c>
      <c r="D1920">
        <v>121.542</v>
      </c>
    </row>
    <row r="1921" spans="2:4" x14ac:dyDescent="0.4">
      <c r="B1921">
        <v>29.18</v>
      </c>
      <c r="C1921">
        <v>4142.33</v>
      </c>
      <c r="D1921">
        <v>111.072</v>
      </c>
    </row>
    <row r="1922" spans="2:4" x14ac:dyDescent="0.4">
      <c r="B1922">
        <v>29.19</v>
      </c>
      <c r="C1922">
        <v>4122.3900000000003</v>
      </c>
      <c r="D1922">
        <v>105.959</v>
      </c>
    </row>
    <row r="1923" spans="2:4" x14ac:dyDescent="0.4">
      <c r="B1923">
        <v>29.2</v>
      </c>
      <c r="C1923">
        <v>4126.03</v>
      </c>
      <c r="D1923">
        <v>116.934</v>
      </c>
    </row>
    <row r="1924" spans="2:4" x14ac:dyDescent="0.4">
      <c r="B1924">
        <v>29.21</v>
      </c>
      <c r="C1924">
        <v>4160.26</v>
      </c>
      <c r="D1924">
        <v>126.96</v>
      </c>
    </row>
    <row r="1925" spans="2:4" x14ac:dyDescent="0.4">
      <c r="B1925">
        <v>29.22</v>
      </c>
      <c r="C1925">
        <v>4180.1899999999996</v>
      </c>
      <c r="D1925">
        <v>118.033</v>
      </c>
    </row>
    <row r="1926" spans="2:4" x14ac:dyDescent="0.4">
      <c r="B1926">
        <v>29.23</v>
      </c>
      <c r="C1926">
        <v>4246.8100000000004</v>
      </c>
      <c r="D1926">
        <v>121.25700000000001</v>
      </c>
    </row>
    <row r="1927" spans="2:4" x14ac:dyDescent="0.4">
      <c r="B1927">
        <v>29.24</v>
      </c>
      <c r="C1927">
        <v>4235.26</v>
      </c>
      <c r="D1927">
        <v>130.988</v>
      </c>
    </row>
    <row r="1928" spans="2:4" x14ac:dyDescent="0.4">
      <c r="B1928">
        <v>29.25</v>
      </c>
      <c r="C1928">
        <v>4272.55</v>
      </c>
      <c r="D1928">
        <v>118.535</v>
      </c>
    </row>
    <row r="1929" spans="2:4" x14ac:dyDescent="0.4">
      <c r="B1929">
        <v>29.26</v>
      </c>
      <c r="C1929">
        <v>4276.04</v>
      </c>
      <c r="D1929">
        <v>143.27600000000001</v>
      </c>
    </row>
    <row r="1930" spans="2:4" x14ac:dyDescent="0.4">
      <c r="B1930">
        <v>29.27</v>
      </c>
      <c r="C1930">
        <v>4322.8599999999997</v>
      </c>
      <c r="D1930">
        <v>120.086</v>
      </c>
    </row>
    <row r="1931" spans="2:4" x14ac:dyDescent="0.4">
      <c r="B1931">
        <v>29.28</v>
      </c>
      <c r="C1931">
        <v>4395.8900000000003</v>
      </c>
      <c r="D1931">
        <v>118.988</v>
      </c>
    </row>
    <row r="1932" spans="2:4" x14ac:dyDescent="0.4">
      <c r="B1932">
        <v>29.29</v>
      </c>
      <c r="C1932">
        <v>4272.17</v>
      </c>
      <c r="D1932">
        <v>151.21100000000001</v>
      </c>
    </row>
    <row r="1933" spans="2:4" x14ac:dyDescent="0.4">
      <c r="B1933">
        <v>29.3</v>
      </c>
      <c r="C1933">
        <v>4432.63</v>
      </c>
      <c r="D1933">
        <v>137.583</v>
      </c>
    </row>
    <row r="1934" spans="2:4" x14ac:dyDescent="0.4">
      <c r="B1934">
        <v>29.31</v>
      </c>
      <c r="C1934">
        <v>4379.5200000000004</v>
      </c>
      <c r="D1934">
        <v>128.565</v>
      </c>
    </row>
    <row r="1935" spans="2:4" x14ac:dyDescent="0.4">
      <c r="B1935">
        <v>29.32</v>
      </c>
      <c r="C1935">
        <v>4380.04</v>
      </c>
      <c r="D1935">
        <v>127.083</v>
      </c>
    </row>
    <row r="1936" spans="2:4" x14ac:dyDescent="0.4">
      <c r="B1936">
        <v>29.33</v>
      </c>
      <c r="C1936">
        <v>4548.97</v>
      </c>
      <c r="D1936">
        <v>114.559</v>
      </c>
    </row>
    <row r="1937" spans="2:4" x14ac:dyDescent="0.4">
      <c r="B1937">
        <v>29.34</v>
      </c>
      <c r="C1937">
        <v>4512.74</v>
      </c>
      <c r="D1937">
        <v>148.79300000000001</v>
      </c>
    </row>
    <row r="1938" spans="2:4" x14ac:dyDescent="0.4">
      <c r="B1938">
        <v>29.35</v>
      </c>
      <c r="C1938">
        <v>4450.3500000000004</v>
      </c>
      <c r="D1938">
        <v>119.941</v>
      </c>
    </row>
    <row r="1939" spans="2:4" x14ac:dyDescent="0.4">
      <c r="B1939">
        <v>29.36</v>
      </c>
      <c r="C1939">
        <v>4506.4399999999996</v>
      </c>
      <c r="D1939">
        <v>131.595</v>
      </c>
    </row>
    <row r="1940" spans="2:4" x14ac:dyDescent="0.4">
      <c r="B1940">
        <v>29.37</v>
      </c>
      <c r="C1940">
        <v>4483.1000000000004</v>
      </c>
      <c r="D1940">
        <v>112.04</v>
      </c>
    </row>
    <row r="1941" spans="2:4" x14ac:dyDescent="0.4">
      <c r="B1941">
        <v>29.38</v>
      </c>
      <c r="C1941">
        <v>4489.1400000000003</v>
      </c>
      <c r="D1941">
        <v>137.142</v>
      </c>
    </row>
    <row r="1942" spans="2:4" x14ac:dyDescent="0.4">
      <c r="B1942">
        <v>29.39</v>
      </c>
      <c r="C1942">
        <v>4577.1099999999997</v>
      </c>
      <c r="D1942">
        <v>114.31100000000001</v>
      </c>
    </row>
    <row r="1943" spans="2:4" x14ac:dyDescent="0.4">
      <c r="B1943">
        <v>29.4</v>
      </c>
      <c r="C1943">
        <v>4646.88</v>
      </c>
      <c r="D1943">
        <v>147.74799999999999</v>
      </c>
    </row>
    <row r="1944" spans="2:4" x14ac:dyDescent="0.4">
      <c r="B1944">
        <v>29.41</v>
      </c>
      <c r="C1944">
        <v>4657.72</v>
      </c>
      <c r="D1944">
        <v>119.55500000000001</v>
      </c>
    </row>
    <row r="1945" spans="2:4" x14ac:dyDescent="0.4">
      <c r="B1945">
        <v>29.42</v>
      </c>
      <c r="C1945">
        <v>4711.1000000000004</v>
      </c>
      <c r="D1945">
        <v>126.82899999999999</v>
      </c>
    </row>
    <row r="1946" spans="2:4" x14ac:dyDescent="0.4">
      <c r="B1946">
        <v>29.43</v>
      </c>
      <c r="C1946">
        <v>4739.9399999999996</v>
      </c>
      <c r="D1946">
        <v>136.50399999999999</v>
      </c>
    </row>
    <row r="1947" spans="2:4" x14ac:dyDescent="0.4">
      <c r="B1947">
        <v>29.44</v>
      </c>
      <c r="C1947">
        <v>4773.7299999999996</v>
      </c>
      <c r="D1947">
        <v>142.06800000000001</v>
      </c>
    </row>
    <row r="1948" spans="2:4" x14ac:dyDescent="0.4">
      <c r="B1948">
        <v>29.45</v>
      </c>
      <c r="C1948">
        <v>4814.7700000000004</v>
      </c>
      <c r="D1948">
        <v>127.05800000000001</v>
      </c>
    </row>
    <row r="1949" spans="2:4" x14ac:dyDescent="0.4">
      <c r="B1949">
        <v>29.46</v>
      </c>
      <c r="C1949">
        <v>4917.2700000000004</v>
      </c>
      <c r="D1949">
        <v>126.021</v>
      </c>
    </row>
    <row r="1950" spans="2:4" x14ac:dyDescent="0.4">
      <c r="B1950">
        <v>29.47</v>
      </c>
      <c r="C1950">
        <v>5054.17</v>
      </c>
      <c r="D1950">
        <v>119.42100000000001</v>
      </c>
    </row>
    <row r="1951" spans="2:4" x14ac:dyDescent="0.4">
      <c r="B1951">
        <v>29.48</v>
      </c>
      <c r="C1951">
        <v>5207.97</v>
      </c>
      <c r="D1951">
        <v>116.61</v>
      </c>
    </row>
    <row r="1952" spans="2:4" x14ac:dyDescent="0.4">
      <c r="B1952">
        <v>29.49</v>
      </c>
      <c r="C1952">
        <v>5137.13</v>
      </c>
      <c r="D1952">
        <v>152.37100000000001</v>
      </c>
    </row>
    <row r="1953" spans="2:4" x14ac:dyDescent="0.4">
      <c r="B1953">
        <v>29.5</v>
      </c>
      <c r="C1953">
        <v>5043.05</v>
      </c>
      <c r="D1953">
        <v>144.22300000000001</v>
      </c>
    </row>
    <row r="1954" spans="2:4" x14ac:dyDescent="0.4">
      <c r="B1954">
        <v>29.51</v>
      </c>
      <c r="C1954">
        <v>5094.8500000000004</v>
      </c>
      <c r="D1954">
        <v>133.96199999999999</v>
      </c>
    </row>
    <row r="1955" spans="2:4" x14ac:dyDescent="0.4">
      <c r="B1955">
        <v>29.52</v>
      </c>
      <c r="C1955">
        <v>5305.1</v>
      </c>
      <c r="D1955">
        <v>156.524</v>
      </c>
    </row>
    <row r="1956" spans="2:4" x14ac:dyDescent="0.4">
      <c r="B1956">
        <v>29.53</v>
      </c>
      <c r="C1956">
        <v>5367</v>
      </c>
      <c r="D1956">
        <v>134.60400000000001</v>
      </c>
    </row>
    <row r="1957" spans="2:4" x14ac:dyDescent="0.4">
      <c r="B1957">
        <v>29.54</v>
      </c>
      <c r="C1957">
        <v>5369.78</v>
      </c>
      <c r="D1957">
        <v>121.258</v>
      </c>
    </row>
    <row r="1958" spans="2:4" x14ac:dyDescent="0.4">
      <c r="B1958">
        <v>29.55</v>
      </c>
      <c r="C1958">
        <v>5520.24</v>
      </c>
      <c r="D1958">
        <v>127.627</v>
      </c>
    </row>
    <row r="1959" spans="2:4" x14ac:dyDescent="0.4">
      <c r="B1959">
        <v>29.56</v>
      </c>
      <c r="C1959">
        <v>5509.73</v>
      </c>
      <c r="D1959">
        <v>113.417</v>
      </c>
    </row>
    <row r="1960" spans="2:4" x14ac:dyDescent="0.4">
      <c r="B1960">
        <v>29.57</v>
      </c>
      <c r="C1960">
        <v>5702.08</v>
      </c>
      <c r="D1960">
        <v>115.64700000000001</v>
      </c>
    </row>
    <row r="1961" spans="2:4" x14ac:dyDescent="0.4">
      <c r="B1961">
        <v>29.58</v>
      </c>
      <c r="C1961">
        <v>5808.87</v>
      </c>
      <c r="D1961">
        <v>141.084</v>
      </c>
    </row>
    <row r="1962" spans="2:4" x14ac:dyDescent="0.4">
      <c r="B1962">
        <v>29.59</v>
      </c>
      <c r="C1962">
        <v>5922.59</v>
      </c>
      <c r="D1962">
        <v>142.01499999999999</v>
      </c>
    </row>
    <row r="1963" spans="2:4" x14ac:dyDescent="0.4">
      <c r="B1963">
        <v>29.6</v>
      </c>
      <c r="C1963">
        <v>5885.61</v>
      </c>
      <c r="D1963">
        <v>122.102</v>
      </c>
    </row>
    <row r="1964" spans="2:4" x14ac:dyDescent="0.4">
      <c r="B1964">
        <v>29.61</v>
      </c>
      <c r="C1964">
        <v>5855.21</v>
      </c>
      <c r="D1964">
        <v>137.12799999999999</v>
      </c>
    </row>
    <row r="1965" spans="2:4" x14ac:dyDescent="0.4">
      <c r="B1965">
        <v>29.62</v>
      </c>
      <c r="C1965">
        <v>6014.24</v>
      </c>
      <c r="D1965">
        <v>126.081</v>
      </c>
    </row>
    <row r="1966" spans="2:4" x14ac:dyDescent="0.4">
      <c r="B1966">
        <v>29.63</v>
      </c>
      <c r="C1966">
        <v>6087.08</v>
      </c>
      <c r="D1966">
        <v>140.46700000000001</v>
      </c>
    </row>
    <row r="1967" spans="2:4" x14ac:dyDescent="0.4">
      <c r="B1967">
        <v>29.64</v>
      </c>
      <c r="C1967">
        <v>6145.93</v>
      </c>
      <c r="D1967">
        <v>152.19200000000001</v>
      </c>
    </row>
    <row r="1968" spans="2:4" x14ac:dyDescent="0.4">
      <c r="B1968">
        <v>29.65</v>
      </c>
      <c r="C1968">
        <v>6264.97</v>
      </c>
      <c r="D1968">
        <v>136.161</v>
      </c>
    </row>
    <row r="1969" spans="2:4" x14ac:dyDescent="0.4">
      <c r="B1969">
        <v>29.66</v>
      </c>
      <c r="C1969">
        <v>6402.16</v>
      </c>
      <c r="D1969">
        <v>128.191</v>
      </c>
    </row>
    <row r="1970" spans="2:4" x14ac:dyDescent="0.4">
      <c r="B1970">
        <v>29.67</v>
      </c>
      <c r="C1970">
        <v>6362.99</v>
      </c>
      <c r="D1970">
        <v>137.376</v>
      </c>
    </row>
    <row r="1971" spans="2:4" x14ac:dyDescent="0.4">
      <c r="B1971">
        <v>29.68</v>
      </c>
      <c r="C1971">
        <v>6575.21</v>
      </c>
      <c r="D1971">
        <v>127.68600000000001</v>
      </c>
    </row>
    <row r="1972" spans="2:4" x14ac:dyDescent="0.4">
      <c r="B1972">
        <v>29.69</v>
      </c>
      <c r="C1972">
        <v>6723.46</v>
      </c>
      <c r="D1972">
        <v>122.244</v>
      </c>
    </row>
    <row r="1973" spans="2:4" x14ac:dyDescent="0.4">
      <c r="B1973">
        <v>29.7</v>
      </c>
      <c r="C1973">
        <v>6735.5</v>
      </c>
      <c r="D1973">
        <v>124.65600000000001</v>
      </c>
    </row>
    <row r="1974" spans="2:4" x14ac:dyDescent="0.4">
      <c r="B1974">
        <v>29.71</v>
      </c>
      <c r="C1974">
        <v>6786.25</v>
      </c>
      <c r="D1974">
        <v>148.423</v>
      </c>
    </row>
    <row r="1975" spans="2:4" x14ac:dyDescent="0.4">
      <c r="B1975">
        <v>29.72</v>
      </c>
      <c r="C1975">
        <v>7096.8</v>
      </c>
      <c r="D1975">
        <v>137.078</v>
      </c>
    </row>
    <row r="1976" spans="2:4" x14ac:dyDescent="0.4">
      <c r="B1976">
        <v>29.73</v>
      </c>
      <c r="C1976">
        <v>7021.19</v>
      </c>
      <c r="D1976">
        <v>140.20699999999999</v>
      </c>
    </row>
    <row r="1977" spans="2:4" x14ac:dyDescent="0.4">
      <c r="B1977">
        <v>29.74</v>
      </c>
      <c r="C1977">
        <v>7163.14</v>
      </c>
      <c r="D1977">
        <v>159.535</v>
      </c>
    </row>
    <row r="1978" spans="2:4" x14ac:dyDescent="0.4">
      <c r="B1978">
        <v>29.75</v>
      </c>
      <c r="C1978">
        <v>7325.07</v>
      </c>
      <c r="D1978">
        <v>144.56899999999999</v>
      </c>
    </row>
    <row r="1979" spans="2:4" x14ac:dyDescent="0.4">
      <c r="B1979">
        <v>29.76</v>
      </c>
      <c r="C1979">
        <v>7413.17</v>
      </c>
      <c r="D1979">
        <v>128.48400000000001</v>
      </c>
    </row>
    <row r="1980" spans="2:4" x14ac:dyDescent="0.4">
      <c r="B1980">
        <v>29.77</v>
      </c>
      <c r="C1980">
        <v>7620.75</v>
      </c>
      <c r="D1980">
        <v>127.33499999999999</v>
      </c>
    </row>
    <row r="1981" spans="2:4" x14ac:dyDescent="0.4">
      <c r="B1981">
        <v>29.78</v>
      </c>
      <c r="C1981">
        <v>7783.41</v>
      </c>
      <c r="D1981">
        <v>155.40100000000001</v>
      </c>
    </row>
    <row r="1982" spans="2:4" x14ac:dyDescent="0.4">
      <c r="B1982">
        <v>29.79</v>
      </c>
      <c r="C1982">
        <v>7667.14</v>
      </c>
      <c r="D1982">
        <v>167.87899999999999</v>
      </c>
    </row>
    <row r="1983" spans="2:4" x14ac:dyDescent="0.4">
      <c r="B1983">
        <v>29.8</v>
      </c>
      <c r="C1983">
        <v>7974.42</v>
      </c>
      <c r="D1983">
        <v>137.917</v>
      </c>
    </row>
    <row r="1984" spans="2:4" x14ac:dyDescent="0.4">
      <c r="B1984">
        <v>29.81</v>
      </c>
      <c r="C1984">
        <v>8078.92</v>
      </c>
      <c r="D1984">
        <v>143.251</v>
      </c>
    </row>
    <row r="1985" spans="2:4" x14ac:dyDescent="0.4">
      <c r="B1985">
        <v>29.82</v>
      </c>
      <c r="C1985">
        <v>8291.19</v>
      </c>
      <c r="D1985">
        <v>141.05199999999999</v>
      </c>
    </row>
    <row r="1986" spans="2:4" x14ac:dyDescent="0.4">
      <c r="B1986">
        <v>29.83</v>
      </c>
      <c r="C1986">
        <v>8403.57</v>
      </c>
      <c r="D1986">
        <v>125.818</v>
      </c>
    </row>
    <row r="1987" spans="2:4" x14ac:dyDescent="0.4">
      <c r="B1987">
        <v>29.84</v>
      </c>
      <c r="C1987">
        <v>8572.51</v>
      </c>
      <c r="D1987">
        <v>153.51599999999999</v>
      </c>
    </row>
    <row r="1988" spans="2:4" x14ac:dyDescent="0.4">
      <c r="B1988">
        <v>29.85</v>
      </c>
      <c r="C1988">
        <v>8715.4</v>
      </c>
      <c r="D1988">
        <v>147.12799999999999</v>
      </c>
    </row>
    <row r="1989" spans="2:4" x14ac:dyDescent="0.4">
      <c r="B1989">
        <v>29.86</v>
      </c>
      <c r="C1989">
        <v>8822.5300000000007</v>
      </c>
      <c r="D1989">
        <v>117.34399999999999</v>
      </c>
    </row>
    <row r="1990" spans="2:4" x14ac:dyDescent="0.4">
      <c r="B1990">
        <v>29.87</v>
      </c>
      <c r="C1990">
        <v>9144.73</v>
      </c>
      <c r="D1990">
        <v>128.44800000000001</v>
      </c>
    </row>
    <row r="1991" spans="2:4" x14ac:dyDescent="0.4">
      <c r="B1991">
        <v>29.88</v>
      </c>
      <c r="C1991">
        <v>9241.42</v>
      </c>
      <c r="D1991">
        <v>151.47999999999999</v>
      </c>
    </row>
    <row r="1992" spans="2:4" x14ac:dyDescent="0.4">
      <c r="B1992">
        <v>29.89</v>
      </c>
      <c r="C1992">
        <v>9360.3799999999992</v>
      </c>
      <c r="D1992">
        <v>141.39500000000001</v>
      </c>
    </row>
    <row r="1993" spans="2:4" x14ac:dyDescent="0.4">
      <c r="B1993">
        <v>29.9</v>
      </c>
      <c r="C1993">
        <v>9655.58</v>
      </c>
      <c r="D1993">
        <v>130.739</v>
      </c>
    </row>
    <row r="1994" spans="2:4" x14ac:dyDescent="0.4">
      <c r="B1994">
        <v>29.91</v>
      </c>
      <c r="C1994">
        <v>9826.99</v>
      </c>
      <c r="D1994">
        <v>147.71899999999999</v>
      </c>
    </row>
    <row r="1995" spans="2:4" x14ac:dyDescent="0.4">
      <c r="B1995">
        <v>29.92</v>
      </c>
      <c r="C1995">
        <v>9937.9500000000007</v>
      </c>
      <c r="D1995">
        <v>151.59</v>
      </c>
    </row>
    <row r="1996" spans="2:4" x14ac:dyDescent="0.4">
      <c r="B1996">
        <v>29.93</v>
      </c>
      <c r="C1996">
        <v>10282.200000000001</v>
      </c>
      <c r="D1996">
        <v>128.59700000000001</v>
      </c>
    </row>
    <row r="1997" spans="2:4" x14ac:dyDescent="0.4">
      <c r="B1997">
        <v>29.94</v>
      </c>
      <c r="C1997">
        <v>10327</v>
      </c>
      <c r="D1997">
        <v>153.59899999999999</v>
      </c>
    </row>
    <row r="1998" spans="2:4" x14ac:dyDescent="0.4">
      <c r="B1998">
        <v>29.95</v>
      </c>
      <c r="C1998">
        <v>10724.2</v>
      </c>
      <c r="D1998">
        <v>159.148</v>
      </c>
    </row>
    <row r="1999" spans="2:4" x14ac:dyDescent="0.4">
      <c r="B1999">
        <v>29.96</v>
      </c>
      <c r="C1999">
        <v>10627.2</v>
      </c>
      <c r="D1999">
        <v>165.72800000000001</v>
      </c>
    </row>
    <row r="2000" spans="2:4" x14ac:dyDescent="0.4">
      <c r="B2000">
        <v>29.97</v>
      </c>
      <c r="C2000">
        <v>10941.3</v>
      </c>
      <c r="D2000">
        <v>152.447</v>
      </c>
    </row>
    <row r="2001" spans="2:4" x14ac:dyDescent="0.4">
      <c r="B2001">
        <v>29.98</v>
      </c>
      <c r="C2001">
        <v>11141.7</v>
      </c>
      <c r="D2001">
        <v>183.55</v>
      </c>
    </row>
    <row r="2002" spans="2:4" x14ac:dyDescent="0.4">
      <c r="B2002">
        <v>29.99</v>
      </c>
      <c r="C2002">
        <v>11549.6</v>
      </c>
      <c r="D2002">
        <v>160.97399999999999</v>
      </c>
    </row>
    <row r="2003" spans="2:4" x14ac:dyDescent="0.4">
      <c r="B2003">
        <v>30</v>
      </c>
      <c r="C2003">
        <v>11689</v>
      </c>
      <c r="D2003">
        <v>139.08699999999999</v>
      </c>
    </row>
    <row r="2004" spans="2:4" x14ac:dyDescent="0.4">
      <c r="B2004">
        <v>30.01</v>
      </c>
      <c r="C2004">
        <v>11967.9</v>
      </c>
      <c r="D2004">
        <v>179.227</v>
      </c>
    </row>
    <row r="2005" spans="2:4" x14ac:dyDescent="0.4">
      <c r="B2005">
        <v>30.02</v>
      </c>
      <c r="C2005">
        <v>12207.7</v>
      </c>
      <c r="D2005">
        <v>177.78899999999999</v>
      </c>
    </row>
    <row r="2006" spans="2:4" x14ac:dyDescent="0.4">
      <c r="B2006">
        <v>30.03</v>
      </c>
      <c r="C2006">
        <v>12569.1</v>
      </c>
      <c r="D2006">
        <v>158.303</v>
      </c>
    </row>
    <row r="2007" spans="2:4" x14ac:dyDescent="0.4">
      <c r="B2007">
        <v>30.04</v>
      </c>
      <c r="C2007">
        <v>12769.5</v>
      </c>
      <c r="D2007">
        <v>168.959</v>
      </c>
    </row>
    <row r="2008" spans="2:4" x14ac:dyDescent="0.4">
      <c r="B2008">
        <v>30.05</v>
      </c>
      <c r="C2008">
        <v>13282.1</v>
      </c>
      <c r="D2008">
        <v>174.32</v>
      </c>
    </row>
    <row r="2009" spans="2:4" x14ac:dyDescent="0.4">
      <c r="B2009">
        <v>30.06</v>
      </c>
      <c r="C2009">
        <v>13373.3</v>
      </c>
      <c r="D2009">
        <v>178.95500000000001</v>
      </c>
    </row>
    <row r="2010" spans="2:4" x14ac:dyDescent="0.4">
      <c r="B2010">
        <v>30.07</v>
      </c>
      <c r="C2010">
        <v>13962.3</v>
      </c>
      <c r="D2010">
        <v>186.279</v>
      </c>
    </row>
    <row r="2011" spans="2:4" x14ac:dyDescent="0.4">
      <c r="B2011">
        <v>30.08</v>
      </c>
      <c r="C2011">
        <v>14006.4</v>
      </c>
      <c r="D2011">
        <v>149.745</v>
      </c>
    </row>
    <row r="2012" spans="2:4" x14ac:dyDescent="0.4">
      <c r="B2012">
        <v>30.09</v>
      </c>
      <c r="C2012">
        <v>14357.8</v>
      </c>
      <c r="D2012">
        <v>169.994</v>
      </c>
    </row>
    <row r="2013" spans="2:4" x14ac:dyDescent="0.4">
      <c r="B2013">
        <v>30.1</v>
      </c>
      <c r="C2013">
        <v>14753.3</v>
      </c>
      <c r="D2013">
        <v>179.50299999999999</v>
      </c>
    </row>
    <row r="2014" spans="2:4" x14ac:dyDescent="0.4">
      <c r="B2014">
        <v>30.11</v>
      </c>
      <c r="C2014">
        <v>15138.9</v>
      </c>
      <c r="D2014">
        <v>163.37700000000001</v>
      </c>
    </row>
    <row r="2015" spans="2:4" x14ac:dyDescent="0.4">
      <c r="B2015">
        <v>30.12</v>
      </c>
      <c r="C2015">
        <v>15500</v>
      </c>
      <c r="D2015">
        <v>178.51400000000001</v>
      </c>
    </row>
    <row r="2016" spans="2:4" x14ac:dyDescent="0.4">
      <c r="B2016">
        <v>30.13</v>
      </c>
      <c r="C2016">
        <v>16064.4</v>
      </c>
      <c r="D2016">
        <v>195.76400000000001</v>
      </c>
    </row>
    <row r="2017" spans="2:4" x14ac:dyDescent="0.4">
      <c r="B2017">
        <v>30.14</v>
      </c>
      <c r="C2017">
        <v>16328.3</v>
      </c>
      <c r="D2017">
        <v>202.298</v>
      </c>
    </row>
    <row r="2018" spans="2:4" x14ac:dyDescent="0.4">
      <c r="B2018">
        <v>30.15</v>
      </c>
      <c r="C2018">
        <v>16974</v>
      </c>
      <c r="D2018">
        <v>175.59800000000001</v>
      </c>
    </row>
    <row r="2019" spans="2:4" x14ac:dyDescent="0.4">
      <c r="B2019">
        <v>30.16</v>
      </c>
      <c r="C2019">
        <v>17426.900000000001</v>
      </c>
      <c r="D2019">
        <v>173.54599999999999</v>
      </c>
    </row>
    <row r="2020" spans="2:4" x14ac:dyDescent="0.4">
      <c r="B2020">
        <v>30.17</v>
      </c>
      <c r="C2020">
        <v>18466.900000000001</v>
      </c>
      <c r="D2020">
        <v>203.78700000000001</v>
      </c>
    </row>
    <row r="2021" spans="2:4" x14ac:dyDescent="0.4">
      <c r="B2021">
        <v>30.18</v>
      </c>
      <c r="C2021">
        <v>19307.2</v>
      </c>
      <c r="D2021">
        <v>195.22900000000001</v>
      </c>
    </row>
    <row r="2022" spans="2:4" x14ac:dyDescent="0.4">
      <c r="B2022">
        <v>30.19</v>
      </c>
      <c r="C2022">
        <v>20159.099999999999</v>
      </c>
      <c r="D2022">
        <v>197.773</v>
      </c>
    </row>
    <row r="2023" spans="2:4" x14ac:dyDescent="0.4">
      <c r="B2023">
        <v>30.2</v>
      </c>
      <c r="C2023">
        <v>21508.1</v>
      </c>
      <c r="D2023">
        <v>208.142</v>
      </c>
    </row>
    <row r="2024" spans="2:4" x14ac:dyDescent="0.4">
      <c r="B2024">
        <v>30.21</v>
      </c>
      <c r="C2024">
        <v>22375</v>
      </c>
      <c r="D2024">
        <v>180.75899999999999</v>
      </c>
    </row>
    <row r="2025" spans="2:4" x14ac:dyDescent="0.4">
      <c r="B2025">
        <v>30.22</v>
      </c>
      <c r="C2025">
        <v>23859.599999999999</v>
      </c>
      <c r="D2025">
        <v>189.65899999999999</v>
      </c>
    </row>
    <row r="2026" spans="2:4" x14ac:dyDescent="0.4">
      <c r="B2026">
        <v>30.23</v>
      </c>
      <c r="C2026">
        <v>25456.799999999999</v>
      </c>
      <c r="D2026">
        <v>201.71299999999999</v>
      </c>
    </row>
    <row r="2027" spans="2:4" x14ac:dyDescent="0.4">
      <c r="B2027">
        <v>30.24</v>
      </c>
      <c r="C2027">
        <v>26716.5</v>
      </c>
      <c r="D2027">
        <v>224.93799999999999</v>
      </c>
    </row>
    <row r="2028" spans="2:4" x14ac:dyDescent="0.4">
      <c r="B2028">
        <v>30.25</v>
      </c>
      <c r="C2028">
        <v>28428.3</v>
      </c>
      <c r="D2028">
        <v>218.047</v>
      </c>
    </row>
    <row r="2029" spans="2:4" x14ac:dyDescent="0.4">
      <c r="B2029">
        <v>30.26</v>
      </c>
      <c r="C2029">
        <v>30024.6</v>
      </c>
      <c r="D2029">
        <v>217.86500000000001</v>
      </c>
    </row>
    <row r="2030" spans="2:4" x14ac:dyDescent="0.4">
      <c r="B2030">
        <v>30.27</v>
      </c>
      <c r="C2030">
        <v>31351.5</v>
      </c>
      <c r="D2030">
        <v>224.958</v>
      </c>
    </row>
    <row r="2031" spans="2:4" x14ac:dyDescent="0.4">
      <c r="B2031">
        <v>30.28</v>
      </c>
      <c r="C2031">
        <v>33728.199999999997</v>
      </c>
      <c r="D2031">
        <v>204.65</v>
      </c>
    </row>
    <row r="2032" spans="2:4" x14ac:dyDescent="0.4">
      <c r="B2032">
        <v>30.29</v>
      </c>
      <c r="C2032">
        <v>35836.1</v>
      </c>
      <c r="D2032">
        <v>224.751</v>
      </c>
    </row>
    <row r="2033" spans="2:4" x14ac:dyDescent="0.4">
      <c r="B2033">
        <v>30.3</v>
      </c>
      <c r="C2033">
        <v>37917.599999999999</v>
      </c>
      <c r="D2033">
        <v>233.642</v>
      </c>
    </row>
    <row r="2034" spans="2:4" x14ac:dyDescent="0.4">
      <c r="B2034">
        <v>30.31</v>
      </c>
      <c r="C2034">
        <v>39072.1</v>
      </c>
      <c r="D2034">
        <v>226.102</v>
      </c>
    </row>
    <row r="2035" spans="2:4" x14ac:dyDescent="0.4">
      <c r="B2035">
        <v>30.32</v>
      </c>
      <c r="C2035">
        <v>40931.599999999999</v>
      </c>
      <c r="D2035">
        <v>212.90799999999999</v>
      </c>
    </row>
    <row r="2036" spans="2:4" x14ac:dyDescent="0.4">
      <c r="B2036">
        <v>30.33</v>
      </c>
      <c r="C2036">
        <v>42812.1</v>
      </c>
      <c r="D2036">
        <v>242.63800000000001</v>
      </c>
    </row>
    <row r="2037" spans="2:4" x14ac:dyDescent="0.4">
      <c r="B2037">
        <v>30.34</v>
      </c>
      <c r="C2037">
        <v>43337.1</v>
      </c>
      <c r="D2037">
        <v>243.80600000000001</v>
      </c>
    </row>
    <row r="2038" spans="2:4" x14ac:dyDescent="0.4">
      <c r="B2038">
        <v>30.35</v>
      </c>
      <c r="C2038">
        <v>44099.3</v>
      </c>
      <c r="D2038">
        <v>245.18299999999999</v>
      </c>
    </row>
    <row r="2039" spans="2:4" x14ac:dyDescent="0.4">
      <c r="B2039">
        <v>30.36</v>
      </c>
      <c r="C2039">
        <v>45375.7</v>
      </c>
      <c r="D2039">
        <v>216.042</v>
      </c>
    </row>
    <row r="2040" spans="2:4" x14ac:dyDescent="0.4">
      <c r="B2040">
        <v>30.37</v>
      </c>
      <c r="C2040">
        <v>46230.8</v>
      </c>
      <c r="D2040">
        <v>203.02699999999999</v>
      </c>
    </row>
    <row r="2041" spans="2:4" x14ac:dyDescent="0.4">
      <c r="B2041">
        <v>30.38</v>
      </c>
      <c r="C2041">
        <v>46815</v>
      </c>
      <c r="D2041">
        <v>232.249</v>
      </c>
    </row>
    <row r="2042" spans="2:4" x14ac:dyDescent="0.4">
      <c r="B2042">
        <v>30.39</v>
      </c>
      <c r="C2042">
        <v>47740.4</v>
      </c>
      <c r="D2042">
        <v>203.43</v>
      </c>
    </row>
    <row r="2043" spans="2:4" x14ac:dyDescent="0.4">
      <c r="B2043">
        <v>30.4</v>
      </c>
      <c r="C2043">
        <v>47225.7</v>
      </c>
      <c r="D2043">
        <v>211.452</v>
      </c>
    </row>
    <row r="2044" spans="2:4" x14ac:dyDescent="0.4">
      <c r="B2044">
        <v>30.41</v>
      </c>
      <c r="C2044">
        <v>46976.7</v>
      </c>
      <c r="D2044">
        <v>246.2</v>
      </c>
    </row>
    <row r="2045" spans="2:4" x14ac:dyDescent="0.4">
      <c r="B2045">
        <v>30.42</v>
      </c>
      <c r="C2045">
        <v>47357</v>
      </c>
      <c r="D2045">
        <v>226.053</v>
      </c>
    </row>
    <row r="2046" spans="2:4" x14ac:dyDescent="0.4">
      <c r="B2046">
        <v>30.43</v>
      </c>
      <c r="C2046">
        <v>46393.5</v>
      </c>
      <c r="D2046">
        <v>232.92099999999999</v>
      </c>
    </row>
    <row r="2047" spans="2:4" x14ac:dyDescent="0.4">
      <c r="B2047">
        <v>30.44</v>
      </c>
      <c r="C2047">
        <v>45616</v>
      </c>
      <c r="D2047">
        <v>245.441</v>
      </c>
    </row>
    <row r="2048" spans="2:4" x14ac:dyDescent="0.4">
      <c r="B2048">
        <v>30.45</v>
      </c>
      <c r="C2048">
        <v>44769.2</v>
      </c>
      <c r="D2048">
        <v>215.86699999999999</v>
      </c>
    </row>
    <row r="2049" spans="2:4" x14ac:dyDescent="0.4">
      <c r="B2049">
        <v>30.46</v>
      </c>
      <c r="C2049">
        <v>44337.5</v>
      </c>
      <c r="D2049">
        <v>215.85300000000001</v>
      </c>
    </row>
    <row r="2050" spans="2:4" x14ac:dyDescent="0.4">
      <c r="B2050">
        <v>30.47</v>
      </c>
      <c r="C2050">
        <v>43130.3</v>
      </c>
      <c r="D2050">
        <v>245.066</v>
      </c>
    </row>
    <row r="2051" spans="2:4" x14ac:dyDescent="0.4">
      <c r="B2051">
        <v>30.48</v>
      </c>
      <c r="C2051">
        <v>41650.800000000003</v>
      </c>
      <c r="D2051">
        <v>218.791</v>
      </c>
    </row>
    <row r="2052" spans="2:4" x14ac:dyDescent="0.4">
      <c r="B2052">
        <v>30.49</v>
      </c>
      <c r="C2052">
        <v>40278.800000000003</v>
      </c>
      <c r="D2052">
        <v>228.59800000000001</v>
      </c>
    </row>
    <row r="2053" spans="2:4" x14ac:dyDescent="0.4">
      <c r="B2053">
        <v>30.5</v>
      </c>
      <c r="C2053">
        <v>39463.199999999997</v>
      </c>
      <c r="D2053">
        <v>230.32900000000001</v>
      </c>
    </row>
    <row r="2054" spans="2:4" x14ac:dyDescent="0.4">
      <c r="B2054">
        <v>30.51</v>
      </c>
      <c r="C2054">
        <v>39221</v>
      </c>
      <c r="D2054">
        <v>249.363</v>
      </c>
    </row>
    <row r="2055" spans="2:4" x14ac:dyDescent="0.4">
      <c r="B2055">
        <v>30.52</v>
      </c>
      <c r="C2055">
        <v>38644.1</v>
      </c>
      <c r="D2055">
        <v>248.084</v>
      </c>
    </row>
    <row r="2056" spans="2:4" x14ac:dyDescent="0.4">
      <c r="B2056">
        <v>30.53</v>
      </c>
      <c r="C2056">
        <v>39341.800000000003</v>
      </c>
      <c r="D2056">
        <v>228.83600000000001</v>
      </c>
    </row>
    <row r="2057" spans="2:4" x14ac:dyDescent="0.4">
      <c r="B2057">
        <v>30.54</v>
      </c>
      <c r="C2057">
        <v>40042.5</v>
      </c>
      <c r="D2057">
        <v>236.59800000000001</v>
      </c>
    </row>
    <row r="2058" spans="2:4" x14ac:dyDescent="0.4">
      <c r="B2058">
        <v>30.55</v>
      </c>
      <c r="C2058">
        <v>39849</v>
      </c>
      <c r="D2058">
        <v>224.273</v>
      </c>
    </row>
    <row r="2059" spans="2:4" x14ac:dyDescent="0.4">
      <c r="B2059">
        <v>30.56</v>
      </c>
      <c r="C2059">
        <v>40324.6</v>
      </c>
      <c r="D2059">
        <v>228.316</v>
      </c>
    </row>
    <row r="2060" spans="2:4" x14ac:dyDescent="0.4">
      <c r="B2060">
        <v>30.57</v>
      </c>
      <c r="C2060">
        <v>41292.1</v>
      </c>
      <c r="D2060">
        <v>242.20400000000001</v>
      </c>
    </row>
    <row r="2061" spans="2:4" x14ac:dyDescent="0.4">
      <c r="B2061">
        <v>30.58</v>
      </c>
      <c r="C2061">
        <v>41551.5</v>
      </c>
      <c r="D2061">
        <v>286.54399999999998</v>
      </c>
    </row>
    <row r="2062" spans="2:4" x14ac:dyDescent="0.4">
      <c r="B2062">
        <v>30.59</v>
      </c>
      <c r="C2062">
        <v>41828.800000000003</v>
      </c>
      <c r="D2062">
        <v>253.98400000000001</v>
      </c>
    </row>
    <row r="2063" spans="2:4" x14ac:dyDescent="0.4">
      <c r="B2063">
        <v>30.6</v>
      </c>
      <c r="C2063">
        <v>43212</v>
      </c>
      <c r="D2063">
        <v>247.80699999999999</v>
      </c>
    </row>
    <row r="2064" spans="2:4" x14ac:dyDescent="0.4">
      <c r="B2064">
        <v>30.61</v>
      </c>
      <c r="C2064">
        <v>43463.199999999997</v>
      </c>
      <c r="D2064">
        <v>252.39699999999999</v>
      </c>
    </row>
    <row r="2065" spans="2:4" x14ac:dyDescent="0.4">
      <c r="B2065">
        <v>30.62</v>
      </c>
      <c r="C2065">
        <v>43586.400000000001</v>
      </c>
      <c r="D2065">
        <v>253.15700000000001</v>
      </c>
    </row>
    <row r="2066" spans="2:4" x14ac:dyDescent="0.4">
      <c r="B2066">
        <v>30.63</v>
      </c>
      <c r="C2066">
        <v>44388.3</v>
      </c>
      <c r="D2066">
        <v>246.864</v>
      </c>
    </row>
    <row r="2067" spans="2:4" x14ac:dyDescent="0.4">
      <c r="B2067">
        <v>30.64</v>
      </c>
      <c r="C2067">
        <v>44947.5</v>
      </c>
      <c r="D2067">
        <v>234.452</v>
      </c>
    </row>
    <row r="2068" spans="2:4" x14ac:dyDescent="0.4">
      <c r="B2068">
        <v>30.65</v>
      </c>
      <c r="C2068">
        <v>45009.3</v>
      </c>
      <c r="D2068">
        <v>259.40300000000002</v>
      </c>
    </row>
    <row r="2069" spans="2:4" x14ac:dyDescent="0.4">
      <c r="B2069">
        <v>30.66</v>
      </c>
      <c r="C2069">
        <v>45386</v>
      </c>
      <c r="D2069">
        <v>262.59199999999998</v>
      </c>
    </row>
    <row r="2070" spans="2:4" x14ac:dyDescent="0.4">
      <c r="B2070">
        <v>30.67</v>
      </c>
      <c r="C2070">
        <v>46161.1</v>
      </c>
      <c r="D2070">
        <v>274.02999999999997</v>
      </c>
    </row>
    <row r="2071" spans="2:4" x14ac:dyDescent="0.4">
      <c r="B2071">
        <v>30.68</v>
      </c>
      <c r="C2071">
        <v>46455.7</v>
      </c>
      <c r="D2071">
        <v>261.84399999999999</v>
      </c>
    </row>
    <row r="2072" spans="2:4" x14ac:dyDescent="0.4">
      <c r="B2072">
        <v>30.69</v>
      </c>
      <c r="C2072">
        <v>46971.6</v>
      </c>
      <c r="D2072">
        <v>258.65199999999999</v>
      </c>
    </row>
    <row r="2073" spans="2:4" x14ac:dyDescent="0.4">
      <c r="B2073">
        <v>30.7</v>
      </c>
      <c r="C2073">
        <v>47161.2</v>
      </c>
      <c r="D2073">
        <v>269.05099999999999</v>
      </c>
    </row>
    <row r="2074" spans="2:4" x14ac:dyDescent="0.4">
      <c r="B2074">
        <v>30.71</v>
      </c>
      <c r="C2074">
        <v>47188.6</v>
      </c>
      <c r="D2074">
        <v>267.31099999999998</v>
      </c>
    </row>
    <row r="2075" spans="2:4" x14ac:dyDescent="0.4">
      <c r="B2075">
        <v>30.72</v>
      </c>
      <c r="C2075">
        <v>47511.3</v>
      </c>
      <c r="D2075">
        <v>263.83699999999999</v>
      </c>
    </row>
    <row r="2076" spans="2:4" x14ac:dyDescent="0.4">
      <c r="B2076">
        <v>30.73</v>
      </c>
      <c r="C2076">
        <v>48151.5</v>
      </c>
      <c r="D2076">
        <v>301.74799999999999</v>
      </c>
    </row>
    <row r="2077" spans="2:4" x14ac:dyDescent="0.4">
      <c r="B2077">
        <v>30.74</v>
      </c>
      <c r="C2077">
        <v>48306.2</v>
      </c>
      <c r="D2077">
        <v>262.54300000000001</v>
      </c>
    </row>
    <row r="2078" spans="2:4" x14ac:dyDescent="0.4">
      <c r="B2078">
        <v>30.75</v>
      </c>
      <c r="C2078">
        <v>49242.1</v>
      </c>
      <c r="D2078">
        <v>254.62799999999999</v>
      </c>
    </row>
    <row r="2079" spans="2:4" x14ac:dyDescent="0.4">
      <c r="B2079">
        <v>30.76</v>
      </c>
      <c r="C2079">
        <v>49901.4</v>
      </c>
      <c r="D2079">
        <v>273.38499999999999</v>
      </c>
    </row>
    <row r="2080" spans="2:4" x14ac:dyDescent="0.4">
      <c r="B2080">
        <v>30.77</v>
      </c>
      <c r="C2080">
        <v>49701.5</v>
      </c>
      <c r="D2080">
        <v>277.65100000000001</v>
      </c>
    </row>
    <row r="2081" spans="2:4" x14ac:dyDescent="0.4">
      <c r="B2081">
        <v>30.78</v>
      </c>
      <c r="C2081">
        <v>50405.7</v>
      </c>
      <c r="D2081">
        <v>288.22500000000002</v>
      </c>
    </row>
    <row r="2082" spans="2:4" x14ac:dyDescent="0.4">
      <c r="B2082">
        <v>30.79</v>
      </c>
      <c r="C2082">
        <v>51465.9</v>
      </c>
      <c r="D2082">
        <v>246.30500000000001</v>
      </c>
    </row>
    <row r="2083" spans="2:4" x14ac:dyDescent="0.4">
      <c r="B2083">
        <v>30.8</v>
      </c>
      <c r="C2083">
        <v>51722.5</v>
      </c>
      <c r="D2083">
        <v>291.084</v>
      </c>
    </row>
    <row r="2084" spans="2:4" x14ac:dyDescent="0.4">
      <c r="B2084">
        <v>30.81</v>
      </c>
      <c r="C2084">
        <v>52119.1</v>
      </c>
      <c r="D2084">
        <v>263.13600000000002</v>
      </c>
    </row>
    <row r="2085" spans="2:4" x14ac:dyDescent="0.4">
      <c r="B2085">
        <v>30.82</v>
      </c>
      <c r="C2085">
        <v>52810.7</v>
      </c>
      <c r="D2085">
        <v>288.42700000000002</v>
      </c>
    </row>
    <row r="2086" spans="2:4" x14ac:dyDescent="0.4">
      <c r="B2086">
        <v>30.83</v>
      </c>
      <c r="C2086">
        <v>53263.1</v>
      </c>
      <c r="D2086">
        <v>277.17500000000001</v>
      </c>
    </row>
    <row r="2087" spans="2:4" x14ac:dyDescent="0.4">
      <c r="B2087">
        <v>30.84</v>
      </c>
      <c r="C2087">
        <v>53782.400000000001</v>
      </c>
      <c r="D2087">
        <v>266.392</v>
      </c>
    </row>
    <row r="2088" spans="2:4" x14ac:dyDescent="0.4">
      <c r="B2088">
        <v>30.85</v>
      </c>
      <c r="C2088">
        <v>54517</v>
      </c>
      <c r="D2088">
        <v>339.18099999999998</v>
      </c>
    </row>
    <row r="2089" spans="2:4" x14ac:dyDescent="0.4">
      <c r="B2089">
        <v>30.86</v>
      </c>
      <c r="C2089">
        <v>55624.6</v>
      </c>
      <c r="D2089">
        <v>323.52300000000002</v>
      </c>
    </row>
    <row r="2090" spans="2:4" x14ac:dyDescent="0.4">
      <c r="B2090">
        <v>30.87</v>
      </c>
      <c r="C2090">
        <v>55881.2</v>
      </c>
      <c r="D2090">
        <v>317.31799999999998</v>
      </c>
    </row>
    <row r="2091" spans="2:4" x14ac:dyDescent="0.4">
      <c r="B2091">
        <v>30.88</v>
      </c>
      <c r="C2091">
        <v>56421.2</v>
      </c>
      <c r="D2091">
        <v>301.48500000000001</v>
      </c>
    </row>
    <row r="2092" spans="2:4" x14ac:dyDescent="0.4">
      <c r="B2092">
        <v>30.89</v>
      </c>
      <c r="C2092">
        <v>56762.2</v>
      </c>
      <c r="D2092">
        <v>310.08100000000002</v>
      </c>
    </row>
    <row r="2093" spans="2:4" x14ac:dyDescent="0.4">
      <c r="B2093">
        <v>30.9</v>
      </c>
      <c r="C2093">
        <v>57750.2</v>
      </c>
      <c r="D2093">
        <v>308.67700000000002</v>
      </c>
    </row>
    <row r="2094" spans="2:4" x14ac:dyDescent="0.4">
      <c r="B2094">
        <v>30.91</v>
      </c>
      <c r="C2094">
        <v>57707.199999999997</v>
      </c>
      <c r="D2094">
        <v>287.86399999999998</v>
      </c>
    </row>
    <row r="2095" spans="2:4" x14ac:dyDescent="0.4">
      <c r="B2095">
        <v>30.92</v>
      </c>
      <c r="C2095">
        <v>58836.4</v>
      </c>
      <c r="D2095">
        <v>344.13400000000001</v>
      </c>
    </row>
    <row r="2096" spans="2:4" x14ac:dyDescent="0.4">
      <c r="B2096">
        <v>30.93</v>
      </c>
      <c r="C2096">
        <v>59757.3</v>
      </c>
      <c r="D2096">
        <v>328.29599999999999</v>
      </c>
    </row>
    <row r="2097" spans="2:4" x14ac:dyDescent="0.4">
      <c r="B2097">
        <v>30.94</v>
      </c>
      <c r="C2097">
        <v>59711.5</v>
      </c>
      <c r="D2097">
        <v>297.70100000000002</v>
      </c>
    </row>
    <row r="2098" spans="2:4" x14ac:dyDescent="0.4">
      <c r="B2098">
        <v>30.95</v>
      </c>
      <c r="C2098">
        <v>60494.7</v>
      </c>
      <c r="D2098">
        <v>339.66899999999998</v>
      </c>
    </row>
    <row r="2099" spans="2:4" x14ac:dyDescent="0.4">
      <c r="B2099">
        <v>30.96</v>
      </c>
      <c r="C2099">
        <v>61300.7</v>
      </c>
      <c r="D2099">
        <v>315.89100000000002</v>
      </c>
    </row>
    <row r="2100" spans="2:4" x14ac:dyDescent="0.4">
      <c r="B2100">
        <v>30.97</v>
      </c>
      <c r="C2100">
        <v>62006.9</v>
      </c>
      <c r="D2100">
        <v>316.95699999999999</v>
      </c>
    </row>
    <row r="2101" spans="2:4" x14ac:dyDescent="0.4">
      <c r="B2101">
        <v>30.98</v>
      </c>
      <c r="C2101">
        <v>62191.4</v>
      </c>
      <c r="D2101">
        <v>320.63299999999998</v>
      </c>
    </row>
    <row r="2102" spans="2:4" x14ac:dyDescent="0.4">
      <c r="B2102">
        <v>30.99</v>
      </c>
      <c r="C2102">
        <v>62511.1</v>
      </c>
      <c r="D2102">
        <v>317.649</v>
      </c>
    </row>
    <row r="2103" spans="2:4" x14ac:dyDescent="0.4">
      <c r="B2103">
        <v>31</v>
      </c>
      <c r="C2103">
        <v>63129.5</v>
      </c>
      <c r="D2103">
        <v>341.38499999999999</v>
      </c>
    </row>
    <row r="2104" spans="2:4" x14ac:dyDescent="0.4">
      <c r="B2104">
        <v>31.01</v>
      </c>
      <c r="C2104">
        <v>63955.199999999997</v>
      </c>
      <c r="D2104">
        <v>335.33600000000001</v>
      </c>
    </row>
    <row r="2105" spans="2:4" x14ac:dyDescent="0.4">
      <c r="B2105">
        <v>31.02</v>
      </c>
      <c r="C2105">
        <v>64961.8</v>
      </c>
      <c r="D2105">
        <v>322.50400000000002</v>
      </c>
    </row>
    <row r="2106" spans="2:4" x14ac:dyDescent="0.4">
      <c r="B2106">
        <v>31.03</v>
      </c>
      <c r="C2106">
        <v>65549.100000000006</v>
      </c>
      <c r="D2106">
        <v>357.21</v>
      </c>
    </row>
    <row r="2107" spans="2:4" x14ac:dyDescent="0.4">
      <c r="B2107">
        <v>31.04</v>
      </c>
      <c r="C2107">
        <v>66334.8</v>
      </c>
      <c r="D2107">
        <v>332.91699999999997</v>
      </c>
    </row>
    <row r="2108" spans="2:4" x14ac:dyDescent="0.4">
      <c r="B2108">
        <v>31.05</v>
      </c>
      <c r="C2108">
        <v>67038</v>
      </c>
      <c r="D2108">
        <v>357.46699999999998</v>
      </c>
    </row>
    <row r="2109" spans="2:4" x14ac:dyDescent="0.4">
      <c r="B2109">
        <v>31.06</v>
      </c>
      <c r="C2109">
        <v>67797.399999999994</v>
      </c>
      <c r="D2109">
        <v>321.93900000000002</v>
      </c>
    </row>
    <row r="2110" spans="2:4" x14ac:dyDescent="0.4">
      <c r="B2110">
        <v>31.07</v>
      </c>
      <c r="C2110">
        <v>68123.5</v>
      </c>
      <c r="D2110">
        <v>413.096</v>
      </c>
    </row>
    <row r="2111" spans="2:4" x14ac:dyDescent="0.4">
      <c r="B2111">
        <v>31.08</v>
      </c>
      <c r="C2111">
        <v>69160.100000000006</v>
      </c>
      <c r="D2111">
        <v>349.35899999999998</v>
      </c>
    </row>
    <row r="2112" spans="2:4" x14ac:dyDescent="0.4">
      <c r="B2112">
        <v>31.09</v>
      </c>
      <c r="C2112">
        <v>69724.399999999994</v>
      </c>
      <c r="D2112">
        <v>372.154</v>
      </c>
    </row>
    <row r="2113" spans="2:4" x14ac:dyDescent="0.4">
      <c r="B2113">
        <v>31.1</v>
      </c>
      <c r="C2113">
        <v>69994.600000000006</v>
      </c>
      <c r="D2113">
        <v>390.54399999999998</v>
      </c>
    </row>
    <row r="2114" spans="2:4" x14ac:dyDescent="0.4">
      <c r="B2114">
        <v>31.11</v>
      </c>
      <c r="C2114">
        <v>71016.3</v>
      </c>
      <c r="D2114">
        <v>385.49299999999999</v>
      </c>
    </row>
    <row r="2115" spans="2:4" x14ac:dyDescent="0.4">
      <c r="B2115">
        <v>31.12</v>
      </c>
      <c r="C2115">
        <v>71739.600000000006</v>
      </c>
      <c r="D2115">
        <v>388.90100000000001</v>
      </c>
    </row>
    <row r="2116" spans="2:4" x14ac:dyDescent="0.4">
      <c r="B2116">
        <v>31.13</v>
      </c>
      <c r="C2116">
        <v>72660.600000000006</v>
      </c>
      <c r="D2116">
        <v>405.59699999999998</v>
      </c>
    </row>
    <row r="2117" spans="2:4" x14ac:dyDescent="0.4">
      <c r="B2117">
        <v>31.14</v>
      </c>
      <c r="C2117">
        <v>73432.7</v>
      </c>
      <c r="D2117">
        <v>412.77499999999998</v>
      </c>
    </row>
    <row r="2118" spans="2:4" x14ac:dyDescent="0.4">
      <c r="B2118">
        <v>31.15</v>
      </c>
      <c r="C2118">
        <v>74401.3</v>
      </c>
      <c r="D2118">
        <v>403.58800000000002</v>
      </c>
    </row>
    <row r="2119" spans="2:4" x14ac:dyDescent="0.4">
      <c r="B2119">
        <v>31.16</v>
      </c>
      <c r="C2119">
        <v>74295.5</v>
      </c>
      <c r="D2119">
        <v>424.37599999999998</v>
      </c>
    </row>
    <row r="2120" spans="2:4" x14ac:dyDescent="0.4">
      <c r="B2120">
        <v>31.17</v>
      </c>
      <c r="C2120">
        <v>75499</v>
      </c>
      <c r="D2120">
        <v>468.62599999999998</v>
      </c>
    </row>
    <row r="2121" spans="2:4" x14ac:dyDescent="0.4">
      <c r="B2121">
        <v>31.18</v>
      </c>
      <c r="C2121">
        <v>76987.399999999994</v>
      </c>
      <c r="D2121">
        <v>484.00299999999999</v>
      </c>
    </row>
    <row r="2122" spans="2:4" x14ac:dyDescent="0.4">
      <c r="B2122">
        <v>31.19</v>
      </c>
      <c r="C2122">
        <v>77603.5</v>
      </c>
      <c r="D2122">
        <v>436.28300000000002</v>
      </c>
    </row>
    <row r="2123" spans="2:4" x14ac:dyDescent="0.4">
      <c r="B2123">
        <v>31.2</v>
      </c>
      <c r="C2123">
        <v>78760.100000000006</v>
      </c>
      <c r="D2123">
        <v>492.44499999999999</v>
      </c>
    </row>
    <row r="2124" spans="2:4" x14ac:dyDescent="0.4">
      <c r="B2124">
        <v>31.21</v>
      </c>
      <c r="C2124">
        <v>79760.899999999994</v>
      </c>
      <c r="D2124">
        <v>507.56099999999998</v>
      </c>
    </row>
    <row r="2125" spans="2:4" x14ac:dyDescent="0.4">
      <c r="B2125">
        <v>31.22</v>
      </c>
      <c r="C2125">
        <v>80666.3</v>
      </c>
      <c r="D2125">
        <v>565.1</v>
      </c>
    </row>
    <row r="2126" spans="2:4" x14ac:dyDescent="0.4">
      <c r="B2126">
        <v>31.23</v>
      </c>
      <c r="C2126">
        <v>82155.199999999997</v>
      </c>
      <c r="D2126">
        <v>580.86800000000005</v>
      </c>
    </row>
    <row r="2127" spans="2:4" x14ac:dyDescent="0.4">
      <c r="B2127">
        <v>31.24</v>
      </c>
      <c r="C2127">
        <v>82420.600000000006</v>
      </c>
      <c r="D2127">
        <v>599.56899999999996</v>
      </c>
    </row>
    <row r="2128" spans="2:4" x14ac:dyDescent="0.4">
      <c r="B2128">
        <v>31.25</v>
      </c>
      <c r="C2128">
        <v>84520.2</v>
      </c>
      <c r="D2128">
        <v>617.74699999999996</v>
      </c>
    </row>
    <row r="2129" spans="2:4" x14ac:dyDescent="0.4">
      <c r="B2129">
        <v>31.26</v>
      </c>
      <c r="C2129">
        <v>85472.5</v>
      </c>
      <c r="D2129">
        <v>688.94200000000001</v>
      </c>
    </row>
    <row r="2130" spans="2:4" x14ac:dyDescent="0.4">
      <c r="B2130">
        <v>31.27</v>
      </c>
      <c r="C2130">
        <v>87497.600000000006</v>
      </c>
      <c r="D2130">
        <v>719.26099999999997</v>
      </c>
    </row>
    <row r="2131" spans="2:4" x14ac:dyDescent="0.4">
      <c r="B2131">
        <v>31.28</v>
      </c>
      <c r="C2131">
        <v>88763.8</v>
      </c>
      <c r="D2131">
        <v>748.101</v>
      </c>
    </row>
    <row r="2132" spans="2:4" x14ac:dyDescent="0.4">
      <c r="B2132">
        <v>31.29</v>
      </c>
      <c r="C2132">
        <v>90212.9</v>
      </c>
      <c r="D2132">
        <v>836.90700000000004</v>
      </c>
    </row>
    <row r="2133" spans="2:4" x14ac:dyDescent="0.4">
      <c r="B2133">
        <v>31.3</v>
      </c>
      <c r="C2133">
        <v>92141.6</v>
      </c>
      <c r="D2133">
        <v>922.84699999999998</v>
      </c>
    </row>
    <row r="2134" spans="2:4" x14ac:dyDescent="0.4">
      <c r="B2134">
        <v>31.31</v>
      </c>
      <c r="C2134">
        <v>95119.7</v>
      </c>
      <c r="D2134">
        <v>1035.79</v>
      </c>
    </row>
    <row r="2135" spans="2:4" x14ac:dyDescent="0.4">
      <c r="B2135">
        <v>31.32</v>
      </c>
      <c r="C2135">
        <v>96903.9</v>
      </c>
      <c r="D2135">
        <v>1091.92</v>
      </c>
    </row>
    <row r="2136" spans="2:4" x14ac:dyDescent="0.4">
      <c r="B2136">
        <v>31.33</v>
      </c>
      <c r="C2136">
        <v>99152.9</v>
      </c>
      <c r="D2136">
        <v>1308.45</v>
      </c>
    </row>
    <row r="2137" spans="2:4" x14ac:dyDescent="0.4">
      <c r="B2137">
        <v>31.34</v>
      </c>
      <c r="C2137">
        <v>102937</v>
      </c>
      <c r="D2137">
        <v>1422.11</v>
      </c>
    </row>
    <row r="2138" spans="2:4" x14ac:dyDescent="0.4">
      <c r="B2138">
        <v>31.35</v>
      </c>
      <c r="C2138">
        <v>105995</v>
      </c>
      <c r="D2138">
        <v>1522.54</v>
      </c>
    </row>
    <row r="2139" spans="2:4" x14ac:dyDescent="0.4">
      <c r="B2139">
        <v>31.36</v>
      </c>
      <c r="C2139">
        <v>109837</v>
      </c>
      <c r="D2139">
        <v>1919.08</v>
      </c>
    </row>
    <row r="2140" spans="2:4" x14ac:dyDescent="0.4">
      <c r="B2140">
        <v>31.37</v>
      </c>
      <c r="C2140">
        <v>115785</v>
      </c>
      <c r="D2140">
        <v>2101.6799999999998</v>
      </c>
    </row>
    <row r="2141" spans="2:4" x14ac:dyDescent="0.4">
      <c r="B2141">
        <v>31.38</v>
      </c>
      <c r="C2141">
        <v>121394</v>
      </c>
      <c r="D2141">
        <v>2470.8000000000002</v>
      </c>
    </row>
    <row r="2142" spans="2:4" x14ac:dyDescent="0.4">
      <c r="B2142">
        <v>31.39</v>
      </c>
      <c r="C2142">
        <v>128602</v>
      </c>
      <c r="D2142">
        <v>2661.6</v>
      </c>
    </row>
    <row r="2143" spans="2:4" x14ac:dyDescent="0.4">
      <c r="B2143">
        <v>31.4</v>
      </c>
      <c r="C2143">
        <v>137121</v>
      </c>
      <c r="D2143">
        <v>3139.07</v>
      </c>
    </row>
    <row r="2144" spans="2:4" x14ac:dyDescent="0.4">
      <c r="B2144">
        <v>31.41</v>
      </c>
      <c r="C2144">
        <v>148543</v>
      </c>
      <c r="D2144">
        <v>3683.32</v>
      </c>
    </row>
    <row r="2145" spans="2:4" x14ac:dyDescent="0.4">
      <c r="B2145">
        <v>31.42</v>
      </c>
      <c r="C2145">
        <v>159916</v>
      </c>
      <c r="D2145">
        <v>4421.8100000000004</v>
      </c>
    </row>
    <row r="2146" spans="2:4" x14ac:dyDescent="0.4">
      <c r="B2146">
        <v>31.43</v>
      </c>
      <c r="C2146">
        <v>172640</v>
      </c>
      <c r="D2146">
        <v>5057.46</v>
      </c>
    </row>
    <row r="2147" spans="2:4" x14ac:dyDescent="0.4">
      <c r="B2147">
        <v>31.44</v>
      </c>
      <c r="C2147">
        <v>186781</v>
      </c>
      <c r="D2147">
        <v>5873.84</v>
      </c>
    </row>
    <row r="2148" spans="2:4" x14ac:dyDescent="0.4">
      <c r="B2148">
        <v>31.45</v>
      </c>
      <c r="C2148">
        <v>202909</v>
      </c>
      <c r="D2148">
        <v>6806.38</v>
      </c>
    </row>
    <row r="2149" spans="2:4" x14ac:dyDescent="0.4">
      <c r="B2149">
        <v>31.46</v>
      </c>
      <c r="C2149">
        <v>221639</v>
      </c>
      <c r="D2149">
        <v>7963.73</v>
      </c>
    </row>
    <row r="2150" spans="2:4" x14ac:dyDescent="0.4">
      <c r="B2150">
        <v>31.47</v>
      </c>
      <c r="C2150">
        <v>244961</v>
      </c>
      <c r="D2150">
        <v>9140.07</v>
      </c>
    </row>
    <row r="2151" spans="2:4" x14ac:dyDescent="0.4">
      <c r="B2151">
        <v>31.48</v>
      </c>
      <c r="C2151">
        <v>273246</v>
      </c>
      <c r="D2151">
        <v>10228</v>
      </c>
    </row>
    <row r="2152" spans="2:4" x14ac:dyDescent="0.4">
      <c r="B2152">
        <v>31.49</v>
      </c>
      <c r="C2152">
        <v>311615</v>
      </c>
      <c r="D2152">
        <v>11522.8</v>
      </c>
    </row>
    <row r="2153" spans="2:4" x14ac:dyDescent="0.4">
      <c r="B2153">
        <v>31.5</v>
      </c>
      <c r="C2153">
        <v>368632</v>
      </c>
      <c r="D2153">
        <v>13069.2</v>
      </c>
    </row>
    <row r="2154" spans="2:4" x14ac:dyDescent="0.4">
      <c r="B2154">
        <v>31.51</v>
      </c>
      <c r="C2154">
        <v>471186</v>
      </c>
      <c r="D2154">
        <v>14592.6</v>
      </c>
    </row>
    <row r="2155" spans="2:4" x14ac:dyDescent="0.4">
      <c r="B2155">
        <v>31.52</v>
      </c>
      <c r="C2155">
        <v>671521</v>
      </c>
      <c r="D2155">
        <v>15923.9</v>
      </c>
    </row>
    <row r="2156" spans="2:4" x14ac:dyDescent="0.4">
      <c r="B2156">
        <v>31.53</v>
      </c>
      <c r="C2156">
        <v>996704</v>
      </c>
      <c r="D2156">
        <v>16774.599999999999</v>
      </c>
    </row>
    <row r="2157" spans="2:4" x14ac:dyDescent="0.4">
      <c r="B2157">
        <v>31.54</v>
      </c>
      <c r="C2157" s="16">
        <v>1420740</v>
      </c>
      <c r="D2157">
        <v>18306.3</v>
      </c>
    </row>
    <row r="2158" spans="2:4" x14ac:dyDescent="0.4">
      <c r="B2158">
        <v>31.55</v>
      </c>
      <c r="C2158" s="16">
        <v>1893470</v>
      </c>
      <c r="D2158">
        <v>19226.7</v>
      </c>
    </row>
    <row r="2159" spans="2:4" x14ac:dyDescent="0.4">
      <c r="B2159">
        <v>31.56</v>
      </c>
      <c r="C2159" s="16">
        <v>2393640</v>
      </c>
      <c r="D2159">
        <v>20804.400000000001</v>
      </c>
    </row>
    <row r="2160" spans="2:4" x14ac:dyDescent="0.4">
      <c r="B2160">
        <v>31.57</v>
      </c>
      <c r="C2160" s="16">
        <v>2920320</v>
      </c>
      <c r="D2160">
        <v>21584.799999999999</v>
      </c>
    </row>
    <row r="2161" spans="2:4" x14ac:dyDescent="0.4">
      <c r="B2161">
        <v>31.58</v>
      </c>
      <c r="C2161" s="16">
        <v>3464790</v>
      </c>
      <c r="D2161">
        <v>22944.400000000001</v>
      </c>
    </row>
    <row r="2162" spans="2:4" x14ac:dyDescent="0.4">
      <c r="B2162">
        <v>31.59</v>
      </c>
      <c r="C2162" s="16">
        <v>4053910</v>
      </c>
      <c r="D2162">
        <v>23482.2</v>
      </c>
    </row>
    <row r="2163" spans="2:4" x14ac:dyDescent="0.4">
      <c r="B2163">
        <v>31.6</v>
      </c>
      <c r="C2163" s="16">
        <v>4698140</v>
      </c>
      <c r="D2163">
        <v>24177.200000000001</v>
      </c>
    </row>
    <row r="2164" spans="2:4" x14ac:dyDescent="0.4">
      <c r="B2164">
        <v>31.61</v>
      </c>
      <c r="C2164" s="16">
        <v>5444480</v>
      </c>
      <c r="D2164">
        <v>24530.6</v>
      </c>
    </row>
    <row r="2165" spans="2:4" x14ac:dyDescent="0.4">
      <c r="B2165">
        <v>31.62</v>
      </c>
      <c r="C2165" s="16">
        <v>6273270</v>
      </c>
      <c r="D2165">
        <v>25110.2</v>
      </c>
    </row>
    <row r="2166" spans="2:4" x14ac:dyDescent="0.4">
      <c r="B2166">
        <v>31.63</v>
      </c>
      <c r="C2166" s="16">
        <v>7188400</v>
      </c>
      <c r="D2166">
        <v>25332.7</v>
      </c>
    </row>
    <row r="2167" spans="2:4" x14ac:dyDescent="0.4">
      <c r="B2167">
        <v>31.64</v>
      </c>
      <c r="C2167" s="16">
        <v>8131570</v>
      </c>
      <c r="D2167">
        <v>25307.200000000001</v>
      </c>
    </row>
    <row r="2168" spans="2:4" x14ac:dyDescent="0.4">
      <c r="B2168">
        <v>31.65</v>
      </c>
      <c r="C2168" s="16">
        <v>9088060</v>
      </c>
      <c r="D2168">
        <v>25097.1</v>
      </c>
    </row>
    <row r="2169" spans="2:4" x14ac:dyDescent="0.4">
      <c r="B2169">
        <v>31.66</v>
      </c>
      <c r="C2169" s="16">
        <v>9915200</v>
      </c>
      <c r="D2169">
        <v>24659</v>
      </c>
    </row>
    <row r="2170" spans="2:4" x14ac:dyDescent="0.4">
      <c r="B2170">
        <v>31.67</v>
      </c>
      <c r="C2170" s="16">
        <v>10617300</v>
      </c>
      <c r="D2170">
        <v>24135.200000000001</v>
      </c>
    </row>
    <row r="2171" spans="2:4" x14ac:dyDescent="0.4">
      <c r="B2171">
        <v>31.68</v>
      </c>
      <c r="C2171" s="16">
        <v>11303200</v>
      </c>
      <c r="D2171">
        <v>23372.6</v>
      </c>
    </row>
    <row r="2172" spans="2:4" x14ac:dyDescent="0.4">
      <c r="B2172">
        <v>31.69</v>
      </c>
      <c r="C2172" s="16">
        <v>11959100</v>
      </c>
      <c r="D2172">
        <v>22614.2</v>
      </c>
    </row>
    <row r="2173" spans="2:4" x14ac:dyDescent="0.4">
      <c r="B2173">
        <v>31.7</v>
      </c>
      <c r="C2173" s="16">
        <v>12611800</v>
      </c>
      <c r="D2173">
        <v>21862.6</v>
      </c>
    </row>
    <row r="2174" spans="2:4" x14ac:dyDescent="0.4">
      <c r="B2174">
        <v>31.71</v>
      </c>
      <c r="C2174" s="16">
        <v>13277100</v>
      </c>
      <c r="D2174">
        <v>20717.900000000001</v>
      </c>
    </row>
    <row r="2175" spans="2:4" x14ac:dyDescent="0.4">
      <c r="B2175">
        <v>31.72</v>
      </c>
      <c r="C2175" s="16">
        <v>13814400</v>
      </c>
      <c r="D2175">
        <v>19745.7</v>
      </c>
    </row>
    <row r="2176" spans="2:4" x14ac:dyDescent="0.4">
      <c r="B2176">
        <v>31.73</v>
      </c>
      <c r="C2176" s="16">
        <v>14163700</v>
      </c>
      <c r="D2176">
        <v>18917.2</v>
      </c>
    </row>
    <row r="2177" spans="2:4" x14ac:dyDescent="0.4">
      <c r="B2177">
        <v>31.74</v>
      </c>
      <c r="C2177" s="16">
        <v>14297900</v>
      </c>
      <c r="D2177">
        <v>17740.099999999999</v>
      </c>
    </row>
    <row r="2178" spans="2:4" x14ac:dyDescent="0.4">
      <c r="B2178">
        <v>31.75</v>
      </c>
      <c r="C2178" s="16">
        <v>14308200</v>
      </c>
      <c r="D2178">
        <v>16715.400000000001</v>
      </c>
    </row>
    <row r="2179" spans="2:4" x14ac:dyDescent="0.4">
      <c r="B2179">
        <v>31.76</v>
      </c>
      <c r="C2179" s="16">
        <v>14110700</v>
      </c>
      <c r="D2179">
        <v>15613</v>
      </c>
    </row>
    <row r="2180" spans="2:4" x14ac:dyDescent="0.4">
      <c r="B2180">
        <v>31.77</v>
      </c>
      <c r="C2180" s="16">
        <v>13803600</v>
      </c>
      <c r="D2180">
        <v>14846.5</v>
      </c>
    </row>
    <row r="2181" spans="2:4" x14ac:dyDescent="0.4">
      <c r="B2181">
        <v>31.78</v>
      </c>
      <c r="C2181" s="16">
        <v>13335700</v>
      </c>
      <c r="D2181">
        <v>13750.4</v>
      </c>
    </row>
    <row r="2182" spans="2:4" x14ac:dyDescent="0.4">
      <c r="B2182">
        <v>31.79</v>
      </c>
      <c r="C2182" s="16">
        <v>12744900</v>
      </c>
      <c r="D2182">
        <v>13000</v>
      </c>
    </row>
    <row r="2183" spans="2:4" x14ac:dyDescent="0.4">
      <c r="B2183">
        <v>31.8</v>
      </c>
      <c r="C2183" s="16">
        <v>12017200</v>
      </c>
      <c r="D2183">
        <v>11936.4</v>
      </c>
    </row>
    <row r="2184" spans="2:4" x14ac:dyDescent="0.4">
      <c r="B2184">
        <v>31.81</v>
      </c>
      <c r="C2184" s="16">
        <v>11109500</v>
      </c>
      <c r="D2184">
        <v>11212.3</v>
      </c>
    </row>
    <row r="2185" spans="2:4" x14ac:dyDescent="0.4">
      <c r="B2185">
        <v>31.82</v>
      </c>
      <c r="C2185" s="16">
        <v>9996440</v>
      </c>
      <c r="D2185">
        <v>10039.4</v>
      </c>
    </row>
    <row r="2186" spans="2:4" x14ac:dyDescent="0.4">
      <c r="B2186">
        <v>31.83</v>
      </c>
      <c r="C2186" s="16">
        <v>8996490</v>
      </c>
      <c r="D2186">
        <v>9261.7800000000007</v>
      </c>
    </row>
    <row r="2187" spans="2:4" x14ac:dyDescent="0.4">
      <c r="B2187">
        <v>31.84</v>
      </c>
      <c r="C2187" s="16">
        <v>7798240</v>
      </c>
      <c r="D2187">
        <v>8439.41</v>
      </c>
    </row>
    <row r="2188" spans="2:4" x14ac:dyDescent="0.4">
      <c r="B2188">
        <v>31.85</v>
      </c>
      <c r="C2188" s="16">
        <v>6669940</v>
      </c>
      <c r="D2188">
        <v>7871.55</v>
      </c>
    </row>
    <row r="2189" spans="2:4" x14ac:dyDescent="0.4">
      <c r="B2189">
        <v>31.86</v>
      </c>
      <c r="C2189" s="16">
        <v>5690380</v>
      </c>
      <c r="D2189">
        <v>7292.05</v>
      </c>
    </row>
    <row r="2190" spans="2:4" x14ac:dyDescent="0.4">
      <c r="B2190">
        <v>31.87</v>
      </c>
      <c r="C2190" s="16">
        <v>4843150</v>
      </c>
      <c r="D2190">
        <v>6771.63</v>
      </c>
    </row>
    <row r="2191" spans="2:4" x14ac:dyDescent="0.4">
      <c r="B2191">
        <v>31.88</v>
      </c>
      <c r="C2191" s="16">
        <v>4096480</v>
      </c>
      <c r="D2191">
        <v>6116.32</v>
      </c>
    </row>
    <row r="2192" spans="2:4" x14ac:dyDescent="0.4">
      <c r="B2192">
        <v>31.89</v>
      </c>
      <c r="C2192" s="16">
        <v>3410420</v>
      </c>
      <c r="D2192">
        <v>5666.18</v>
      </c>
    </row>
    <row r="2193" spans="2:4" x14ac:dyDescent="0.4">
      <c r="B2193">
        <v>31.9</v>
      </c>
      <c r="C2193" s="16">
        <v>2849990</v>
      </c>
      <c r="D2193">
        <v>5057.6400000000003</v>
      </c>
    </row>
    <row r="2194" spans="2:4" x14ac:dyDescent="0.4">
      <c r="B2194">
        <v>31.91</v>
      </c>
      <c r="C2194" s="16">
        <v>2329890</v>
      </c>
      <c r="D2194">
        <v>4759.3900000000003</v>
      </c>
    </row>
    <row r="2195" spans="2:4" x14ac:dyDescent="0.4">
      <c r="B2195">
        <v>31.92</v>
      </c>
      <c r="C2195" s="16">
        <v>1812160</v>
      </c>
      <c r="D2195">
        <v>4290.34</v>
      </c>
    </row>
    <row r="2196" spans="2:4" x14ac:dyDescent="0.4">
      <c r="B2196">
        <v>31.93</v>
      </c>
      <c r="C2196" s="16">
        <v>1324590</v>
      </c>
      <c r="D2196">
        <v>3774.71</v>
      </c>
    </row>
    <row r="2197" spans="2:4" x14ac:dyDescent="0.4">
      <c r="B2197">
        <v>31.94</v>
      </c>
      <c r="C2197">
        <v>925415</v>
      </c>
      <c r="D2197">
        <v>3331.17</v>
      </c>
    </row>
    <row r="2198" spans="2:4" x14ac:dyDescent="0.4">
      <c r="B2198">
        <v>31.95</v>
      </c>
      <c r="C2198">
        <v>633684</v>
      </c>
      <c r="D2198">
        <v>2972.15</v>
      </c>
    </row>
    <row r="2199" spans="2:4" x14ac:dyDescent="0.4">
      <c r="B2199">
        <v>31.96</v>
      </c>
      <c r="C2199">
        <v>425489</v>
      </c>
      <c r="D2199">
        <v>2591.4299999999998</v>
      </c>
    </row>
    <row r="2200" spans="2:4" x14ac:dyDescent="0.4">
      <c r="B2200">
        <v>31.97</v>
      </c>
      <c r="C2200">
        <v>289819</v>
      </c>
      <c r="D2200">
        <v>2334.4499999999998</v>
      </c>
    </row>
    <row r="2201" spans="2:4" x14ac:dyDescent="0.4">
      <c r="B2201">
        <v>31.98</v>
      </c>
      <c r="C2201">
        <v>213693</v>
      </c>
      <c r="D2201">
        <v>2007.67</v>
      </c>
    </row>
    <row r="2202" spans="2:4" x14ac:dyDescent="0.4">
      <c r="B2202">
        <v>31.99</v>
      </c>
      <c r="C2202">
        <v>173558</v>
      </c>
      <c r="D2202">
        <v>1789.39</v>
      </c>
    </row>
    <row r="2203" spans="2:4" x14ac:dyDescent="0.4">
      <c r="B2203">
        <v>32</v>
      </c>
      <c r="C2203">
        <v>149365</v>
      </c>
      <c r="D2203">
        <v>1592.95</v>
      </c>
    </row>
    <row r="2204" spans="2:4" x14ac:dyDescent="0.4">
      <c r="B2204">
        <v>32.01</v>
      </c>
      <c r="C2204">
        <v>132018</v>
      </c>
      <c r="D2204">
        <v>1277</v>
      </c>
    </row>
    <row r="2205" spans="2:4" x14ac:dyDescent="0.4">
      <c r="B2205">
        <v>32.020000000000003</v>
      </c>
      <c r="C2205">
        <v>117994</v>
      </c>
      <c r="D2205">
        <v>1228.43</v>
      </c>
    </row>
    <row r="2206" spans="2:4" x14ac:dyDescent="0.4">
      <c r="B2206">
        <v>32.03</v>
      </c>
      <c r="C2206">
        <v>106422</v>
      </c>
      <c r="D2206">
        <v>1003.08</v>
      </c>
    </row>
    <row r="2207" spans="2:4" x14ac:dyDescent="0.4">
      <c r="B2207">
        <v>32.04</v>
      </c>
      <c r="C2207">
        <v>96955.6</v>
      </c>
      <c r="D2207">
        <v>916.71900000000005</v>
      </c>
    </row>
    <row r="2208" spans="2:4" x14ac:dyDescent="0.4">
      <c r="B2208">
        <v>32.049999999999997</v>
      </c>
      <c r="C2208">
        <v>89228.9</v>
      </c>
      <c r="D2208">
        <v>790.09900000000005</v>
      </c>
    </row>
    <row r="2209" spans="2:4" x14ac:dyDescent="0.4">
      <c r="B2209">
        <v>32.06</v>
      </c>
      <c r="C2209">
        <v>82917.899999999994</v>
      </c>
      <c r="D2209">
        <v>623.78399999999999</v>
      </c>
    </row>
    <row r="2210" spans="2:4" x14ac:dyDescent="0.4">
      <c r="B2210">
        <v>32.07</v>
      </c>
      <c r="C2210">
        <v>77649.399999999994</v>
      </c>
      <c r="D2210">
        <v>593.54200000000003</v>
      </c>
    </row>
    <row r="2211" spans="2:4" x14ac:dyDescent="0.4">
      <c r="B2211">
        <v>32.08</v>
      </c>
      <c r="C2211">
        <v>71245.2</v>
      </c>
      <c r="D2211">
        <v>510.70600000000002</v>
      </c>
    </row>
    <row r="2212" spans="2:4" x14ac:dyDescent="0.4">
      <c r="B2212">
        <v>32.090000000000003</v>
      </c>
      <c r="C2212">
        <v>67076.2</v>
      </c>
      <c r="D2212">
        <v>482.887</v>
      </c>
    </row>
    <row r="2213" spans="2:4" x14ac:dyDescent="0.4">
      <c r="B2213">
        <v>32.1</v>
      </c>
      <c r="C2213">
        <v>63629</v>
      </c>
      <c r="D2213">
        <v>416.37400000000002</v>
      </c>
    </row>
    <row r="2214" spans="2:4" x14ac:dyDescent="0.4">
      <c r="B2214">
        <v>32.11</v>
      </c>
      <c r="C2214">
        <v>59969.8</v>
      </c>
      <c r="D2214">
        <v>400.39699999999999</v>
      </c>
    </row>
    <row r="2215" spans="2:4" x14ac:dyDescent="0.4">
      <c r="B2215">
        <v>32.119999999999997</v>
      </c>
      <c r="C2215">
        <v>56424.1</v>
      </c>
      <c r="D2215">
        <v>381.54899999999998</v>
      </c>
    </row>
    <row r="2216" spans="2:4" x14ac:dyDescent="0.4">
      <c r="B2216">
        <v>32.130000000000003</v>
      </c>
      <c r="C2216">
        <v>53566.9</v>
      </c>
      <c r="D2216">
        <v>375.34899999999999</v>
      </c>
    </row>
    <row r="2217" spans="2:4" x14ac:dyDescent="0.4">
      <c r="B2217">
        <v>32.14</v>
      </c>
      <c r="C2217">
        <v>50305.599999999999</v>
      </c>
      <c r="D2217">
        <v>350.06099999999998</v>
      </c>
    </row>
    <row r="2218" spans="2:4" x14ac:dyDescent="0.4">
      <c r="B2218">
        <v>32.15</v>
      </c>
      <c r="C2218">
        <v>48451.5</v>
      </c>
      <c r="D2218">
        <v>326.22300000000001</v>
      </c>
    </row>
    <row r="2219" spans="2:4" x14ac:dyDescent="0.4">
      <c r="B2219">
        <v>32.159999999999997</v>
      </c>
      <c r="C2219">
        <v>45899.3</v>
      </c>
      <c r="D2219">
        <v>306.90100000000001</v>
      </c>
    </row>
    <row r="2220" spans="2:4" x14ac:dyDescent="0.4">
      <c r="B2220">
        <v>32.17</v>
      </c>
      <c r="C2220">
        <v>43922.8</v>
      </c>
      <c r="D2220">
        <v>310.50200000000001</v>
      </c>
    </row>
    <row r="2221" spans="2:4" x14ac:dyDescent="0.4">
      <c r="B2221">
        <v>32.18</v>
      </c>
      <c r="C2221">
        <v>41464.1</v>
      </c>
      <c r="D2221">
        <v>302.72300000000001</v>
      </c>
    </row>
    <row r="2222" spans="2:4" x14ac:dyDescent="0.4">
      <c r="B2222">
        <v>32.19</v>
      </c>
      <c r="C2222">
        <v>39869.599999999999</v>
      </c>
      <c r="D2222">
        <v>282.78399999999999</v>
      </c>
    </row>
    <row r="2223" spans="2:4" x14ac:dyDescent="0.4">
      <c r="B2223">
        <v>32.200000000000003</v>
      </c>
      <c r="C2223">
        <v>37840.699999999997</v>
      </c>
      <c r="D2223">
        <v>292.28500000000003</v>
      </c>
    </row>
    <row r="2224" spans="2:4" x14ac:dyDescent="0.4">
      <c r="B2224">
        <v>32.21</v>
      </c>
      <c r="C2224">
        <v>35946</v>
      </c>
      <c r="D2224">
        <v>255.31100000000001</v>
      </c>
    </row>
    <row r="2225" spans="2:4" x14ac:dyDescent="0.4">
      <c r="B2225">
        <v>32.22</v>
      </c>
      <c r="C2225">
        <v>34282.9</v>
      </c>
      <c r="D2225">
        <v>263.78899999999999</v>
      </c>
    </row>
    <row r="2226" spans="2:4" x14ac:dyDescent="0.4">
      <c r="B2226">
        <v>32.229999999999997</v>
      </c>
      <c r="C2226">
        <v>33011.1</v>
      </c>
      <c r="D2226">
        <v>260.77600000000001</v>
      </c>
    </row>
    <row r="2227" spans="2:4" x14ac:dyDescent="0.4">
      <c r="B2227">
        <v>32.24</v>
      </c>
      <c r="C2227">
        <v>31231</v>
      </c>
      <c r="D2227">
        <v>248.07</v>
      </c>
    </row>
    <row r="2228" spans="2:4" x14ac:dyDescent="0.4">
      <c r="B2228">
        <v>32.25</v>
      </c>
      <c r="C2228">
        <v>30127.5</v>
      </c>
      <c r="D2228">
        <v>273.08100000000002</v>
      </c>
    </row>
    <row r="2229" spans="2:4" x14ac:dyDescent="0.4">
      <c r="B2229">
        <v>32.26</v>
      </c>
      <c r="C2229">
        <v>28778</v>
      </c>
      <c r="D2229">
        <v>241.07300000000001</v>
      </c>
    </row>
    <row r="2230" spans="2:4" x14ac:dyDescent="0.4">
      <c r="B2230">
        <v>32.270000000000003</v>
      </c>
      <c r="C2230">
        <v>27570.5</v>
      </c>
      <c r="D2230">
        <v>199.29499999999999</v>
      </c>
    </row>
    <row r="2231" spans="2:4" x14ac:dyDescent="0.4">
      <c r="B2231">
        <v>32.28</v>
      </c>
      <c r="C2231">
        <v>25997.4</v>
      </c>
      <c r="D2231">
        <v>230.297</v>
      </c>
    </row>
    <row r="2232" spans="2:4" x14ac:dyDescent="0.4">
      <c r="B2232">
        <v>32.29</v>
      </c>
      <c r="C2232">
        <v>25415.200000000001</v>
      </c>
      <c r="D2232">
        <v>226.22900000000001</v>
      </c>
    </row>
    <row r="2233" spans="2:4" x14ac:dyDescent="0.4">
      <c r="B2233">
        <v>32.299999999999997</v>
      </c>
      <c r="C2233">
        <v>24154</v>
      </c>
      <c r="D2233">
        <v>233.16200000000001</v>
      </c>
    </row>
    <row r="2234" spans="2:4" x14ac:dyDescent="0.4">
      <c r="B2234">
        <v>32.31</v>
      </c>
      <c r="C2234">
        <v>22940.799999999999</v>
      </c>
      <c r="D2234">
        <v>224.101</v>
      </c>
    </row>
    <row r="2235" spans="2:4" x14ac:dyDescent="0.4">
      <c r="B2235">
        <v>32.32</v>
      </c>
      <c r="C2235">
        <v>21944.400000000001</v>
      </c>
      <c r="D2235">
        <v>221.52699999999999</v>
      </c>
    </row>
    <row r="2236" spans="2:4" x14ac:dyDescent="0.4">
      <c r="B2236">
        <v>32.33</v>
      </c>
      <c r="C2236">
        <v>21226.9</v>
      </c>
      <c r="D2236">
        <v>207.642</v>
      </c>
    </row>
    <row r="2237" spans="2:4" x14ac:dyDescent="0.4">
      <c r="B2237">
        <v>32.340000000000003</v>
      </c>
      <c r="C2237">
        <v>20387.900000000001</v>
      </c>
      <c r="D2237">
        <v>207.423</v>
      </c>
    </row>
    <row r="2238" spans="2:4" x14ac:dyDescent="0.4">
      <c r="B2238">
        <v>32.35</v>
      </c>
      <c r="C2238">
        <v>19400.099999999999</v>
      </c>
      <c r="D2238">
        <v>205.38200000000001</v>
      </c>
    </row>
    <row r="2239" spans="2:4" x14ac:dyDescent="0.4">
      <c r="B2239">
        <v>32.36</v>
      </c>
      <c r="C2239">
        <v>18825.599999999999</v>
      </c>
      <c r="D2239">
        <v>187.08799999999999</v>
      </c>
    </row>
    <row r="2240" spans="2:4" x14ac:dyDescent="0.4">
      <c r="B2240">
        <v>32.369999999999997</v>
      </c>
      <c r="C2240">
        <v>18097</v>
      </c>
      <c r="D2240">
        <v>186.02699999999999</v>
      </c>
    </row>
    <row r="2241" spans="2:4" x14ac:dyDescent="0.4">
      <c r="B2241">
        <v>32.380000000000003</v>
      </c>
      <c r="C2241">
        <v>17437.599999999999</v>
      </c>
      <c r="D2241">
        <v>208.31299999999999</v>
      </c>
    </row>
    <row r="2242" spans="2:4" x14ac:dyDescent="0.4">
      <c r="B2242">
        <v>32.39</v>
      </c>
      <c r="C2242">
        <v>16864.599999999999</v>
      </c>
      <c r="D2242">
        <v>192.88900000000001</v>
      </c>
    </row>
    <row r="2243" spans="2:4" x14ac:dyDescent="0.4">
      <c r="B2243">
        <v>32.4</v>
      </c>
      <c r="C2243">
        <v>16146.2</v>
      </c>
      <c r="D2243">
        <v>163.16800000000001</v>
      </c>
    </row>
    <row r="2244" spans="2:4" x14ac:dyDescent="0.4">
      <c r="B2244">
        <v>32.409999999999997</v>
      </c>
      <c r="C2244">
        <v>15556.6</v>
      </c>
      <c r="D2244">
        <v>189.334</v>
      </c>
    </row>
    <row r="2245" spans="2:4" x14ac:dyDescent="0.4">
      <c r="B2245">
        <v>32.42</v>
      </c>
      <c r="C2245">
        <v>15061.6</v>
      </c>
      <c r="D2245">
        <v>193.816</v>
      </c>
    </row>
    <row r="2246" spans="2:4" x14ac:dyDescent="0.4">
      <c r="B2246">
        <v>32.43</v>
      </c>
      <c r="C2246">
        <v>14550.5</v>
      </c>
      <c r="D2246">
        <v>181.09100000000001</v>
      </c>
    </row>
    <row r="2247" spans="2:4" x14ac:dyDescent="0.4">
      <c r="B2247">
        <v>32.44</v>
      </c>
      <c r="C2247">
        <v>13723.4</v>
      </c>
      <c r="D2247">
        <v>201.8</v>
      </c>
    </row>
    <row r="2248" spans="2:4" x14ac:dyDescent="0.4">
      <c r="B2248">
        <v>32.450000000000003</v>
      </c>
      <c r="C2248">
        <v>13267.8</v>
      </c>
      <c r="D2248">
        <v>173.809</v>
      </c>
    </row>
    <row r="2249" spans="2:4" x14ac:dyDescent="0.4">
      <c r="B2249">
        <v>32.46</v>
      </c>
      <c r="C2249">
        <v>13116</v>
      </c>
      <c r="D2249">
        <v>186.99799999999999</v>
      </c>
    </row>
    <row r="2250" spans="2:4" x14ac:dyDescent="0.4">
      <c r="B2250">
        <v>32.47</v>
      </c>
      <c r="C2250">
        <v>12527.7</v>
      </c>
      <c r="D2250">
        <v>177.417</v>
      </c>
    </row>
    <row r="2251" spans="2:4" x14ac:dyDescent="0.4">
      <c r="B2251">
        <v>32.479999999999997</v>
      </c>
      <c r="C2251">
        <v>12102.7</v>
      </c>
      <c r="D2251">
        <v>155.24199999999999</v>
      </c>
    </row>
    <row r="2252" spans="2:4" x14ac:dyDescent="0.4">
      <c r="B2252">
        <v>32.49</v>
      </c>
      <c r="C2252">
        <v>11731.5</v>
      </c>
      <c r="D2252">
        <v>167.114</v>
      </c>
    </row>
    <row r="2253" spans="2:4" x14ac:dyDescent="0.4">
      <c r="B2253">
        <v>32.5</v>
      </c>
      <c r="C2253">
        <v>11375.6</v>
      </c>
      <c r="D2253">
        <v>153.38300000000001</v>
      </c>
    </row>
    <row r="2254" spans="2:4" x14ac:dyDescent="0.4">
      <c r="B2254">
        <v>32.51</v>
      </c>
      <c r="C2254">
        <v>11004.5</v>
      </c>
      <c r="D2254">
        <v>182.12899999999999</v>
      </c>
    </row>
    <row r="2255" spans="2:4" x14ac:dyDescent="0.4">
      <c r="B2255">
        <v>32.520000000000003</v>
      </c>
      <c r="C2255">
        <v>10536.9</v>
      </c>
      <c r="D2255">
        <v>148.86600000000001</v>
      </c>
    </row>
    <row r="2256" spans="2:4" x14ac:dyDescent="0.4">
      <c r="B2256">
        <v>32.53</v>
      </c>
      <c r="C2256">
        <v>10280.4</v>
      </c>
      <c r="D2256">
        <v>186.50399999999999</v>
      </c>
    </row>
    <row r="2257" spans="2:4" x14ac:dyDescent="0.4">
      <c r="B2257">
        <v>32.54</v>
      </c>
      <c r="C2257">
        <v>10158.299999999999</v>
      </c>
      <c r="D2257">
        <v>185.87100000000001</v>
      </c>
    </row>
    <row r="2258" spans="2:4" x14ac:dyDescent="0.4">
      <c r="B2258">
        <v>32.549999999999997</v>
      </c>
      <c r="C2258">
        <v>9778.8700000000008</v>
      </c>
      <c r="D2258">
        <v>156.45599999999999</v>
      </c>
    </row>
    <row r="2259" spans="2:4" x14ac:dyDescent="0.4">
      <c r="B2259">
        <v>32.56</v>
      </c>
      <c r="C2259">
        <v>9474.4699999999993</v>
      </c>
      <c r="D2259">
        <v>176.28200000000001</v>
      </c>
    </row>
    <row r="2260" spans="2:4" x14ac:dyDescent="0.4">
      <c r="B2260">
        <v>32.57</v>
      </c>
      <c r="C2260">
        <v>9319.77</v>
      </c>
      <c r="D2260">
        <v>193.03800000000001</v>
      </c>
    </row>
    <row r="2261" spans="2:4" x14ac:dyDescent="0.4">
      <c r="B2261">
        <v>32.58</v>
      </c>
      <c r="C2261">
        <v>8849.2099999999991</v>
      </c>
      <c r="D2261">
        <v>149.011</v>
      </c>
    </row>
    <row r="2262" spans="2:4" x14ac:dyDescent="0.4">
      <c r="B2262">
        <v>32.590000000000003</v>
      </c>
      <c r="C2262">
        <v>8784.31</v>
      </c>
      <c r="D2262">
        <v>154.77199999999999</v>
      </c>
    </row>
    <row r="2263" spans="2:4" x14ac:dyDescent="0.4">
      <c r="B2263">
        <v>32.6</v>
      </c>
      <c r="C2263">
        <v>8358.2099999999991</v>
      </c>
      <c r="D2263">
        <v>172.16499999999999</v>
      </c>
    </row>
    <row r="2264" spans="2:4" x14ac:dyDescent="0.4">
      <c r="B2264">
        <v>32.61</v>
      </c>
      <c r="C2264">
        <v>8250.26</v>
      </c>
      <c r="D2264">
        <v>152.77099999999999</v>
      </c>
    </row>
    <row r="2265" spans="2:4" x14ac:dyDescent="0.4">
      <c r="B2265">
        <v>32.619999999999997</v>
      </c>
      <c r="C2265">
        <v>8045.12</v>
      </c>
      <c r="D2265">
        <v>145.90100000000001</v>
      </c>
    </row>
    <row r="2266" spans="2:4" x14ac:dyDescent="0.4">
      <c r="B2266">
        <v>32.630000000000003</v>
      </c>
      <c r="C2266">
        <v>7582.69</v>
      </c>
      <c r="D2266">
        <v>159.24299999999999</v>
      </c>
    </row>
    <row r="2267" spans="2:4" x14ac:dyDescent="0.4">
      <c r="B2267">
        <v>32.64</v>
      </c>
      <c r="C2267">
        <v>7725.74</v>
      </c>
      <c r="D2267">
        <v>160.589</v>
      </c>
    </row>
    <row r="2268" spans="2:4" x14ac:dyDescent="0.4">
      <c r="B2268">
        <v>32.65</v>
      </c>
      <c r="C2268">
        <v>7378.43</v>
      </c>
      <c r="D2268">
        <v>169.714</v>
      </c>
    </row>
    <row r="2269" spans="2:4" x14ac:dyDescent="0.4">
      <c r="B2269">
        <v>32.659999999999997</v>
      </c>
      <c r="C2269">
        <v>7255.99</v>
      </c>
      <c r="D2269">
        <v>159.85300000000001</v>
      </c>
    </row>
    <row r="2270" spans="2:4" x14ac:dyDescent="0.4">
      <c r="B2270">
        <v>32.67</v>
      </c>
      <c r="C2270">
        <v>7074.19</v>
      </c>
      <c r="D2270">
        <v>141.51400000000001</v>
      </c>
    </row>
    <row r="2271" spans="2:4" x14ac:dyDescent="0.4">
      <c r="B2271">
        <v>32.68</v>
      </c>
      <c r="C2271">
        <v>7036.4</v>
      </c>
      <c r="D2271">
        <v>174.001</v>
      </c>
    </row>
    <row r="2272" spans="2:4" x14ac:dyDescent="0.4">
      <c r="B2272">
        <v>32.69</v>
      </c>
      <c r="C2272">
        <v>6829.41</v>
      </c>
      <c r="D2272">
        <v>143.91800000000001</v>
      </c>
    </row>
    <row r="2273" spans="2:4" x14ac:dyDescent="0.4">
      <c r="B2273">
        <v>32.700000000000003</v>
      </c>
      <c r="C2273">
        <v>6680.29</v>
      </c>
      <c r="D2273">
        <v>143.61600000000001</v>
      </c>
    </row>
    <row r="2274" spans="2:4" x14ac:dyDescent="0.4">
      <c r="B2274">
        <v>32.71</v>
      </c>
      <c r="C2274">
        <v>6341.78</v>
      </c>
      <c r="D2274">
        <v>165.52</v>
      </c>
    </row>
    <row r="2275" spans="2:4" x14ac:dyDescent="0.4">
      <c r="B2275">
        <v>32.72</v>
      </c>
      <c r="C2275">
        <v>6281.63</v>
      </c>
      <c r="D2275">
        <v>156.88</v>
      </c>
    </row>
    <row r="2276" spans="2:4" x14ac:dyDescent="0.4">
      <c r="B2276">
        <v>32.729999999999997</v>
      </c>
      <c r="C2276">
        <v>6238.43</v>
      </c>
      <c r="D2276">
        <v>178.22800000000001</v>
      </c>
    </row>
    <row r="2277" spans="2:4" x14ac:dyDescent="0.4">
      <c r="B2277">
        <v>32.74</v>
      </c>
      <c r="C2277">
        <v>5963.65</v>
      </c>
      <c r="D2277">
        <v>167.51900000000001</v>
      </c>
    </row>
    <row r="2278" spans="2:4" x14ac:dyDescent="0.4">
      <c r="B2278">
        <v>32.75</v>
      </c>
      <c r="C2278">
        <v>5906.24</v>
      </c>
      <c r="D2278">
        <v>155.76300000000001</v>
      </c>
    </row>
    <row r="2279" spans="2:4" x14ac:dyDescent="0.4">
      <c r="B2279">
        <v>32.76</v>
      </c>
      <c r="C2279">
        <v>6046.9</v>
      </c>
      <c r="D2279">
        <v>147.982</v>
      </c>
    </row>
    <row r="2280" spans="2:4" x14ac:dyDescent="0.4">
      <c r="B2280">
        <v>32.770000000000003</v>
      </c>
      <c r="C2280">
        <v>5653.32</v>
      </c>
      <c r="D2280">
        <v>146.75700000000001</v>
      </c>
    </row>
    <row r="2281" spans="2:4" x14ac:dyDescent="0.4">
      <c r="B2281">
        <v>32.78</v>
      </c>
      <c r="C2281">
        <v>5728.78</v>
      </c>
      <c r="D2281">
        <v>149.98400000000001</v>
      </c>
    </row>
    <row r="2282" spans="2:4" x14ac:dyDescent="0.4">
      <c r="B2282">
        <v>32.79</v>
      </c>
      <c r="C2282">
        <v>5459.74</v>
      </c>
      <c r="D2282">
        <v>146.744</v>
      </c>
    </row>
    <row r="2283" spans="2:4" x14ac:dyDescent="0.4">
      <c r="B2283">
        <v>32.799999999999997</v>
      </c>
      <c r="C2283">
        <v>5485.85</v>
      </c>
      <c r="D2283">
        <v>147.48099999999999</v>
      </c>
    </row>
    <row r="2284" spans="2:4" x14ac:dyDescent="0.4">
      <c r="B2284">
        <v>32.81</v>
      </c>
      <c r="C2284">
        <v>5301.71</v>
      </c>
      <c r="D2284">
        <v>153.37</v>
      </c>
    </row>
    <row r="2285" spans="2:4" x14ac:dyDescent="0.4">
      <c r="B2285">
        <v>32.82</v>
      </c>
      <c r="C2285">
        <v>5299.16</v>
      </c>
      <c r="D2285">
        <v>152.81200000000001</v>
      </c>
    </row>
    <row r="2286" spans="2:4" x14ac:dyDescent="0.4">
      <c r="B2286">
        <v>32.83</v>
      </c>
      <c r="C2286">
        <v>5046.6099999999997</v>
      </c>
      <c r="D2286">
        <v>163.43700000000001</v>
      </c>
    </row>
    <row r="2287" spans="2:4" x14ac:dyDescent="0.4">
      <c r="B2287">
        <v>32.840000000000003</v>
      </c>
      <c r="C2287">
        <v>5076.41</v>
      </c>
      <c r="D2287">
        <v>126.102</v>
      </c>
    </row>
    <row r="2288" spans="2:4" x14ac:dyDescent="0.4">
      <c r="B2288">
        <v>32.85</v>
      </c>
      <c r="C2288">
        <v>5018.1499999999996</v>
      </c>
      <c r="D2288">
        <v>143.559</v>
      </c>
    </row>
    <row r="2289" spans="2:4" x14ac:dyDescent="0.4">
      <c r="B2289">
        <v>32.86</v>
      </c>
      <c r="C2289">
        <v>4944.1899999999996</v>
      </c>
      <c r="D2289">
        <v>159.49</v>
      </c>
    </row>
    <row r="2290" spans="2:4" x14ac:dyDescent="0.4">
      <c r="B2290">
        <v>32.869999999999997</v>
      </c>
      <c r="C2290">
        <v>4784.66</v>
      </c>
      <c r="D2290">
        <v>141.50200000000001</v>
      </c>
    </row>
    <row r="2291" spans="2:4" x14ac:dyDescent="0.4">
      <c r="B2291">
        <v>32.880000000000003</v>
      </c>
      <c r="C2291">
        <v>4705.2</v>
      </c>
      <c r="D2291">
        <v>135.352</v>
      </c>
    </row>
    <row r="2292" spans="2:4" x14ac:dyDescent="0.4">
      <c r="B2292">
        <v>32.89</v>
      </c>
      <c r="C2292">
        <v>4592.5</v>
      </c>
      <c r="D2292">
        <v>139.554</v>
      </c>
    </row>
    <row r="2293" spans="2:4" x14ac:dyDescent="0.4">
      <c r="B2293">
        <v>32.9</v>
      </c>
      <c r="C2293">
        <v>4515.55</v>
      </c>
      <c r="D2293">
        <v>145.19499999999999</v>
      </c>
    </row>
    <row r="2294" spans="2:4" x14ac:dyDescent="0.4">
      <c r="B2294">
        <v>32.909999999999997</v>
      </c>
      <c r="C2294">
        <v>4414.87</v>
      </c>
      <c r="D2294">
        <v>131.15100000000001</v>
      </c>
    </row>
    <row r="2295" spans="2:4" x14ac:dyDescent="0.4">
      <c r="B2295">
        <v>32.92</v>
      </c>
      <c r="C2295">
        <v>4475.58</v>
      </c>
      <c r="D2295">
        <v>144.11000000000001</v>
      </c>
    </row>
    <row r="2296" spans="2:4" x14ac:dyDescent="0.4">
      <c r="B2296">
        <v>32.93</v>
      </c>
      <c r="C2296">
        <v>4380.6400000000003</v>
      </c>
      <c r="D2296">
        <v>135.251</v>
      </c>
    </row>
    <row r="2297" spans="2:4" x14ac:dyDescent="0.4">
      <c r="B2297">
        <v>32.94</v>
      </c>
      <c r="C2297">
        <v>4342.71</v>
      </c>
      <c r="D2297">
        <v>154.22</v>
      </c>
    </row>
    <row r="2298" spans="2:4" x14ac:dyDescent="0.4">
      <c r="B2298">
        <v>32.950000000000003</v>
      </c>
      <c r="C2298">
        <v>4127.62</v>
      </c>
      <c r="D2298">
        <v>151.68</v>
      </c>
    </row>
    <row r="2299" spans="2:4" x14ac:dyDescent="0.4">
      <c r="B2299">
        <v>32.96</v>
      </c>
      <c r="C2299">
        <v>4166.05</v>
      </c>
      <c r="D2299">
        <v>145.99</v>
      </c>
    </row>
    <row r="2300" spans="2:4" x14ac:dyDescent="0.4">
      <c r="B2300">
        <v>32.97</v>
      </c>
      <c r="C2300">
        <v>4006.21</v>
      </c>
      <c r="D2300">
        <v>128.33199999999999</v>
      </c>
    </row>
    <row r="2301" spans="2:4" x14ac:dyDescent="0.4">
      <c r="B2301">
        <v>32.979999999999997</v>
      </c>
      <c r="C2301">
        <v>4068.3</v>
      </c>
      <c r="D2301">
        <v>162.44900000000001</v>
      </c>
    </row>
    <row r="2302" spans="2:4" x14ac:dyDescent="0.4">
      <c r="B2302">
        <v>32.99</v>
      </c>
      <c r="C2302">
        <v>4030.23</v>
      </c>
      <c r="D2302">
        <v>126.235</v>
      </c>
    </row>
    <row r="2303" spans="2:4" x14ac:dyDescent="0.4">
      <c r="B2303">
        <v>33</v>
      </c>
      <c r="C2303">
        <v>3957.31</v>
      </c>
      <c r="D2303">
        <v>132.52500000000001</v>
      </c>
    </row>
    <row r="2304" spans="2:4" x14ac:dyDescent="0.4">
      <c r="B2304">
        <v>33.01</v>
      </c>
      <c r="C2304">
        <v>3857.39</v>
      </c>
      <c r="D2304">
        <v>125.074</v>
      </c>
    </row>
    <row r="2305" spans="2:4" x14ac:dyDescent="0.4">
      <c r="B2305">
        <v>33.020000000000003</v>
      </c>
      <c r="C2305">
        <v>3840.62</v>
      </c>
      <c r="D2305">
        <v>131.30000000000001</v>
      </c>
    </row>
    <row r="2306" spans="2:4" x14ac:dyDescent="0.4">
      <c r="B2306">
        <v>33.03</v>
      </c>
      <c r="C2306">
        <v>3793.91</v>
      </c>
      <c r="D2306">
        <v>140.27699999999999</v>
      </c>
    </row>
    <row r="2307" spans="2:4" x14ac:dyDescent="0.4">
      <c r="B2307">
        <v>33.04</v>
      </c>
      <c r="C2307">
        <v>3702.7</v>
      </c>
      <c r="D2307">
        <v>132.61099999999999</v>
      </c>
    </row>
    <row r="2308" spans="2:4" x14ac:dyDescent="0.4">
      <c r="B2308">
        <v>33.049999999999997</v>
      </c>
      <c r="C2308">
        <v>3675.37</v>
      </c>
      <c r="D2308">
        <v>127.883</v>
      </c>
    </row>
    <row r="2309" spans="2:4" x14ac:dyDescent="0.4">
      <c r="B2309">
        <v>33.06</v>
      </c>
      <c r="C2309">
        <v>3585.97</v>
      </c>
      <c r="D2309">
        <v>142.643</v>
      </c>
    </row>
    <row r="2310" spans="2:4" x14ac:dyDescent="0.4">
      <c r="B2310">
        <v>33.07</v>
      </c>
      <c r="C2310">
        <v>3558.07</v>
      </c>
      <c r="D2310">
        <v>125.108</v>
      </c>
    </row>
    <row r="2311" spans="2:4" x14ac:dyDescent="0.4">
      <c r="B2311">
        <v>33.08</v>
      </c>
      <c r="C2311">
        <v>3409.77</v>
      </c>
      <c r="D2311">
        <v>125.03400000000001</v>
      </c>
    </row>
    <row r="2312" spans="2:4" x14ac:dyDescent="0.4">
      <c r="B2312">
        <v>33.090000000000003</v>
      </c>
      <c r="C2312">
        <v>3420.89</v>
      </c>
      <c r="D2312">
        <v>144.04900000000001</v>
      </c>
    </row>
    <row r="2313" spans="2:4" x14ac:dyDescent="0.4">
      <c r="B2313">
        <v>33.1</v>
      </c>
      <c r="C2313">
        <v>3412.31</v>
      </c>
      <c r="D2313">
        <v>131.74799999999999</v>
      </c>
    </row>
    <row r="2314" spans="2:4" x14ac:dyDescent="0.4">
      <c r="B2314">
        <v>33.11</v>
      </c>
      <c r="C2314">
        <v>3300.8</v>
      </c>
      <c r="D2314">
        <v>146.62799999999999</v>
      </c>
    </row>
    <row r="2315" spans="2:4" x14ac:dyDescent="0.4">
      <c r="B2315">
        <v>33.119999999999997</v>
      </c>
      <c r="C2315">
        <v>3264.94</v>
      </c>
      <c r="D2315">
        <v>140.65</v>
      </c>
    </row>
    <row r="2316" spans="2:4" x14ac:dyDescent="0.4">
      <c r="B2316">
        <v>33.130000000000003</v>
      </c>
      <c r="C2316">
        <v>3345.12</v>
      </c>
      <c r="D2316">
        <v>146.596</v>
      </c>
    </row>
    <row r="2317" spans="2:4" x14ac:dyDescent="0.4">
      <c r="B2317">
        <v>33.14</v>
      </c>
      <c r="C2317">
        <v>3254.04</v>
      </c>
      <c r="D2317">
        <v>150.268</v>
      </c>
    </row>
    <row r="2318" spans="2:4" x14ac:dyDescent="0.4">
      <c r="B2318">
        <v>33.15</v>
      </c>
      <c r="C2318">
        <v>3228.66</v>
      </c>
      <c r="D2318">
        <v>131.001</v>
      </c>
    </row>
    <row r="2319" spans="2:4" x14ac:dyDescent="0.4">
      <c r="B2319">
        <v>33.159999999999997</v>
      </c>
      <c r="C2319">
        <v>3152.51</v>
      </c>
      <c r="D2319">
        <v>139.297</v>
      </c>
    </row>
    <row r="2320" spans="2:4" x14ac:dyDescent="0.4">
      <c r="B2320">
        <v>33.17</v>
      </c>
      <c r="C2320">
        <v>3097.9</v>
      </c>
      <c r="D2320">
        <v>139.73400000000001</v>
      </c>
    </row>
    <row r="2321" spans="2:4" x14ac:dyDescent="0.4">
      <c r="B2321">
        <v>33.18</v>
      </c>
      <c r="C2321">
        <v>3153.5</v>
      </c>
      <c r="D2321">
        <v>130.87200000000001</v>
      </c>
    </row>
    <row r="2322" spans="2:4" x14ac:dyDescent="0.4">
      <c r="B2322">
        <v>33.19</v>
      </c>
      <c r="C2322">
        <v>3058.65</v>
      </c>
      <c r="D2322">
        <v>133.553</v>
      </c>
    </row>
    <row r="2323" spans="2:4" x14ac:dyDescent="0.4">
      <c r="B2323">
        <v>33.200000000000003</v>
      </c>
      <c r="C2323">
        <v>2981.96</v>
      </c>
      <c r="D2323">
        <v>142.18600000000001</v>
      </c>
    </row>
    <row r="2324" spans="2:4" x14ac:dyDescent="0.4">
      <c r="B2324">
        <v>33.21</v>
      </c>
      <c r="C2324">
        <v>2982.56</v>
      </c>
      <c r="D2324">
        <v>119.157</v>
      </c>
    </row>
    <row r="2325" spans="2:4" x14ac:dyDescent="0.4">
      <c r="B2325">
        <v>33.22</v>
      </c>
      <c r="C2325">
        <v>2956.18</v>
      </c>
      <c r="D2325">
        <v>128.233</v>
      </c>
    </row>
    <row r="2326" spans="2:4" x14ac:dyDescent="0.4">
      <c r="B2326">
        <v>33.229999999999997</v>
      </c>
      <c r="C2326">
        <v>2793.77</v>
      </c>
      <c r="D2326">
        <v>126.62</v>
      </c>
    </row>
    <row r="2327" spans="2:4" x14ac:dyDescent="0.4">
      <c r="B2327">
        <v>33.24</v>
      </c>
      <c r="C2327">
        <v>2943.81</v>
      </c>
      <c r="D2327">
        <v>132.363</v>
      </c>
    </row>
    <row r="2328" spans="2:4" x14ac:dyDescent="0.4">
      <c r="B2328">
        <v>33.25</v>
      </c>
      <c r="C2328">
        <v>2676.01</v>
      </c>
      <c r="D2328">
        <v>139.488</v>
      </c>
    </row>
    <row r="2329" spans="2:4" x14ac:dyDescent="0.4">
      <c r="B2329">
        <v>33.26</v>
      </c>
      <c r="C2329">
        <v>2687.78</v>
      </c>
      <c r="D2329">
        <v>127.357</v>
      </c>
    </row>
    <row r="2330" spans="2:4" x14ac:dyDescent="0.4">
      <c r="B2330">
        <v>33.270000000000003</v>
      </c>
      <c r="C2330">
        <v>2690.98</v>
      </c>
      <c r="D2330">
        <v>131.03299999999999</v>
      </c>
    </row>
    <row r="2331" spans="2:4" x14ac:dyDescent="0.4">
      <c r="B2331">
        <v>33.28</v>
      </c>
      <c r="C2331">
        <v>2753.59</v>
      </c>
      <c r="D2331">
        <v>129.13499999999999</v>
      </c>
    </row>
    <row r="2332" spans="2:4" x14ac:dyDescent="0.4">
      <c r="B2332">
        <v>33.29</v>
      </c>
      <c r="C2332">
        <v>2675.44</v>
      </c>
      <c r="D2332">
        <v>108.893</v>
      </c>
    </row>
    <row r="2333" spans="2:4" x14ac:dyDescent="0.4">
      <c r="B2333">
        <v>33.299999999999997</v>
      </c>
      <c r="C2333">
        <v>2758.31</v>
      </c>
      <c r="D2333">
        <v>145.995</v>
      </c>
    </row>
    <row r="2334" spans="2:4" x14ac:dyDescent="0.4">
      <c r="B2334">
        <v>33.31</v>
      </c>
      <c r="C2334">
        <v>2732.97</v>
      </c>
      <c r="D2334">
        <v>127.607</v>
      </c>
    </row>
    <row r="2335" spans="2:4" x14ac:dyDescent="0.4">
      <c r="B2335">
        <v>33.32</v>
      </c>
      <c r="C2335">
        <v>2565.61</v>
      </c>
      <c r="D2335">
        <v>122.685</v>
      </c>
    </row>
    <row r="2336" spans="2:4" x14ac:dyDescent="0.4">
      <c r="B2336">
        <v>33.33</v>
      </c>
      <c r="C2336">
        <v>2574.56</v>
      </c>
      <c r="D2336">
        <v>124.208</v>
      </c>
    </row>
    <row r="2337" spans="2:4" x14ac:dyDescent="0.4">
      <c r="B2337">
        <v>33.340000000000003</v>
      </c>
      <c r="C2337">
        <v>2404.63</v>
      </c>
      <c r="D2337">
        <v>125.273</v>
      </c>
    </row>
    <row r="2338" spans="2:4" x14ac:dyDescent="0.4">
      <c r="B2338">
        <v>33.35</v>
      </c>
      <c r="C2338">
        <v>2480.36</v>
      </c>
      <c r="D2338">
        <v>122.803</v>
      </c>
    </row>
    <row r="2339" spans="2:4" x14ac:dyDescent="0.4">
      <c r="B2339">
        <v>33.36</v>
      </c>
      <c r="C2339">
        <v>2456.3200000000002</v>
      </c>
      <c r="D2339">
        <v>118.68</v>
      </c>
    </row>
    <row r="2340" spans="2:4" x14ac:dyDescent="0.4">
      <c r="B2340">
        <v>33.369999999999997</v>
      </c>
      <c r="C2340">
        <v>2494.9899999999998</v>
      </c>
      <c r="D2340">
        <v>136.92500000000001</v>
      </c>
    </row>
    <row r="2341" spans="2:4" x14ac:dyDescent="0.4">
      <c r="B2341">
        <v>33.380000000000003</v>
      </c>
      <c r="C2341">
        <v>2369.75</v>
      </c>
      <c r="D2341">
        <v>122.331</v>
      </c>
    </row>
    <row r="2342" spans="2:4" x14ac:dyDescent="0.4">
      <c r="B2342">
        <v>33.39</v>
      </c>
      <c r="C2342">
        <v>2391.5700000000002</v>
      </c>
      <c r="D2342">
        <v>130.553</v>
      </c>
    </row>
    <row r="2343" spans="2:4" x14ac:dyDescent="0.4">
      <c r="B2343">
        <v>33.4</v>
      </c>
      <c r="C2343">
        <v>2355.5300000000002</v>
      </c>
      <c r="D2343">
        <v>123.35599999999999</v>
      </c>
    </row>
    <row r="2344" spans="2:4" x14ac:dyDescent="0.4">
      <c r="B2344">
        <v>33.409999999999997</v>
      </c>
      <c r="C2344">
        <v>2337.17</v>
      </c>
      <c r="D2344">
        <v>109.23099999999999</v>
      </c>
    </row>
    <row r="2345" spans="2:4" x14ac:dyDescent="0.4">
      <c r="B2345">
        <v>33.42</v>
      </c>
      <c r="C2345">
        <v>2333.92</v>
      </c>
      <c r="D2345">
        <v>122.629</v>
      </c>
    </row>
    <row r="2346" spans="2:4" x14ac:dyDescent="0.4">
      <c r="B2346">
        <v>33.43</v>
      </c>
      <c r="C2346">
        <v>2278.5700000000002</v>
      </c>
      <c r="D2346">
        <v>139.393</v>
      </c>
    </row>
    <row r="2347" spans="2:4" x14ac:dyDescent="0.4">
      <c r="B2347">
        <v>33.44</v>
      </c>
      <c r="C2347">
        <v>2278.5</v>
      </c>
      <c r="D2347">
        <v>117.224</v>
      </c>
    </row>
    <row r="2348" spans="2:4" x14ac:dyDescent="0.4">
      <c r="B2348">
        <v>33.450000000000003</v>
      </c>
      <c r="C2348">
        <v>2173.5700000000002</v>
      </c>
      <c r="D2348">
        <v>125.316</v>
      </c>
    </row>
    <row r="2349" spans="2:4" x14ac:dyDescent="0.4">
      <c r="B2349">
        <v>33.46</v>
      </c>
      <c r="C2349">
        <v>2104.67</v>
      </c>
      <c r="D2349">
        <v>141.65</v>
      </c>
    </row>
    <row r="2350" spans="2:4" x14ac:dyDescent="0.4">
      <c r="B2350">
        <v>33.47</v>
      </c>
      <c r="C2350">
        <v>2100.3000000000002</v>
      </c>
      <c r="D2350">
        <v>120.36</v>
      </c>
    </row>
    <row r="2351" spans="2:4" x14ac:dyDescent="0.4">
      <c r="B2351">
        <v>33.479999999999997</v>
      </c>
      <c r="C2351">
        <v>2135.58</v>
      </c>
      <c r="D2351">
        <v>139.68799999999999</v>
      </c>
    </row>
    <row r="2352" spans="2:4" x14ac:dyDescent="0.4">
      <c r="B2352">
        <v>33.49</v>
      </c>
      <c r="C2352">
        <v>2092.7199999999998</v>
      </c>
      <c r="D2352">
        <v>135.55699999999999</v>
      </c>
    </row>
    <row r="2353" spans="2:4" x14ac:dyDescent="0.4">
      <c r="B2353">
        <v>33.5</v>
      </c>
      <c r="C2353">
        <v>2004.1</v>
      </c>
      <c r="D2353">
        <v>118.178</v>
      </c>
    </row>
    <row r="2354" spans="2:4" x14ac:dyDescent="0.4">
      <c r="B2354">
        <v>33.51</v>
      </c>
      <c r="C2354">
        <v>2069.98</v>
      </c>
      <c r="D2354">
        <v>132.209</v>
      </c>
    </row>
    <row r="2355" spans="2:4" x14ac:dyDescent="0.4">
      <c r="B2355">
        <v>33.520000000000003</v>
      </c>
      <c r="C2355">
        <v>2058.7800000000002</v>
      </c>
      <c r="D2355">
        <v>147.83699999999999</v>
      </c>
    </row>
    <row r="2356" spans="2:4" x14ac:dyDescent="0.4">
      <c r="B2356">
        <v>33.53</v>
      </c>
      <c r="C2356">
        <v>2034.11</v>
      </c>
      <c r="D2356">
        <v>123.47799999999999</v>
      </c>
    </row>
    <row r="2357" spans="2:4" x14ac:dyDescent="0.4">
      <c r="B2357">
        <v>33.54</v>
      </c>
      <c r="C2357">
        <v>1973.41</v>
      </c>
      <c r="D2357">
        <v>147.30600000000001</v>
      </c>
    </row>
    <row r="2358" spans="2:4" x14ac:dyDescent="0.4">
      <c r="B2358">
        <v>33.549999999999997</v>
      </c>
      <c r="C2358">
        <v>2003.99</v>
      </c>
      <c r="D2358">
        <v>123.387</v>
      </c>
    </row>
    <row r="2359" spans="2:4" x14ac:dyDescent="0.4">
      <c r="B2359">
        <v>33.56</v>
      </c>
      <c r="C2359">
        <v>1924.58</v>
      </c>
      <c r="D2359">
        <v>124.289</v>
      </c>
    </row>
    <row r="2360" spans="2:4" x14ac:dyDescent="0.4">
      <c r="B2360">
        <v>33.57</v>
      </c>
      <c r="C2360">
        <v>1853.87</v>
      </c>
      <c r="D2360">
        <v>119.393</v>
      </c>
    </row>
    <row r="2361" spans="2:4" x14ac:dyDescent="0.4">
      <c r="B2361">
        <v>33.58</v>
      </c>
      <c r="C2361">
        <v>1837.79</v>
      </c>
      <c r="D2361">
        <v>94.312700000000007</v>
      </c>
    </row>
    <row r="2362" spans="2:4" x14ac:dyDescent="0.4">
      <c r="B2362">
        <v>33.590000000000003</v>
      </c>
      <c r="C2362">
        <v>1847.18</v>
      </c>
      <c r="D2362">
        <v>107.52</v>
      </c>
    </row>
    <row r="2363" spans="2:4" x14ac:dyDescent="0.4">
      <c r="B2363">
        <v>33.6</v>
      </c>
      <c r="C2363">
        <v>1806.1</v>
      </c>
      <c r="D2363">
        <v>130.15600000000001</v>
      </c>
    </row>
    <row r="2364" spans="2:4" x14ac:dyDescent="0.4">
      <c r="B2364">
        <v>33.61</v>
      </c>
      <c r="C2364">
        <v>1840.27</v>
      </c>
      <c r="D2364">
        <v>119.38200000000001</v>
      </c>
    </row>
    <row r="2365" spans="2:4" x14ac:dyDescent="0.4">
      <c r="B2365">
        <v>33.619999999999997</v>
      </c>
      <c r="C2365">
        <v>1826.36</v>
      </c>
      <c r="D2365">
        <v>119.50700000000001</v>
      </c>
    </row>
    <row r="2366" spans="2:4" x14ac:dyDescent="0.4">
      <c r="B2366">
        <v>33.630000000000003</v>
      </c>
      <c r="C2366">
        <v>1825.79</v>
      </c>
      <c r="D2366">
        <v>111.212</v>
      </c>
    </row>
    <row r="2367" spans="2:4" x14ac:dyDescent="0.4">
      <c r="B2367">
        <v>33.64</v>
      </c>
      <c r="C2367">
        <v>1746.72</v>
      </c>
      <c r="D2367">
        <v>109.256</v>
      </c>
    </row>
    <row r="2368" spans="2:4" x14ac:dyDescent="0.4">
      <c r="B2368">
        <v>33.65</v>
      </c>
      <c r="C2368">
        <v>1752.44</v>
      </c>
      <c r="D2368">
        <v>135.136</v>
      </c>
    </row>
    <row r="2369" spans="2:4" x14ac:dyDescent="0.4">
      <c r="B2369">
        <v>33.659999999999997</v>
      </c>
      <c r="C2369">
        <v>1788.55</v>
      </c>
      <c r="D2369">
        <v>128.52199999999999</v>
      </c>
    </row>
    <row r="2370" spans="2:4" x14ac:dyDescent="0.4">
      <c r="B2370">
        <v>33.67</v>
      </c>
      <c r="C2370">
        <v>1721.37</v>
      </c>
      <c r="D2370">
        <v>134.16399999999999</v>
      </c>
    </row>
    <row r="2371" spans="2:4" x14ac:dyDescent="0.4">
      <c r="B2371">
        <v>33.68</v>
      </c>
      <c r="C2371">
        <v>1676.64</v>
      </c>
      <c r="D2371">
        <v>126.73399999999999</v>
      </c>
    </row>
    <row r="2372" spans="2:4" x14ac:dyDescent="0.4">
      <c r="B2372">
        <v>33.69</v>
      </c>
      <c r="C2372">
        <v>1678.12</v>
      </c>
      <c r="D2372">
        <v>116.845</v>
      </c>
    </row>
    <row r="2373" spans="2:4" x14ac:dyDescent="0.4">
      <c r="B2373">
        <v>33.700000000000003</v>
      </c>
      <c r="C2373">
        <v>1638.87</v>
      </c>
      <c r="D2373">
        <v>121.538</v>
      </c>
    </row>
    <row r="2374" spans="2:4" x14ac:dyDescent="0.4">
      <c r="B2374">
        <v>33.71</v>
      </c>
      <c r="C2374">
        <v>1676.24</v>
      </c>
      <c r="D2374">
        <v>111.15600000000001</v>
      </c>
    </row>
    <row r="2375" spans="2:4" x14ac:dyDescent="0.4">
      <c r="B2375">
        <v>33.72</v>
      </c>
      <c r="C2375">
        <v>1638.56</v>
      </c>
      <c r="D2375">
        <v>135.43899999999999</v>
      </c>
    </row>
    <row r="2376" spans="2:4" x14ac:dyDescent="0.4">
      <c r="B2376">
        <v>33.729999999999997</v>
      </c>
      <c r="C2376">
        <v>1676.99</v>
      </c>
      <c r="D2376">
        <v>144.66300000000001</v>
      </c>
    </row>
    <row r="2377" spans="2:4" x14ac:dyDescent="0.4">
      <c r="B2377">
        <v>33.74</v>
      </c>
      <c r="C2377">
        <v>1629.21</v>
      </c>
      <c r="D2377">
        <v>124.64400000000001</v>
      </c>
    </row>
    <row r="2378" spans="2:4" x14ac:dyDescent="0.4">
      <c r="B2378">
        <v>33.75</v>
      </c>
      <c r="C2378">
        <v>1575.33</v>
      </c>
      <c r="D2378">
        <v>117.63800000000001</v>
      </c>
    </row>
    <row r="2379" spans="2:4" x14ac:dyDescent="0.4">
      <c r="B2379">
        <v>33.76</v>
      </c>
      <c r="C2379">
        <v>1588.29</v>
      </c>
      <c r="D2379">
        <v>118.92400000000001</v>
      </c>
    </row>
    <row r="2380" spans="2:4" x14ac:dyDescent="0.4">
      <c r="B2380">
        <v>33.770000000000003</v>
      </c>
      <c r="C2380">
        <v>1604.5</v>
      </c>
      <c r="D2380">
        <v>111.608</v>
      </c>
    </row>
    <row r="2381" spans="2:4" x14ac:dyDescent="0.4">
      <c r="B2381">
        <v>33.78</v>
      </c>
      <c r="C2381">
        <v>1602.56</v>
      </c>
      <c r="D2381">
        <v>111.28100000000001</v>
      </c>
    </row>
    <row r="2382" spans="2:4" x14ac:dyDescent="0.4">
      <c r="B2382">
        <v>33.79</v>
      </c>
      <c r="C2382">
        <v>1511.28</v>
      </c>
      <c r="D2382">
        <v>108.155</v>
      </c>
    </row>
    <row r="2383" spans="2:4" x14ac:dyDescent="0.4">
      <c r="B2383">
        <v>33.799999999999997</v>
      </c>
      <c r="C2383">
        <v>1475.42</v>
      </c>
      <c r="D2383">
        <v>109.127</v>
      </c>
    </row>
    <row r="2384" spans="2:4" x14ac:dyDescent="0.4">
      <c r="B2384">
        <v>33.81</v>
      </c>
      <c r="C2384">
        <v>1530.84</v>
      </c>
      <c r="D2384">
        <v>121.099</v>
      </c>
    </row>
    <row r="2385" spans="2:4" x14ac:dyDescent="0.4">
      <c r="B2385">
        <v>33.82</v>
      </c>
      <c r="C2385">
        <v>1553.92</v>
      </c>
      <c r="D2385">
        <v>112.084</v>
      </c>
    </row>
    <row r="2386" spans="2:4" x14ac:dyDescent="0.4">
      <c r="B2386">
        <v>33.83</v>
      </c>
      <c r="C2386">
        <v>1503.01</v>
      </c>
      <c r="D2386">
        <v>122.744</v>
      </c>
    </row>
    <row r="2387" spans="2:4" x14ac:dyDescent="0.4">
      <c r="B2387">
        <v>33.840000000000003</v>
      </c>
      <c r="C2387">
        <v>1508.48</v>
      </c>
      <c r="D2387">
        <v>111.723</v>
      </c>
    </row>
    <row r="2388" spans="2:4" x14ac:dyDescent="0.4">
      <c r="B2388">
        <v>33.85</v>
      </c>
      <c r="C2388">
        <v>1441.36</v>
      </c>
      <c r="D2388">
        <v>122.321</v>
      </c>
    </row>
    <row r="2389" spans="2:4" x14ac:dyDescent="0.4">
      <c r="B2389">
        <v>33.86</v>
      </c>
      <c r="C2389">
        <v>1455.58</v>
      </c>
      <c r="D2389">
        <v>109.33799999999999</v>
      </c>
    </row>
    <row r="2390" spans="2:4" x14ac:dyDescent="0.4">
      <c r="B2390">
        <v>33.869999999999997</v>
      </c>
      <c r="C2390">
        <v>1435.21</v>
      </c>
      <c r="D2390">
        <v>133.482</v>
      </c>
    </row>
    <row r="2391" spans="2:4" x14ac:dyDescent="0.4">
      <c r="B2391">
        <v>33.880000000000003</v>
      </c>
      <c r="C2391">
        <v>1430.36</v>
      </c>
      <c r="D2391">
        <v>130.20099999999999</v>
      </c>
    </row>
    <row r="2392" spans="2:4" x14ac:dyDescent="0.4">
      <c r="B2392">
        <v>33.89</v>
      </c>
      <c r="C2392">
        <v>1403.43</v>
      </c>
      <c r="D2392">
        <v>111.17</v>
      </c>
    </row>
    <row r="2393" spans="2:4" x14ac:dyDescent="0.4">
      <c r="B2393">
        <v>33.9</v>
      </c>
      <c r="C2393">
        <v>1439.54</v>
      </c>
      <c r="D2393">
        <v>136.065</v>
      </c>
    </row>
    <row r="2394" spans="2:4" x14ac:dyDescent="0.4">
      <c r="B2394">
        <v>33.909999999999997</v>
      </c>
      <c r="C2394">
        <v>1420.2</v>
      </c>
      <c r="D2394">
        <v>120.419</v>
      </c>
    </row>
    <row r="2395" spans="2:4" x14ac:dyDescent="0.4">
      <c r="B2395">
        <v>33.92</v>
      </c>
      <c r="C2395">
        <v>1366.48</v>
      </c>
      <c r="D2395">
        <v>133.488</v>
      </c>
    </row>
    <row r="2396" spans="2:4" x14ac:dyDescent="0.4">
      <c r="B2396">
        <v>33.93</v>
      </c>
      <c r="C2396">
        <v>1311.28</v>
      </c>
      <c r="D2396">
        <v>108.639</v>
      </c>
    </row>
    <row r="2397" spans="2:4" x14ac:dyDescent="0.4">
      <c r="B2397">
        <v>33.94</v>
      </c>
      <c r="C2397">
        <v>1416.69</v>
      </c>
      <c r="D2397">
        <v>114.227</v>
      </c>
    </row>
    <row r="2398" spans="2:4" x14ac:dyDescent="0.4">
      <c r="B2398">
        <v>33.950000000000003</v>
      </c>
      <c r="C2398">
        <v>1321.7</v>
      </c>
      <c r="D2398">
        <v>105.95699999999999</v>
      </c>
    </row>
    <row r="2399" spans="2:4" x14ac:dyDescent="0.4">
      <c r="B2399">
        <v>33.96</v>
      </c>
      <c r="C2399">
        <v>1324.94</v>
      </c>
      <c r="D2399">
        <v>108.551</v>
      </c>
    </row>
    <row r="2400" spans="2:4" x14ac:dyDescent="0.4">
      <c r="B2400">
        <v>33.97</v>
      </c>
      <c r="C2400">
        <v>1327.63</v>
      </c>
      <c r="D2400">
        <v>129.291</v>
      </c>
    </row>
    <row r="2401" spans="2:4" x14ac:dyDescent="0.4">
      <c r="B2401">
        <v>33.979999999999997</v>
      </c>
      <c r="C2401">
        <v>1325.98</v>
      </c>
      <c r="D2401">
        <v>121.214</v>
      </c>
    </row>
    <row r="2402" spans="2:4" x14ac:dyDescent="0.4">
      <c r="B2402">
        <v>33.99</v>
      </c>
      <c r="C2402">
        <v>1292.69</v>
      </c>
      <c r="D2402">
        <v>120.626</v>
      </c>
    </row>
    <row r="2403" spans="2:4" x14ac:dyDescent="0.4">
      <c r="B2403">
        <v>34</v>
      </c>
      <c r="C2403">
        <v>1250.95</v>
      </c>
      <c r="D2403">
        <v>126.69199999999999</v>
      </c>
    </row>
    <row r="2404" spans="2:4" x14ac:dyDescent="0.4">
      <c r="B2404">
        <v>34.01</v>
      </c>
      <c r="C2404">
        <v>1308.3599999999999</v>
      </c>
      <c r="D2404">
        <v>130.99799999999999</v>
      </c>
    </row>
    <row r="2405" spans="2:4" x14ac:dyDescent="0.4">
      <c r="B2405">
        <v>34.020000000000003</v>
      </c>
      <c r="C2405">
        <v>1266.72</v>
      </c>
      <c r="D2405">
        <v>128.69499999999999</v>
      </c>
    </row>
    <row r="2406" spans="2:4" x14ac:dyDescent="0.4">
      <c r="B2406">
        <v>34.03</v>
      </c>
      <c r="C2406">
        <v>1277.92</v>
      </c>
      <c r="D2406">
        <v>137.12799999999999</v>
      </c>
    </row>
    <row r="2407" spans="2:4" x14ac:dyDescent="0.4">
      <c r="B2407">
        <v>34.04</v>
      </c>
      <c r="C2407">
        <v>1282.01</v>
      </c>
      <c r="D2407">
        <v>100.765</v>
      </c>
    </row>
    <row r="2408" spans="2:4" x14ac:dyDescent="0.4">
      <c r="B2408">
        <v>34.049999999999997</v>
      </c>
      <c r="C2408">
        <v>1307.8399999999999</v>
      </c>
      <c r="D2408">
        <v>115.678</v>
      </c>
    </row>
    <row r="2409" spans="2:4" x14ac:dyDescent="0.4">
      <c r="B2409">
        <v>34.06</v>
      </c>
      <c r="C2409">
        <v>1219.46</v>
      </c>
      <c r="D2409">
        <v>114.724</v>
      </c>
    </row>
    <row r="2410" spans="2:4" x14ac:dyDescent="0.4">
      <c r="B2410">
        <v>34.07</v>
      </c>
      <c r="C2410">
        <v>1230.27</v>
      </c>
      <c r="D2410">
        <v>115.467</v>
      </c>
    </row>
    <row r="2411" spans="2:4" x14ac:dyDescent="0.4">
      <c r="B2411">
        <v>34.08</v>
      </c>
      <c r="C2411">
        <v>1236.22</v>
      </c>
      <c r="D2411">
        <v>131.18899999999999</v>
      </c>
    </row>
    <row r="2412" spans="2:4" x14ac:dyDescent="0.4">
      <c r="B2412">
        <v>34.090000000000003</v>
      </c>
      <c r="C2412">
        <v>1298.29</v>
      </c>
      <c r="D2412">
        <v>134.02000000000001</v>
      </c>
    </row>
    <row r="2413" spans="2:4" x14ac:dyDescent="0.4">
      <c r="B2413">
        <v>34.1</v>
      </c>
      <c r="C2413">
        <v>1313.7</v>
      </c>
      <c r="D2413">
        <v>117.858</v>
      </c>
    </row>
    <row r="2414" spans="2:4" x14ac:dyDescent="0.4">
      <c r="B2414">
        <v>34.11</v>
      </c>
      <c r="C2414">
        <v>1319.47</v>
      </c>
      <c r="D2414">
        <v>130.56200000000001</v>
      </c>
    </row>
    <row r="2415" spans="2:4" x14ac:dyDescent="0.4">
      <c r="B2415">
        <v>34.119999999999997</v>
      </c>
      <c r="C2415">
        <v>1272.82</v>
      </c>
      <c r="D2415">
        <v>112.86499999999999</v>
      </c>
    </row>
    <row r="2416" spans="2:4" x14ac:dyDescent="0.4">
      <c r="B2416">
        <v>34.130000000000003</v>
      </c>
      <c r="C2416">
        <v>1304.97</v>
      </c>
      <c r="D2416">
        <v>105.283</v>
      </c>
    </row>
    <row r="2417" spans="2:4" x14ac:dyDescent="0.4">
      <c r="B2417">
        <v>34.14</v>
      </c>
      <c r="C2417">
        <v>1253.58</v>
      </c>
      <c r="D2417">
        <v>118.446</v>
      </c>
    </row>
    <row r="2418" spans="2:4" x14ac:dyDescent="0.4">
      <c r="B2418">
        <v>34.15</v>
      </c>
      <c r="C2418">
        <v>1305.8800000000001</v>
      </c>
      <c r="D2418">
        <v>105.70699999999999</v>
      </c>
    </row>
    <row r="2419" spans="2:4" x14ac:dyDescent="0.4">
      <c r="B2419">
        <v>34.159999999999997</v>
      </c>
      <c r="C2419">
        <v>1351.31</v>
      </c>
      <c r="D2419">
        <v>119.197</v>
      </c>
    </row>
    <row r="2420" spans="2:4" x14ac:dyDescent="0.4">
      <c r="B2420">
        <v>34.17</v>
      </c>
      <c r="C2420">
        <v>1349.31</v>
      </c>
      <c r="D2420">
        <v>116.06100000000001</v>
      </c>
    </row>
    <row r="2421" spans="2:4" x14ac:dyDescent="0.4">
      <c r="B2421">
        <v>34.18</v>
      </c>
      <c r="C2421">
        <v>1379.11</v>
      </c>
      <c r="D2421">
        <v>122.557</v>
      </c>
    </row>
    <row r="2422" spans="2:4" x14ac:dyDescent="0.4">
      <c r="B2422">
        <v>34.19</v>
      </c>
      <c r="C2422">
        <v>1387.87</v>
      </c>
      <c r="D2422">
        <v>102.94799999999999</v>
      </c>
    </row>
    <row r="2423" spans="2:4" x14ac:dyDescent="0.4">
      <c r="B2423">
        <v>34.200000000000003</v>
      </c>
      <c r="C2423">
        <v>1305.43</v>
      </c>
      <c r="D2423">
        <v>123.59</v>
      </c>
    </row>
    <row r="2424" spans="2:4" x14ac:dyDescent="0.4">
      <c r="B2424">
        <v>34.21</v>
      </c>
      <c r="C2424">
        <v>1385.86</v>
      </c>
      <c r="D2424">
        <v>103.392</v>
      </c>
    </row>
    <row r="2425" spans="2:4" x14ac:dyDescent="0.4">
      <c r="B2425">
        <v>34.22</v>
      </c>
      <c r="C2425">
        <v>1255.55</v>
      </c>
      <c r="D2425">
        <v>120.566</v>
      </c>
    </row>
    <row r="2426" spans="2:4" x14ac:dyDescent="0.4">
      <c r="B2426">
        <v>34.229999999999997</v>
      </c>
      <c r="C2426">
        <v>1354.6</v>
      </c>
      <c r="D2426">
        <v>118.41800000000001</v>
      </c>
    </row>
    <row r="2427" spans="2:4" x14ac:dyDescent="0.4">
      <c r="B2427">
        <v>34.24</v>
      </c>
      <c r="C2427">
        <v>1356.39</v>
      </c>
      <c r="D2427">
        <v>123.20399999999999</v>
      </c>
    </row>
    <row r="2428" spans="2:4" x14ac:dyDescent="0.4">
      <c r="B2428">
        <v>34.25</v>
      </c>
      <c r="C2428">
        <v>1348.02</v>
      </c>
      <c r="D2428">
        <v>115.616</v>
      </c>
    </row>
    <row r="2429" spans="2:4" x14ac:dyDescent="0.4">
      <c r="B2429">
        <v>34.26</v>
      </c>
      <c r="C2429">
        <v>1378.22</v>
      </c>
      <c r="D2429">
        <v>134.82</v>
      </c>
    </row>
    <row r="2430" spans="2:4" x14ac:dyDescent="0.4">
      <c r="B2430">
        <v>34.270000000000003</v>
      </c>
      <c r="C2430">
        <v>1333.2</v>
      </c>
      <c r="D2430">
        <v>101.375</v>
      </c>
    </row>
    <row r="2431" spans="2:4" x14ac:dyDescent="0.4">
      <c r="B2431">
        <v>34.28</v>
      </c>
      <c r="C2431">
        <v>1379.69</v>
      </c>
      <c r="D2431">
        <v>115.617</v>
      </c>
    </row>
    <row r="2432" spans="2:4" x14ac:dyDescent="0.4">
      <c r="B2432">
        <v>34.29</v>
      </c>
      <c r="C2432">
        <v>1331.95</v>
      </c>
      <c r="D2432">
        <v>113.169</v>
      </c>
    </row>
    <row r="2433" spans="2:4" x14ac:dyDescent="0.4">
      <c r="B2433">
        <v>34.299999999999997</v>
      </c>
      <c r="C2433">
        <v>1369.04</v>
      </c>
      <c r="D2433">
        <v>117.85299999999999</v>
      </c>
    </row>
    <row r="2434" spans="2:4" x14ac:dyDescent="0.4">
      <c r="B2434">
        <v>34.31</v>
      </c>
      <c r="C2434">
        <v>1346.37</v>
      </c>
      <c r="D2434">
        <v>118.354</v>
      </c>
    </row>
    <row r="2435" spans="2:4" x14ac:dyDescent="0.4">
      <c r="B2435">
        <v>34.32</v>
      </c>
      <c r="C2435">
        <v>1329.34</v>
      </c>
      <c r="D2435">
        <v>113.17400000000001</v>
      </c>
    </row>
    <row r="2436" spans="2:4" x14ac:dyDescent="0.4">
      <c r="B2436">
        <v>34.33</v>
      </c>
      <c r="C2436">
        <v>1273.53</v>
      </c>
      <c r="D2436">
        <v>104.22</v>
      </c>
    </row>
    <row r="2437" spans="2:4" x14ac:dyDescent="0.4">
      <c r="B2437">
        <v>34.340000000000003</v>
      </c>
      <c r="C2437">
        <v>1219.29</v>
      </c>
      <c r="D2437">
        <v>103.619</v>
      </c>
    </row>
    <row r="2438" spans="2:4" x14ac:dyDescent="0.4">
      <c r="B2438">
        <v>34.35</v>
      </c>
      <c r="C2438">
        <v>1192.6099999999999</v>
      </c>
      <c r="D2438">
        <v>83.735299999999995</v>
      </c>
    </row>
    <row r="2439" spans="2:4" x14ac:dyDescent="0.4">
      <c r="B2439">
        <v>34.36</v>
      </c>
      <c r="C2439">
        <v>1209.74</v>
      </c>
      <c r="D2439">
        <v>113.273</v>
      </c>
    </row>
    <row r="2440" spans="2:4" x14ac:dyDescent="0.4">
      <c r="B2440">
        <v>34.369999999999997</v>
      </c>
      <c r="C2440">
        <v>1175.5</v>
      </c>
      <c r="D2440">
        <v>125.864</v>
      </c>
    </row>
    <row r="2441" spans="2:4" x14ac:dyDescent="0.4">
      <c r="B2441">
        <v>34.380000000000003</v>
      </c>
      <c r="C2441">
        <v>1173.3</v>
      </c>
      <c r="D2441">
        <v>98.336399999999998</v>
      </c>
    </row>
    <row r="2442" spans="2:4" x14ac:dyDescent="0.4">
      <c r="B2442">
        <v>34.39</v>
      </c>
      <c r="C2442">
        <v>1136</v>
      </c>
      <c r="D2442">
        <v>101.123</v>
      </c>
    </row>
    <row r="2443" spans="2:4" x14ac:dyDescent="0.4">
      <c r="B2443">
        <v>34.4</v>
      </c>
      <c r="C2443">
        <v>1109.5</v>
      </c>
      <c r="D2443">
        <v>130.173</v>
      </c>
    </row>
    <row r="2444" spans="2:4" x14ac:dyDescent="0.4">
      <c r="B2444">
        <v>34.409999999999997</v>
      </c>
      <c r="C2444">
        <v>1114.78</v>
      </c>
      <c r="D2444">
        <v>124.19499999999999</v>
      </c>
    </row>
    <row r="2445" spans="2:4" x14ac:dyDescent="0.4">
      <c r="B2445">
        <v>34.42</v>
      </c>
      <c r="C2445">
        <v>1062.75</v>
      </c>
      <c r="D2445">
        <v>112.381</v>
      </c>
    </row>
    <row r="2446" spans="2:4" x14ac:dyDescent="0.4">
      <c r="B2446">
        <v>34.43</v>
      </c>
      <c r="C2446">
        <v>1090.9100000000001</v>
      </c>
      <c r="D2446">
        <v>122.858</v>
      </c>
    </row>
    <row r="2447" spans="2:4" x14ac:dyDescent="0.4">
      <c r="B2447">
        <v>34.44</v>
      </c>
      <c r="C2447">
        <v>1029.45</v>
      </c>
      <c r="D2447">
        <v>129.012</v>
      </c>
    </row>
    <row r="2448" spans="2:4" x14ac:dyDescent="0.4">
      <c r="B2448">
        <v>34.450000000000003</v>
      </c>
      <c r="C2448">
        <v>1024.1600000000001</v>
      </c>
      <c r="D2448">
        <v>137.31</v>
      </c>
    </row>
    <row r="2449" spans="2:4" x14ac:dyDescent="0.4">
      <c r="B2449">
        <v>34.46</v>
      </c>
      <c r="C2449">
        <v>1018.58</v>
      </c>
      <c r="D2449">
        <v>111.429</v>
      </c>
    </row>
    <row r="2450" spans="2:4" x14ac:dyDescent="0.4">
      <c r="B2450">
        <v>34.47</v>
      </c>
      <c r="C2450">
        <v>1009.36</v>
      </c>
      <c r="D2450">
        <v>126.383</v>
      </c>
    </row>
    <row r="2451" spans="2:4" x14ac:dyDescent="0.4">
      <c r="B2451">
        <v>34.479999999999997</v>
      </c>
      <c r="C2451">
        <v>955.62400000000002</v>
      </c>
      <c r="D2451">
        <v>115.82899999999999</v>
      </c>
    </row>
    <row r="2452" spans="2:4" x14ac:dyDescent="0.4">
      <c r="B2452">
        <v>34.49</v>
      </c>
      <c r="C2452">
        <v>1004.7</v>
      </c>
      <c r="D2452">
        <v>114.227</v>
      </c>
    </row>
    <row r="2453" spans="2:4" x14ac:dyDescent="0.4">
      <c r="B2453">
        <v>34.5</v>
      </c>
      <c r="C2453">
        <v>1007.01</v>
      </c>
      <c r="D2453">
        <v>114.587</v>
      </c>
    </row>
    <row r="2454" spans="2:4" x14ac:dyDescent="0.4">
      <c r="B2454">
        <v>34.51</v>
      </c>
      <c r="C2454">
        <v>924.24</v>
      </c>
      <c r="D2454">
        <v>132.32300000000001</v>
      </c>
    </row>
    <row r="2455" spans="2:4" x14ac:dyDescent="0.4">
      <c r="B2455">
        <v>34.520000000000003</v>
      </c>
      <c r="C2455">
        <v>952.50900000000001</v>
      </c>
      <c r="D2455">
        <v>104.777</v>
      </c>
    </row>
    <row r="2456" spans="2:4" x14ac:dyDescent="0.4">
      <c r="B2456">
        <v>34.53</v>
      </c>
      <c r="C2456">
        <v>1017.58</v>
      </c>
      <c r="D2456">
        <v>103.29900000000001</v>
      </c>
    </row>
    <row r="2457" spans="2:4" x14ac:dyDescent="0.4">
      <c r="B2457">
        <v>34.54</v>
      </c>
      <c r="C2457">
        <v>958.39300000000003</v>
      </c>
      <c r="D2457">
        <v>126.899</v>
      </c>
    </row>
    <row r="2458" spans="2:4" x14ac:dyDescent="0.4">
      <c r="B2458">
        <v>34.549999999999997</v>
      </c>
      <c r="C2458">
        <v>967.67399999999998</v>
      </c>
      <c r="D2458">
        <v>107.961</v>
      </c>
    </row>
    <row r="2459" spans="2:4" x14ac:dyDescent="0.4">
      <c r="B2459">
        <v>34.56</v>
      </c>
      <c r="C2459">
        <v>914.65599999999995</v>
      </c>
      <c r="D2459">
        <v>113.41800000000001</v>
      </c>
    </row>
    <row r="2460" spans="2:4" x14ac:dyDescent="0.4">
      <c r="B2460">
        <v>34.57</v>
      </c>
      <c r="C2460">
        <v>933.94200000000001</v>
      </c>
      <c r="D2460">
        <v>115.705</v>
      </c>
    </row>
    <row r="2461" spans="2:4" x14ac:dyDescent="0.4">
      <c r="B2461">
        <v>34.58</v>
      </c>
      <c r="C2461">
        <v>944.64</v>
      </c>
      <c r="D2461">
        <v>119.956</v>
      </c>
    </row>
    <row r="2462" spans="2:4" x14ac:dyDescent="0.4">
      <c r="B2462">
        <v>34.590000000000003</v>
      </c>
      <c r="C2462">
        <v>905.88199999999995</v>
      </c>
      <c r="D2462">
        <v>126.039</v>
      </c>
    </row>
    <row r="2463" spans="2:4" x14ac:dyDescent="0.4">
      <c r="B2463">
        <v>34.6</v>
      </c>
      <c r="C2463">
        <v>940.96699999999998</v>
      </c>
      <c r="D2463">
        <v>125.508</v>
      </c>
    </row>
    <row r="2464" spans="2:4" x14ac:dyDescent="0.4">
      <c r="B2464">
        <v>34.61</v>
      </c>
      <c r="C2464">
        <v>910.86</v>
      </c>
      <c r="D2464">
        <v>117.45</v>
      </c>
    </row>
    <row r="2465" spans="2:4" x14ac:dyDescent="0.4">
      <c r="B2465">
        <v>34.619999999999997</v>
      </c>
      <c r="C2465">
        <v>966.46500000000003</v>
      </c>
      <c r="D2465">
        <v>120.16800000000001</v>
      </c>
    </row>
    <row r="2466" spans="2:4" x14ac:dyDescent="0.4">
      <c r="B2466">
        <v>34.630000000000003</v>
      </c>
      <c r="C2466">
        <v>931.81700000000001</v>
      </c>
      <c r="D2466">
        <v>89.436499999999995</v>
      </c>
    </row>
    <row r="2467" spans="2:4" x14ac:dyDescent="0.4">
      <c r="B2467">
        <v>34.64</v>
      </c>
      <c r="C2467">
        <v>952.49199999999996</v>
      </c>
      <c r="D2467">
        <v>100.63200000000001</v>
      </c>
    </row>
    <row r="2468" spans="2:4" x14ac:dyDescent="0.4">
      <c r="B2468">
        <v>34.65</v>
      </c>
      <c r="C2468">
        <v>897.70100000000002</v>
      </c>
      <c r="D2468">
        <v>110.166</v>
      </c>
    </row>
    <row r="2469" spans="2:4" x14ac:dyDescent="0.4">
      <c r="B2469">
        <v>34.659999999999997</v>
      </c>
      <c r="C2469">
        <v>908.279</v>
      </c>
      <c r="D2469">
        <v>95.801500000000004</v>
      </c>
    </row>
    <row r="2470" spans="2:4" x14ac:dyDescent="0.4">
      <c r="B2470">
        <v>34.67</v>
      </c>
      <c r="C2470">
        <v>929.94100000000003</v>
      </c>
      <c r="D2470">
        <v>127.252</v>
      </c>
    </row>
    <row r="2471" spans="2:4" x14ac:dyDescent="0.4">
      <c r="B2471">
        <v>34.68</v>
      </c>
      <c r="C2471">
        <v>889.61400000000003</v>
      </c>
      <c r="D2471">
        <v>94.200299999999999</v>
      </c>
    </row>
    <row r="2472" spans="2:4" x14ac:dyDescent="0.4">
      <c r="B2472">
        <v>34.69</v>
      </c>
      <c r="C2472">
        <v>911.19799999999998</v>
      </c>
      <c r="D2472">
        <v>114.387</v>
      </c>
    </row>
    <row r="2473" spans="2:4" x14ac:dyDescent="0.4">
      <c r="B2473">
        <v>34.700000000000003</v>
      </c>
      <c r="C2473">
        <v>908.29499999999996</v>
      </c>
      <c r="D2473">
        <v>86.521199999999993</v>
      </c>
    </row>
    <row r="2474" spans="2:4" x14ac:dyDescent="0.4">
      <c r="B2474">
        <v>34.71</v>
      </c>
      <c r="C2474">
        <v>877.428</v>
      </c>
      <c r="D2474">
        <v>116.363</v>
      </c>
    </row>
    <row r="2475" spans="2:4" x14ac:dyDescent="0.4">
      <c r="B2475">
        <v>34.72</v>
      </c>
      <c r="C2475">
        <v>897.93799999999999</v>
      </c>
      <c r="D2475">
        <v>105.866</v>
      </c>
    </row>
    <row r="2476" spans="2:4" x14ac:dyDescent="0.4">
      <c r="B2476">
        <v>34.729999999999997</v>
      </c>
      <c r="C2476">
        <v>898.23199999999997</v>
      </c>
      <c r="D2476">
        <v>105.97199999999999</v>
      </c>
    </row>
    <row r="2477" spans="2:4" x14ac:dyDescent="0.4">
      <c r="B2477">
        <v>34.74</v>
      </c>
      <c r="C2477">
        <v>872.45100000000002</v>
      </c>
      <c r="D2477">
        <v>139.43799999999999</v>
      </c>
    </row>
    <row r="2478" spans="2:4" x14ac:dyDescent="0.4">
      <c r="B2478">
        <v>34.75</v>
      </c>
      <c r="C2478">
        <v>808.85400000000004</v>
      </c>
      <c r="D2478">
        <v>97.473299999999995</v>
      </c>
    </row>
    <row r="2479" spans="2:4" x14ac:dyDescent="0.4">
      <c r="B2479">
        <v>34.76</v>
      </c>
      <c r="C2479">
        <v>827.65499999999997</v>
      </c>
      <c r="D2479">
        <v>97.8476</v>
      </c>
    </row>
    <row r="2480" spans="2:4" x14ac:dyDescent="0.4">
      <c r="B2480">
        <v>34.770000000000003</v>
      </c>
      <c r="C2480">
        <v>819.37900000000002</v>
      </c>
      <c r="D2480">
        <v>123.012</v>
      </c>
    </row>
    <row r="2481" spans="2:4" x14ac:dyDescent="0.4">
      <c r="B2481">
        <v>34.78</v>
      </c>
      <c r="C2481">
        <v>845.51099999999997</v>
      </c>
      <c r="D2481">
        <v>104.539</v>
      </c>
    </row>
    <row r="2482" spans="2:4" x14ac:dyDescent="0.4">
      <c r="B2482">
        <v>34.79</v>
      </c>
      <c r="C2482">
        <v>839.88400000000001</v>
      </c>
      <c r="D2482">
        <v>109.378</v>
      </c>
    </row>
    <row r="2483" spans="2:4" x14ac:dyDescent="0.4">
      <c r="B2483">
        <v>34.799999999999997</v>
      </c>
      <c r="C2483">
        <v>818.36800000000005</v>
      </c>
      <c r="D2483">
        <v>121.923</v>
      </c>
    </row>
    <row r="2484" spans="2:4" x14ac:dyDescent="0.4">
      <c r="B2484">
        <v>34.81</v>
      </c>
      <c r="C2484">
        <v>769.21799999999996</v>
      </c>
      <c r="D2484">
        <v>113.935</v>
      </c>
    </row>
    <row r="2485" spans="2:4" x14ac:dyDescent="0.4">
      <c r="B2485">
        <v>34.82</v>
      </c>
      <c r="C2485">
        <v>785.55399999999997</v>
      </c>
      <c r="D2485">
        <v>136.04900000000001</v>
      </c>
    </row>
    <row r="2486" spans="2:4" x14ac:dyDescent="0.4">
      <c r="B2486">
        <v>34.83</v>
      </c>
      <c r="C2486">
        <v>851.44100000000003</v>
      </c>
      <c r="D2486">
        <v>115.259</v>
      </c>
    </row>
    <row r="2487" spans="2:4" x14ac:dyDescent="0.4">
      <c r="B2487">
        <v>34.840000000000003</v>
      </c>
      <c r="C2487">
        <v>786.16099999999994</v>
      </c>
      <c r="D2487">
        <v>85.755600000000001</v>
      </c>
    </row>
    <row r="2488" spans="2:4" x14ac:dyDescent="0.4">
      <c r="B2488">
        <v>34.85</v>
      </c>
      <c r="C2488">
        <v>826.85699999999997</v>
      </c>
      <c r="D2488">
        <v>101.629</v>
      </c>
    </row>
    <row r="2489" spans="2:4" x14ac:dyDescent="0.4">
      <c r="B2489">
        <v>34.86</v>
      </c>
      <c r="C2489">
        <v>794.34699999999998</v>
      </c>
      <c r="D2489">
        <v>134.38800000000001</v>
      </c>
    </row>
    <row r="2490" spans="2:4" x14ac:dyDescent="0.4">
      <c r="B2490">
        <v>34.869999999999997</v>
      </c>
      <c r="C2490">
        <v>835.64300000000003</v>
      </c>
      <c r="D2490">
        <v>112.011</v>
      </c>
    </row>
    <row r="2491" spans="2:4" x14ac:dyDescent="0.4">
      <c r="B2491">
        <v>34.880000000000003</v>
      </c>
      <c r="C2491">
        <v>804.36</v>
      </c>
      <c r="D2491">
        <v>122.63500000000001</v>
      </c>
    </row>
    <row r="2492" spans="2:4" x14ac:dyDescent="0.4">
      <c r="B2492">
        <v>34.89</v>
      </c>
      <c r="C2492">
        <v>795.94299999999998</v>
      </c>
      <c r="D2492">
        <v>119.002</v>
      </c>
    </row>
    <row r="2493" spans="2:4" x14ac:dyDescent="0.4">
      <c r="B2493">
        <v>34.9</v>
      </c>
      <c r="C2493">
        <v>771.495</v>
      </c>
      <c r="D2493">
        <v>115.69</v>
      </c>
    </row>
    <row r="2494" spans="2:4" x14ac:dyDescent="0.4">
      <c r="B2494">
        <v>34.909999999999997</v>
      </c>
      <c r="C2494">
        <v>738.49800000000005</v>
      </c>
      <c r="D2494">
        <v>99.720799999999997</v>
      </c>
    </row>
    <row r="2495" spans="2:4" x14ac:dyDescent="0.4">
      <c r="B2495">
        <v>34.92</v>
      </c>
      <c r="C2495">
        <v>744.149</v>
      </c>
      <c r="D2495">
        <v>100.988</v>
      </c>
    </row>
    <row r="2496" spans="2:4" x14ac:dyDescent="0.4">
      <c r="B2496">
        <v>34.93</v>
      </c>
      <c r="C2496">
        <v>797.14800000000002</v>
      </c>
      <c r="D2496">
        <v>123.52200000000001</v>
      </c>
    </row>
    <row r="2497" spans="2:4" x14ac:dyDescent="0.4">
      <c r="B2497">
        <v>34.94</v>
      </c>
      <c r="C2497">
        <v>742.61900000000003</v>
      </c>
      <c r="D2497">
        <v>105.896</v>
      </c>
    </row>
    <row r="2498" spans="2:4" x14ac:dyDescent="0.4">
      <c r="B2498">
        <v>34.950000000000003</v>
      </c>
      <c r="C2498">
        <v>765.40300000000002</v>
      </c>
      <c r="D2498">
        <v>99.941900000000004</v>
      </c>
    </row>
    <row r="2499" spans="2:4" x14ac:dyDescent="0.4">
      <c r="B2499">
        <v>34.96</v>
      </c>
      <c r="C2499">
        <v>748.22</v>
      </c>
      <c r="D2499">
        <v>113.242</v>
      </c>
    </row>
    <row r="2500" spans="2:4" x14ac:dyDescent="0.4">
      <c r="B2500">
        <v>34.97</v>
      </c>
      <c r="C2500">
        <v>692.38900000000001</v>
      </c>
      <c r="D2500">
        <v>97.717799999999997</v>
      </c>
    </row>
    <row r="2501" spans="2:4" x14ac:dyDescent="0.4">
      <c r="B2501">
        <v>34.979999999999997</v>
      </c>
      <c r="C2501">
        <v>757.279</v>
      </c>
      <c r="D2501">
        <v>98.453599999999994</v>
      </c>
    </row>
    <row r="2502" spans="2:4" x14ac:dyDescent="0.4">
      <c r="B2502">
        <v>34.99</v>
      </c>
      <c r="C2502">
        <v>792.91</v>
      </c>
      <c r="D2502">
        <v>106.59099999999999</v>
      </c>
    </row>
    <row r="2503" spans="2:4" x14ac:dyDescent="0.4">
      <c r="B2503">
        <v>35</v>
      </c>
      <c r="C2503">
        <v>701.86500000000001</v>
      </c>
      <c r="D2503">
        <v>101.491</v>
      </c>
    </row>
    <row r="2504" spans="2:4" x14ac:dyDescent="0.4">
      <c r="B2504">
        <v>35.01</v>
      </c>
      <c r="C2504">
        <v>689.32600000000002</v>
      </c>
      <c r="D2504">
        <v>111.511</v>
      </c>
    </row>
    <row r="2505" spans="2:4" x14ac:dyDescent="0.4">
      <c r="B2505">
        <v>35.020000000000003</v>
      </c>
      <c r="C2505">
        <v>717.82899999999995</v>
      </c>
      <c r="D2505">
        <v>139.13900000000001</v>
      </c>
    </row>
    <row r="2506" spans="2:4" x14ac:dyDescent="0.4">
      <c r="B2506">
        <v>35.03</v>
      </c>
      <c r="C2506">
        <v>683.91600000000005</v>
      </c>
      <c r="D2506">
        <v>102.44</v>
      </c>
    </row>
    <row r="2507" spans="2:4" x14ac:dyDescent="0.4">
      <c r="B2507">
        <v>35.04</v>
      </c>
      <c r="C2507">
        <v>718.30200000000002</v>
      </c>
      <c r="D2507">
        <v>111.628</v>
      </c>
    </row>
    <row r="2508" spans="2:4" x14ac:dyDescent="0.4">
      <c r="B2508">
        <v>35.049999999999997</v>
      </c>
      <c r="C2508">
        <v>712.70699999999999</v>
      </c>
      <c r="D2508">
        <v>119.133</v>
      </c>
    </row>
    <row r="2509" spans="2:4" x14ac:dyDescent="0.4">
      <c r="B2509">
        <v>35.06</v>
      </c>
      <c r="C2509">
        <v>700.303</v>
      </c>
      <c r="D2509">
        <v>113.744</v>
      </c>
    </row>
    <row r="2510" spans="2:4" x14ac:dyDescent="0.4">
      <c r="B2510">
        <v>35.07</v>
      </c>
      <c r="C2510">
        <v>707.03800000000001</v>
      </c>
      <c r="D2510">
        <v>90.132000000000005</v>
      </c>
    </row>
    <row r="2511" spans="2:4" x14ac:dyDescent="0.4">
      <c r="B2511">
        <v>35.08</v>
      </c>
      <c r="C2511">
        <v>684.25199999999995</v>
      </c>
      <c r="D2511">
        <v>106.378</v>
      </c>
    </row>
    <row r="2512" spans="2:4" x14ac:dyDescent="0.4">
      <c r="B2512">
        <v>35.090000000000003</v>
      </c>
      <c r="C2512">
        <v>694.83299999999997</v>
      </c>
      <c r="D2512">
        <v>111.995</v>
      </c>
    </row>
    <row r="2513" spans="2:4" x14ac:dyDescent="0.4">
      <c r="B2513">
        <v>35.1</v>
      </c>
      <c r="C2513">
        <v>651.822</v>
      </c>
      <c r="D2513">
        <v>113.104</v>
      </c>
    </row>
    <row r="2514" spans="2:4" x14ac:dyDescent="0.4">
      <c r="B2514">
        <v>35.11</v>
      </c>
      <c r="C2514">
        <v>661.80399999999997</v>
      </c>
      <c r="D2514">
        <v>107.679</v>
      </c>
    </row>
    <row r="2515" spans="2:4" x14ac:dyDescent="0.4">
      <c r="B2515">
        <v>35.119999999999997</v>
      </c>
      <c r="C2515">
        <v>642.33699999999999</v>
      </c>
      <c r="D2515">
        <v>114.163</v>
      </c>
    </row>
    <row r="2516" spans="2:4" x14ac:dyDescent="0.4">
      <c r="B2516">
        <v>35.130000000000003</v>
      </c>
      <c r="C2516">
        <v>692.755</v>
      </c>
      <c r="D2516">
        <v>108.191</v>
      </c>
    </row>
    <row r="2517" spans="2:4" x14ac:dyDescent="0.4">
      <c r="B2517">
        <v>35.14</v>
      </c>
      <c r="C2517">
        <v>644.85199999999998</v>
      </c>
      <c r="D2517">
        <v>102.45</v>
      </c>
    </row>
    <row r="2518" spans="2:4" x14ac:dyDescent="0.4">
      <c r="B2518">
        <v>35.15</v>
      </c>
      <c r="C2518">
        <v>668.24099999999999</v>
      </c>
      <c r="D2518">
        <v>96.9285</v>
      </c>
    </row>
    <row r="2519" spans="2:4" x14ac:dyDescent="0.4">
      <c r="B2519">
        <v>35.159999999999997</v>
      </c>
      <c r="C2519">
        <v>666.25300000000004</v>
      </c>
      <c r="D2519">
        <v>100.32</v>
      </c>
    </row>
    <row r="2520" spans="2:4" x14ac:dyDescent="0.4">
      <c r="B2520">
        <v>35.17</v>
      </c>
      <c r="C2520">
        <v>614.09299999999996</v>
      </c>
      <c r="D2520">
        <v>117.36799999999999</v>
      </c>
    </row>
    <row r="2521" spans="2:4" x14ac:dyDescent="0.4">
      <c r="B2521">
        <v>35.18</v>
      </c>
      <c r="C2521">
        <v>658.971</v>
      </c>
      <c r="D2521">
        <v>119.31699999999999</v>
      </c>
    </row>
    <row r="2522" spans="2:4" x14ac:dyDescent="0.4">
      <c r="B2522">
        <v>35.19</v>
      </c>
      <c r="C2522">
        <v>665.45299999999997</v>
      </c>
      <c r="D2522">
        <v>108.587</v>
      </c>
    </row>
    <row r="2523" spans="2:4" x14ac:dyDescent="0.4">
      <c r="B2523">
        <v>35.200000000000003</v>
      </c>
      <c r="C2523">
        <v>627.25699999999995</v>
      </c>
      <c r="D2523">
        <v>107.43600000000001</v>
      </c>
    </row>
    <row r="2524" spans="2:4" x14ac:dyDescent="0.4">
      <c r="B2524">
        <v>35.21</v>
      </c>
      <c r="C2524">
        <v>685.48900000000003</v>
      </c>
      <c r="D2524">
        <v>108.779</v>
      </c>
    </row>
    <row r="2525" spans="2:4" x14ac:dyDescent="0.4">
      <c r="B2525">
        <v>35.22</v>
      </c>
      <c r="C2525">
        <v>691.35599999999999</v>
      </c>
      <c r="D2525">
        <v>111.176</v>
      </c>
    </row>
    <row r="2526" spans="2:4" x14ac:dyDescent="0.4">
      <c r="B2526">
        <v>35.229999999999997</v>
      </c>
      <c r="C2526">
        <v>642.22199999999998</v>
      </c>
      <c r="D2526">
        <v>96.062200000000004</v>
      </c>
    </row>
    <row r="2527" spans="2:4" x14ac:dyDescent="0.4">
      <c r="B2527">
        <v>35.24</v>
      </c>
      <c r="C2527">
        <v>636.98599999999999</v>
      </c>
      <c r="D2527">
        <v>91.478800000000007</v>
      </c>
    </row>
    <row r="2528" spans="2:4" x14ac:dyDescent="0.4">
      <c r="B2528">
        <v>35.25</v>
      </c>
      <c r="C2528">
        <v>616.96699999999998</v>
      </c>
      <c r="D2528">
        <v>100.88200000000001</v>
      </c>
    </row>
    <row r="2529" spans="2:4" x14ac:dyDescent="0.4">
      <c r="B2529">
        <v>35.26</v>
      </c>
      <c r="C2529">
        <v>651.89499999999998</v>
      </c>
      <c r="D2529">
        <v>93.742099999999994</v>
      </c>
    </row>
    <row r="2530" spans="2:4" x14ac:dyDescent="0.4">
      <c r="B2530">
        <v>35.270000000000003</v>
      </c>
      <c r="C2530">
        <v>561.91300000000001</v>
      </c>
      <c r="D2530">
        <v>107.932</v>
      </c>
    </row>
    <row r="2531" spans="2:4" x14ac:dyDescent="0.4">
      <c r="B2531">
        <v>35.28</v>
      </c>
      <c r="C2531">
        <v>619.46299999999997</v>
      </c>
      <c r="D2531">
        <v>121.175</v>
      </c>
    </row>
    <row r="2532" spans="2:4" x14ac:dyDescent="0.4">
      <c r="B2532">
        <v>35.29</v>
      </c>
      <c r="C2532">
        <v>604.21500000000003</v>
      </c>
      <c r="D2532">
        <v>113.015</v>
      </c>
    </row>
    <row r="2533" spans="2:4" x14ac:dyDescent="0.4">
      <c r="B2533">
        <v>35.299999999999997</v>
      </c>
      <c r="C2533">
        <v>596.25699999999995</v>
      </c>
      <c r="D2533">
        <v>100.959</v>
      </c>
    </row>
    <row r="2534" spans="2:4" x14ac:dyDescent="0.4">
      <c r="B2534">
        <v>35.31</v>
      </c>
      <c r="C2534">
        <v>595.80399999999997</v>
      </c>
      <c r="D2534">
        <v>95.332400000000007</v>
      </c>
    </row>
    <row r="2535" spans="2:4" x14ac:dyDescent="0.4">
      <c r="B2535">
        <v>35.32</v>
      </c>
      <c r="C2535">
        <v>567.64499999999998</v>
      </c>
      <c r="D2535">
        <v>108.72499999999999</v>
      </c>
    </row>
    <row r="2536" spans="2:4" x14ac:dyDescent="0.4">
      <c r="B2536">
        <v>35.33</v>
      </c>
      <c r="C2536">
        <v>608.33399999999995</v>
      </c>
      <c r="D2536">
        <v>103.979</v>
      </c>
    </row>
    <row r="2537" spans="2:4" x14ac:dyDescent="0.4">
      <c r="B2537">
        <v>35.340000000000003</v>
      </c>
      <c r="C2537">
        <v>602.077</v>
      </c>
      <c r="D2537">
        <v>105.527</v>
      </c>
    </row>
    <row r="2538" spans="2:4" x14ac:dyDescent="0.4">
      <c r="B2538">
        <v>35.35</v>
      </c>
      <c r="C2538">
        <v>568.59100000000001</v>
      </c>
      <c r="D2538">
        <v>102.64400000000001</v>
      </c>
    </row>
    <row r="2539" spans="2:4" x14ac:dyDescent="0.4">
      <c r="B2539">
        <v>35.36</v>
      </c>
      <c r="C2539">
        <v>585.11400000000003</v>
      </c>
      <c r="D2539">
        <v>92.923900000000003</v>
      </c>
    </row>
    <row r="2540" spans="2:4" x14ac:dyDescent="0.4">
      <c r="B2540">
        <v>35.369999999999997</v>
      </c>
      <c r="C2540">
        <v>577.99900000000002</v>
      </c>
      <c r="D2540">
        <v>97.15</v>
      </c>
    </row>
    <row r="2541" spans="2:4" x14ac:dyDescent="0.4">
      <c r="B2541">
        <v>35.380000000000003</v>
      </c>
      <c r="C2541">
        <v>596.03200000000004</v>
      </c>
      <c r="D2541">
        <v>106.223</v>
      </c>
    </row>
    <row r="2542" spans="2:4" x14ac:dyDescent="0.4">
      <c r="B2542">
        <v>35.39</v>
      </c>
      <c r="C2542">
        <v>589.94899999999996</v>
      </c>
      <c r="D2542">
        <v>111.345</v>
      </c>
    </row>
    <row r="2543" spans="2:4" x14ac:dyDescent="0.4">
      <c r="B2543">
        <v>35.4</v>
      </c>
      <c r="C2543">
        <v>584.60500000000002</v>
      </c>
      <c r="D2543">
        <v>110.645</v>
      </c>
    </row>
    <row r="2544" spans="2:4" x14ac:dyDescent="0.4">
      <c r="B2544">
        <v>35.409999999999997</v>
      </c>
      <c r="C2544">
        <v>528.17700000000002</v>
      </c>
      <c r="D2544">
        <v>104.999</v>
      </c>
    </row>
    <row r="2545" spans="2:4" x14ac:dyDescent="0.4">
      <c r="B2545">
        <v>35.42</v>
      </c>
      <c r="C2545">
        <v>550.827</v>
      </c>
      <c r="D2545">
        <v>111.621</v>
      </c>
    </row>
    <row r="2546" spans="2:4" x14ac:dyDescent="0.4">
      <c r="B2546">
        <v>35.43</v>
      </c>
      <c r="C2546">
        <v>610.851</v>
      </c>
      <c r="D2546">
        <v>114.39700000000001</v>
      </c>
    </row>
    <row r="2547" spans="2:4" x14ac:dyDescent="0.4">
      <c r="B2547">
        <v>35.44</v>
      </c>
      <c r="C2547">
        <v>568.995</v>
      </c>
      <c r="D2547">
        <v>102.07599999999999</v>
      </c>
    </row>
    <row r="2548" spans="2:4" x14ac:dyDescent="0.4">
      <c r="B2548">
        <v>35.450000000000003</v>
      </c>
      <c r="C2548">
        <v>574.73900000000003</v>
      </c>
      <c r="D2548">
        <v>109.90300000000001</v>
      </c>
    </row>
    <row r="2549" spans="2:4" x14ac:dyDescent="0.4">
      <c r="B2549">
        <v>35.46</v>
      </c>
      <c r="C2549">
        <v>581.86500000000001</v>
      </c>
      <c r="D2549">
        <v>131.73500000000001</v>
      </c>
    </row>
    <row r="2550" spans="2:4" x14ac:dyDescent="0.4">
      <c r="B2550">
        <v>35.47</v>
      </c>
      <c r="C2550">
        <v>577.19000000000005</v>
      </c>
      <c r="D2550">
        <v>109.801</v>
      </c>
    </row>
    <row r="2551" spans="2:4" x14ac:dyDescent="0.4">
      <c r="B2551">
        <v>35.479999999999997</v>
      </c>
      <c r="C2551">
        <v>579.80399999999997</v>
      </c>
      <c r="D2551">
        <v>111.70399999999999</v>
      </c>
    </row>
    <row r="2552" spans="2:4" x14ac:dyDescent="0.4">
      <c r="B2552">
        <v>35.49</v>
      </c>
      <c r="C2552">
        <v>558.60599999999999</v>
      </c>
      <c r="D2552">
        <v>99.219099999999997</v>
      </c>
    </row>
    <row r="2553" spans="2:4" x14ac:dyDescent="0.4">
      <c r="B2553">
        <v>35.5</v>
      </c>
      <c r="C2553">
        <v>543.39800000000002</v>
      </c>
      <c r="D2553">
        <v>101.372</v>
      </c>
    </row>
    <row r="2554" spans="2:4" x14ac:dyDescent="0.4">
      <c r="B2554">
        <v>35.51</v>
      </c>
      <c r="C2554">
        <v>573.83100000000002</v>
      </c>
      <c r="D2554">
        <v>104.26600000000001</v>
      </c>
    </row>
    <row r="2555" spans="2:4" x14ac:dyDescent="0.4">
      <c r="B2555">
        <v>35.520000000000003</v>
      </c>
      <c r="C2555">
        <v>598.76499999999999</v>
      </c>
      <c r="D2555">
        <v>111.14</v>
      </c>
    </row>
    <row r="2556" spans="2:4" x14ac:dyDescent="0.4">
      <c r="B2556">
        <v>35.53</v>
      </c>
      <c r="C2556">
        <v>550.04899999999998</v>
      </c>
      <c r="D2556">
        <v>106.438</v>
      </c>
    </row>
    <row r="2557" spans="2:4" x14ac:dyDescent="0.4">
      <c r="B2557">
        <v>35.54</v>
      </c>
      <c r="C2557">
        <v>536.57299999999998</v>
      </c>
      <c r="D2557">
        <v>95.664500000000004</v>
      </c>
    </row>
    <row r="2558" spans="2:4" x14ac:dyDescent="0.4">
      <c r="B2558">
        <v>35.549999999999997</v>
      </c>
      <c r="C2558">
        <v>570.73</v>
      </c>
      <c r="D2558">
        <v>100.80800000000001</v>
      </c>
    </row>
    <row r="2559" spans="2:4" x14ac:dyDescent="0.4">
      <c r="B2559">
        <v>35.56</v>
      </c>
      <c r="C2559">
        <v>525.35900000000004</v>
      </c>
      <c r="D2559">
        <v>102.205</v>
      </c>
    </row>
    <row r="2560" spans="2:4" x14ac:dyDescent="0.4">
      <c r="B2560">
        <v>35.57</v>
      </c>
      <c r="C2560">
        <v>520.29300000000001</v>
      </c>
      <c r="D2560">
        <v>119.629</v>
      </c>
    </row>
    <row r="2561" spans="2:4" x14ac:dyDescent="0.4">
      <c r="B2561">
        <v>35.58</v>
      </c>
      <c r="C2561">
        <v>517.83900000000006</v>
      </c>
      <c r="D2561">
        <v>96.833699999999993</v>
      </c>
    </row>
    <row r="2562" spans="2:4" x14ac:dyDescent="0.4">
      <c r="B2562">
        <v>35.590000000000003</v>
      </c>
      <c r="C2562">
        <v>535.20299999999997</v>
      </c>
      <c r="D2562">
        <v>126.745</v>
      </c>
    </row>
    <row r="2563" spans="2:4" x14ac:dyDescent="0.4">
      <c r="B2563">
        <v>35.6</v>
      </c>
      <c r="C2563">
        <v>529.76</v>
      </c>
      <c r="D2563">
        <v>96.568899999999999</v>
      </c>
    </row>
    <row r="2564" spans="2:4" x14ac:dyDescent="0.4">
      <c r="B2564">
        <v>35.61</v>
      </c>
      <c r="C2564">
        <v>531.553</v>
      </c>
      <c r="D2564">
        <v>104.81</v>
      </c>
    </row>
    <row r="2565" spans="2:4" x14ac:dyDescent="0.4">
      <c r="B2565">
        <v>35.619999999999997</v>
      </c>
      <c r="C2565">
        <v>523.66999999999996</v>
      </c>
      <c r="D2565">
        <v>100.79900000000001</v>
      </c>
    </row>
    <row r="2566" spans="2:4" x14ac:dyDescent="0.4">
      <c r="B2566">
        <v>35.630000000000003</v>
      </c>
      <c r="C2566">
        <v>526.40300000000002</v>
      </c>
      <c r="D2566">
        <v>117.827</v>
      </c>
    </row>
    <row r="2567" spans="2:4" x14ac:dyDescent="0.4">
      <c r="B2567">
        <v>35.64</v>
      </c>
      <c r="C2567">
        <v>530.95500000000004</v>
      </c>
      <c r="D2567">
        <v>125.396</v>
      </c>
    </row>
    <row r="2568" spans="2:4" x14ac:dyDescent="0.4">
      <c r="B2568">
        <v>35.65</v>
      </c>
      <c r="C2568">
        <v>519.024</v>
      </c>
      <c r="D2568">
        <v>103.351</v>
      </c>
    </row>
    <row r="2569" spans="2:4" x14ac:dyDescent="0.4">
      <c r="B2569">
        <v>35.659999999999997</v>
      </c>
      <c r="C2569">
        <v>497.94600000000003</v>
      </c>
      <c r="D2569">
        <v>98.248900000000006</v>
      </c>
    </row>
    <row r="2570" spans="2:4" x14ac:dyDescent="0.4">
      <c r="B2570">
        <v>35.67</v>
      </c>
      <c r="C2570">
        <v>481.82100000000003</v>
      </c>
      <c r="D2570">
        <v>113.536</v>
      </c>
    </row>
    <row r="2571" spans="2:4" x14ac:dyDescent="0.4">
      <c r="B2571">
        <v>35.68</v>
      </c>
      <c r="C2571">
        <v>494.16800000000001</v>
      </c>
      <c r="D2571">
        <v>92.862099999999998</v>
      </c>
    </row>
    <row r="2572" spans="2:4" x14ac:dyDescent="0.4">
      <c r="B2572">
        <v>35.69</v>
      </c>
      <c r="C2572">
        <v>532.85599999999999</v>
      </c>
      <c r="D2572">
        <v>91.265199999999993</v>
      </c>
    </row>
    <row r="2573" spans="2:4" x14ac:dyDescent="0.4">
      <c r="B2573">
        <v>35.700000000000003</v>
      </c>
      <c r="C2573">
        <v>545.19799999999998</v>
      </c>
      <c r="D2573">
        <v>112.928</v>
      </c>
    </row>
    <row r="2574" spans="2:4" x14ac:dyDescent="0.4">
      <c r="B2574">
        <v>35.71</v>
      </c>
      <c r="C2574">
        <v>474.71600000000001</v>
      </c>
      <c r="D2574">
        <v>114.42700000000001</v>
      </c>
    </row>
    <row r="2575" spans="2:4" x14ac:dyDescent="0.4">
      <c r="B2575">
        <v>35.72</v>
      </c>
      <c r="C2575">
        <v>468.22399999999999</v>
      </c>
      <c r="D2575">
        <v>117.881</v>
      </c>
    </row>
    <row r="2576" spans="2:4" x14ac:dyDescent="0.4">
      <c r="B2576">
        <v>35.729999999999997</v>
      </c>
      <c r="C2576">
        <v>468.34500000000003</v>
      </c>
      <c r="D2576">
        <v>108.274</v>
      </c>
    </row>
    <row r="2577" spans="2:4" x14ac:dyDescent="0.4">
      <c r="B2577">
        <v>35.74</v>
      </c>
      <c r="C2577">
        <v>492.875</v>
      </c>
      <c r="D2577">
        <v>101.342</v>
      </c>
    </row>
    <row r="2578" spans="2:4" x14ac:dyDescent="0.4">
      <c r="B2578">
        <v>35.75</v>
      </c>
      <c r="C2578">
        <v>512.79999999999995</v>
      </c>
      <c r="D2578">
        <v>117.34</v>
      </c>
    </row>
    <row r="2579" spans="2:4" x14ac:dyDescent="0.4">
      <c r="B2579">
        <v>35.76</v>
      </c>
      <c r="C2579">
        <v>506.75599999999997</v>
      </c>
      <c r="D2579">
        <v>114.434</v>
      </c>
    </row>
    <row r="2580" spans="2:4" x14ac:dyDescent="0.4">
      <c r="B2580">
        <v>35.770000000000003</v>
      </c>
      <c r="C2580">
        <v>479.51</v>
      </c>
      <c r="D2580">
        <v>93.323599999999999</v>
      </c>
    </row>
    <row r="2581" spans="2:4" x14ac:dyDescent="0.4">
      <c r="B2581">
        <v>35.78</v>
      </c>
      <c r="C2581">
        <v>499.23200000000003</v>
      </c>
      <c r="D2581">
        <v>97.179699999999997</v>
      </c>
    </row>
    <row r="2582" spans="2:4" x14ac:dyDescent="0.4">
      <c r="B2582">
        <v>35.79</v>
      </c>
      <c r="C2582">
        <v>529.495</v>
      </c>
      <c r="D2582">
        <v>97.434899999999999</v>
      </c>
    </row>
    <row r="2583" spans="2:4" x14ac:dyDescent="0.4">
      <c r="B2583">
        <v>35.799999999999997</v>
      </c>
      <c r="C2583">
        <v>504.15699999999998</v>
      </c>
      <c r="D2583">
        <v>109.634</v>
      </c>
    </row>
    <row r="2584" spans="2:4" x14ac:dyDescent="0.4">
      <c r="B2584">
        <v>35.81</v>
      </c>
      <c r="C2584">
        <v>449.01299999999998</v>
      </c>
      <c r="D2584">
        <v>97.843299999999999</v>
      </c>
    </row>
    <row r="2585" spans="2:4" x14ac:dyDescent="0.4">
      <c r="B2585">
        <v>35.82</v>
      </c>
      <c r="C2585">
        <v>486.58300000000003</v>
      </c>
      <c r="D2585">
        <v>107.596</v>
      </c>
    </row>
    <row r="2586" spans="2:4" x14ac:dyDescent="0.4">
      <c r="B2586">
        <v>35.83</v>
      </c>
      <c r="C2586">
        <v>473.94200000000001</v>
      </c>
      <c r="D2586">
        <v>98.802400000000006</v>
      </c>
    </row>
    <row r="2587" spans="2:4" x14ac:dyDescent="0.4">
      <c r="B2587">
        <v>35.840000000000003</v>
      </c>
      <c r="C2587">
        <v>482.279</v>
      </c>
      <c r="D2587">
        <v>106.58</v>
      </c>
    </row>
    <row r="2588" spans="2:4" x14ac:dyDescent="0.4">
      <c r="B2588">
        <v>35.85</v>
      </c>
      <c r="C2588">
        <v>475.74900000000002</v>
      </c>
      <c r="D2588">
        <v>105.93600000000001</v>
      </c>
    </row>
    <row r="2589" spans="2:4" x14ac:dyDescent="0.4">
      <c r="B2589">
        <v>35.86</v>
      </c>
      <c r="C2589">
        <v>455.98700000000002</v>
      </c>
      <c r="D2589">
        <v>105.825</v>
      </c>
    </row>
    <row r="2590" spans="2:4" x14ac:dyDescent="0.4">
      <c r="B2590">
        <v>35.869999999999997</v>
      </c>
      <c r="C2590">
        <v>464.649</v>
      </c>
      <c r="D2590">
        <v>115.11199999999999</v>
      </c>
    </row>
    <row r="2591" spans="2:4" x14ac:dyDescent="0.4">
      <c r="B2591">
        <v>35.880000000000003</v>
      </c>
      <c r="C2591">
        <v>460.18599999999998</v>
      </c>
      <c r="D2591">
        <v>87.436099999999996</v>
      </c>
    </row>
    <row r="2592" spans="2:4" x14ac:dyDescent="0.4">
      <c r="B2592">
        <v>35.89</v>
      </c>
      <c r="C2592">
        <v>447.39400000000001</v>
      </c>
      <c r="D2592">
        <v>116.79600000000001</v>
      </c>
    </row>
    <row r="2593" spans="2:4" x14ac:dyDescent="0.4">
      <c r="B2593">
        <v>35.9</v>
      </c>
      <c r="C2593">
        <v>426.435</v>
      </c>
      <c r="D2593">
        <v>107.60599999999999</v>
      </c>
    </row>
    <row r="2594" spans="2:4" x14ac:dyDescent="0.4">
      <c r="B2594">
        <v>35.909999999999997</v>
      </c>
      <c r="C2594">
        <v>457.44799999999998</v>
      </c>
      <c r="D2594">
        <v>118.313</v>
      </c>
    </row>
    <row r="2595" spans="2:4" x14ac:dyDescent="0.4">
      <c r="B2595">
        <v>35.92</v>
      </c>
      <c r="C2595">
        <v>442.577</v>
      </c>
      <c r="D2595">
        <v>118.02</v>
      </c>
    </row>
    <row r="2596" spans="2:4" x14ac:dyDescent="0.4">
      <c r="B2596">
        <v>35.93</v>
      </c>
      <c r="C2596">
        <v>451.36099999999999</v>
      </c>
      <c r="D2596">
        <v>102.121</v>
      </c>
    </row>
    <row r="2597" spans="2:4" x14ac:dyDescent="0.4">
      <c r="B2597">
        <v>35.94</v>
      </c>
      <c r="C2597">
        <v>428.762</v>
      </c>
      <c r="D2597">
        <v>104.11199999999999</v>
      </c>
    </row>
    <row r="2598" spans="2:4" x14ac:dyDescent="0.4">
      <c r="B2598">
        <v>35.950000000000003</v>
      </c>
      <c r="C2598">
        <v>458.22399999999999</v>
      </c>
      <c r="D2598">
        <v>116.331</v>
      </c>
    </row>
    <row r="2599" spans="2:4" x14ac:dyDescent="0.4">
      <c r="B2599">
        <v>35.96</v>
      </c>
      <c r="C2599">
        <v>449.84500000000003</v>
      </c>
      <c r="D2599">
        <v>100.373</v>
      </c>
    </row>
    <row r="2600" spans="2:4" x14ac:dyDescent="0.4">
      <c r="B2600">
        <v>35.97</v>
      </c>
      <c r="C2600">
        <v>457.79599999999999</v>
      </c>
      <c r="D2600">
        <v>89.797399999999996</v>
      </c>
    </row>
    <row r="2601" spans="2:4" x14ac:dyDescent="0.4">
      <c r="B2601">
        <v>35.979999999999997</v>
      </c>
      <c r="C2601">
        <v>473.12</v>
      </c>
      <c r="D2601">
        <v>119.087</v>
      </c>
    </row>
    <row r="2602" spans="2:4" x14ac:dyDescent="0.4">
      <c r="B2602">
        <v>35.99</v>
      </c>
      <c r="C2602">
        <v>460.09800000000001</v>
      </c>
      <c r="D2602">
        <v>97.363200000000006</v>
      </c>
    </row>
    <row r="2603" spans="2:4" x14ac:dyDescent="0.4">
      <c r="B2603">
        <v>36</v>
      </c>
      <c r="C2603">
        <v>458.72300000000001</v>
      </c>
      <c r="D2603">
        <v>94.945400000000006</v>
      </c>
    </row>
    <row r="2604" spans="2:4" x14ac:dyDescent="0.4">
      <c r="B2604">
        <v>36.01</v>
      </c>
      <c r="C2604">
        <v>438.053</v>
      </c>
      <c r="D2604">
        <v>101.92</v>
      </c>
    </row>
    <row r="2605" spans="2:4" x14ac:dyDescent="0.4">
      <c r="B2605">
        <v>36.020000000000003</v>
      </c>
      <c r="C2605">
        <v>458.23899999999998</v>
      </c>
      <c r="D2605">
        <v>119.129</v>
      </c>
    </row>
    <row r="2606" spans="2:4" x14ac:dyDescent="0.4">
      <c r="B2606">
        <v>36.03</v>
      </c>
      <c r="C2606">
        <v>429.44299999999998</v>
      </c>
      <c r="D2606">
        <v>104.56399999999999</v>
      </c>
    </row>
    <row r="2607" spans="2:4" x14ac:dyDescent="0.4">
      <c r="B2607">
        <v>36.04</v>
      </c>
      <c r="C2607">
        <v>454.03899999999999</v>
      </c>
      <c r="D2607">
        <v>122.69199999999999</v>
      </c>
    </row>
    <row r="2608" spans="2:4" x14ac:dyDescent="0.4">
      <c r="B2608">
        <v>36.049999999999997</v>
      </c>
      <c r="C2608">
        <v>463.98899999999998</v>
      </c>
      <c r="D2608">
        <v>103.559</v>
      </c>
    </row>
    <row r="2609" spans="2:4" x14ac:dyDescent="0.4">
      <c r="B2609">
        <v>36.06</v>
      </c>
      <c r="C2609">
        <v>444.84800000000001</v>
      </c>
      <c r="D2609">
        <v>105.01</v>
      </c>
    </row>
    <row r="2610" spans="2:4" x14ac:dyDescent="0.4">
      <c r="B2610">
        <v>36.07</v>
      </c>
      <c r="C2610">
        <v>451.26100000000002</v>
      </c>
      <c r="D2610">
        <v>108.122</v>
      </c>
    </row>
    <row r="2611" spans="2:4" x14ac:dyDescent="0.4">
      <c r="B2611">
        <v>36.08</v>
      </c>
      <c r="C2611">
        <v>444.67200000000003</v>
      </c>
      <c r="D2611">
        <v>89.505399999999995</v>
      </c>
    </row>
    <row r="2612" spans="2:4" x14ac:dyDescent="0.4">
      <c r="B2612">
        <v>36.090000000000003</v>
      </c>
      <c r="C2612">
        <v>432.80900000000003</v>
      </c>
      <c r="D2612">
        <v>99.887</v>
      </c>
    </row>
    <row r="2613" spans="2:4" x14ac:dyDescent="0.4">
      <c r="B2613">
        <v>36.1</v>
      </c>
      <c r="C2613">
        <v>456.55</v>
      </c>
      <c r="D2613">
        <v>98.572699999999998</v>
      </c>
    </row>
    <row r="2614" spans="2:4" x14ac:dyDescent="0.4">
      <c r="B2614">
        <v>36.11</v>
      </c>
      <c r="C2614">
        <v>435.21800000000002</v>
      </c>
      <c r="D2614">
        <v>125.64700000000001</v>
      </c>
    </row>
    <row r="2615" spans="2:4" x14ac:dyDescent="0.4">
      <c r="B2615">
        <v>36.119999999999997</v>
      </c>
      <c r="C2615">
        <v>442.50299999999999</v>
      </c>
      <c r="D2615">
        <v>100.64</v>
      </c>
    </row>
    <row r="2616" spans="2:4" x14ac:dyDescent="0.4">
      <c r="B2616">
        <v>36.130000000000003</v>
      </c>
      <c r="C2616">
        <v>467.95800000000003</v>
      </c>
      <c r="D2616">
        <v>105.77800000000001</v>
      </c>
    </row>
    <row r="2617" spans="2:4" x14ac:dyDescent="0.4">
      <c r="B2617">
        <v>36.14</v>
      </c>
      <c r="C2617">
        <v>417.27600000000001</v>
      </c>
      <c r="D2617">
        <v>100.846</v>
      </c>
    </row>
    <row r="2618" spans="2:4" x14ac:dyDescent="0.4">
      <c r="B2618">
        <v>36.15</v>
      </c>
      <c r="C2618">
        <v>425.86599999999999</v>
      </c>
      <c r="D2618">
        <v>101.473</v>
      </c>
    </row>
    <row r="2619" spans="2:4" x14ac:dyDescent="0.4">
      <c r="B2619">
        <v>36.159999999999997</v>
      </c>
      <c r="C2619">
        <v>428.15899999999999</v>
      </c>
      <c r="D2619">
        <v>102.46299999999999</v>
      </c>
    </row>
    <row r="2620" spans="2:4" x14ac:dyDescent="0.4">
      <c r="B2620">
        <v>36.17</v>
      </c>
      <c r="C2620">
        <v>463.93799999999999</v>
      </c>
      <c r="D2620">
        <v>102.40900000000001</v>
      </c>
    </row>
    <row r="2621" spans="2:4" x14ac:dyDescent="0.4">
      <c r="B2621">
        <v>36.18</v>
      </c>
      <c r="C2621">
        <v>414.34699999999998</v>
      </c>
      <c r="D2621">
        <v>105.29600000000001</v>
      </c>
    </row>
    <row r="2622" spans="2:4" x14ac:dyDescent="0.4">
      <c r="B2622">
        <v>36.19</v>
      </c>
      <c r="C2622">
        <v>455.73500000000001</v>
      </c>
      <c r="D2622">
        <v>112.70099999999999</v>
      </c>
    </row>
    <row r="2623" spans="2:4" x14ac:dyDescent="0.4">
      <c r="B2623">
        <v>36.200000000000003</v>
      </c>
      <c r="C2623">
        <v>391.28899999999999</v>
      </c>
      <c r="D2623">
        <v>109.625</v>
      </c>
    </row>
    <row r="2624" spans="2:4" x14ac:dyDescent="0.4">
      <c r="B2624">
        <v>36.21</v>
      </c>
      <c r="C2624">
        <v>409.55799999999999</v>
      </c>
      <c r="D2624">
        <v>108.89700000000001</v>
      </c>
    </row>
    <row r="2625" spans="2:4" x14ac:dyDescent="0.4">
      <c r="B2625">
        <v>36.22</v>
      </c>
      <c r="C2625">
        <v>410.20400000000001</v>
      </c>
      <c r="D2625">
        <v>88.164599999999993</v>
      </c>
    </row>
    <row r="2626" spans="2:4" x14ac:dyDescent="0.4">
      <c r="B2626">
        <v>36.229999999999997</v>
      </c>
      <c r="C2626">
        <v>441.37400000000002</v>
      </c>
      <c r="D2626">
        <v>103.694</v>
      </c>
    </row>
    <row r="2627" spans="2:4" x14ac:dyDescent="0.4">
      <c r="B2627">
        <v>36.24</v>
      </c>
      <c r="C2627">
        <v>419.59899999999999</v>
      </c>
      <c r="D2627">
        <v>106.95699999999999</v>
      </c>
    </row>
    <row r="2628" spans="2:4" x14ac:dyDescent="0.4">
      <c r="B2628">
        <v>36.25</v>
      </c>
      <c r="C2628">
        <v>393.37</v>
      </c>
      <c r="D2628">
        <v>120.8</v>
      </c>
    </row>
    <row r="2629" spans="2:4" x14ac:dyDescent="0.4">
      <c r="B2629">
        <v>36.26</v>
      </c>
      <c r="C2629">
        <v>447.36900000000003</v>
      </c>
      <c r="D2629">
        <v>91.235500000000002</v>
      </c>
    </row>
    <row r="2630" spans="2:4" x14ac:dyDescent="0.4">
      <c r="B2630">
        <v>36.270000000000003</v>
      </c>
      <c r="C2630">
        <v>411.02</v>
      </c>
      <c r="D2630">
        <v>99.578599999999994</v>
      </c>
    </row>
    <row r="2631" spans="2:4" x14ac:dyDescent="0.4">
      <c r="B2631">
        <v>36.28</v>
      </c>
      <c r="C2631">
        <v>446.73</v>
      </c>
      <c r="D2631">
        <v>103.45399999999999</v>
      </c>
    </row>
    <row r="2632" spans="2:4" x14ac:dyDescent="0.4">
      <c r="B2632">
        <v>36.29</v>
      </c>
      <c r="C2632">
        <v>378.53800000000001</v>
      </c>
      <c r="D2632">
        <v>99.390799999999999</v>
      </c>
    </row>
    <row r="2633" spans="2:4" x14ac:dyDescent="0.4">
      <c r="B2633">
        <v>36.299999999999997</v>
      </c>
      <c r="C2633">
        <v>401.61</v>
      </c>
      <c r="D2633">
        <v>109.40600000000001</v>
      </c>
    </row>
    <row r="2634" spans="2:4" x14ac:dyDescent="0.4">
      <c r="B2634">
        <v>36.31</v>
      </c>
      <c r="C2634">
        <v>430.22899999999998</v>
      </c>
      <c r="D2634">
        <v>102.926</v>
      </c>
    </row>
    <row r="2635" spans="2:4" x14ac:dyDescent="0.4">
      <c r="B2635">
        <v>36.32</v>
      </c>
      <c r="C2635">
        <v>412.15600000000001</v>
      </c>
      <c r="D2635">
        <v>107.017</v>
      </c>
    </row>
    <row r="2636" spans="2:4" x14ac:dyDescent="0.4">
      <c r="B2636">
        <v>36.33</v>
      </c>
      <c r="C2636">
        <v>413.92700000000002</v>
      </c>
      <c r="D2636">
        <v>96.831599999999995</v>
      </c>
    </row>
    <row r="2637" spans="2:4" x14ac:dyDescent="0.4">
      <c r="B2637">
        <v>36.340000000000003</v>
      </c>
      <c r="C2637">
        <v>413.77600000000001</v>
      </c>
      <c r="D2637">
        <v>112.60299999999999</v>
      </c>
    </row>
    <row r="2638" spans="2:4" x14ac:dyDescent="0.4">
      <c r="B2638">
        <v>36.35</v>
      </c>
      <c r="C2638">
        <v>398.238</v>
      </c>
      <c r="D2638">
        <v>104.038</v>
      </c>
    </row>
    <row r="2639" spans="2:4" x14ac:dyDescent="0.4">
      <c r="B2639">
        <v>36.36</v>
      </c>
      <c r="C2639">
        <v>381.19299999999998</v>
      </c>
      <c r="D2639">
        <v>126.249</v>
      </c>
    </row>
    <row r="2640" spans="2:4" x14ac:dyDescent="0.4">
      <c r="B2640">
        <v>36.369999999999997</v>
      </c>
      <c r="C2640">
        <v>395.06900000000002</v>
      </c>
      <c r="D2640">
        <v>93.6541</v>
      </c>
    </row>
    <row r="2641" spans="2:4" x14ac:dyDescent="0.4">
      <c r="B2641">
        <v>36.380000000000003</v>
      </c>
      <c r="C2641">
        <v>406.4</v>
      </c>
      <c r="D2641">
        <v>98.903199999999998</v>
      </c>
    </row>
    <row r="2642" spans="2:4" x14ac:dyDescent="0.4">
      <c r="B2642">
        <v>36.39</v>
      </c>
      <c r="C2642">
        <v>408.72899999999998</v>
      </c>
      <c r="D2642">
        <v>86.851299999999995</v>
      </c>
    </row>
    <row r="2643" spans="2:4" x14ac:dyDescent="0.4">
      <c r="B2643">
        <v>36.4</v>
      </c>
      <c r="C2643">
        <v>404.315</v>
      </c>
      <c r="D2643">
        <v>98.419600000000003</v>
      </c>
    </row>
    <row r="2644" spans="2:4" x14ac:dyDescent="0.4">
      <c r="B2644">
        <v>36.409999999999997</v>
      </c>
      <c r="C2644">
        <v>432.38400000000001</v>
      </c>
      <c r="D2644">
        <v>103.262</v>
      </c>
    </row>
    <row r="2645" spans="2:4" x14ac:dyDescent="0.4">
      <c r="B2645">
        <v>36.42</v>
      </c>
      <c r="C2645">
        <v>384.89400000000001</v>
      </c>
      <c r="D2645">
        <v>103.036</v>
      </c>
    </row>
    <row r="2646" spans="2:4" x14ac:dyDescent="0.4">
      <c r="B2646">
        <v>36.43</v>
      </c>
      <c r="C2646">
        <v>418.51600000000002</v>
      </c>
      <c r="D2646">
        <v>130.13999999999999</v>
      </c>
    </row>
    <row r="2647" spans="2:4" x14ac:dyDescent="0.4">
      <c r="B2647">
        <v>36.44</v>
      </c>
      <c r="C2647">
        <v>406.20299999999997</v>
      </c>
      <c r="D2647">
        <v>94.654399999999995</v>
      </c>
    </row>
    <row r="2648" spans="2:4" x14ac:dyDescent="0.4">
      <c r="B2648">
        <v>36.450000000000003</v>
      </c>
      <c r="C2648">
        <v>393.983</v>
      </c>
      <c r="D2648">
        <v>80.647900000000007</v>
      </c>
    </row>
    <row r="2649" spans="2:4" x14ac:dyDescent="0.4">
      <c r="B2649">
        <v>36.46</v>
      </c>
      <c r="C2649">
        <v>405.57400000000001</v>
      </c>
      <c r="D2649">
        <v>102.529</v>
      </c>
    </row>
    <row r="2650" spans="2:4" x14ac:dyDescent="0.4">
      <c r="B2650">
        <v>36.47</v>
      </c>
      <c r="C2650">
        <v>424.51100000000002</v>
      </c>
      <c r="D2650">
        <v>111.745</v>
      </c>
    </row>
    <row r="2651" spans="2:4" x14ac:dyDescent="0.4">
      <c r="B2651">
        <v>36.479999999999997</v>
      </c>
      <c r="C2651">
        <v>403.35700000000003</v>
      </c>
      <c r="D2651">
        <v>95.301400000000001</v>
      </c>
    </row>
    <row r="2652" spans="2:4" x14ac:dyDescent="0.4">
      <c r="B2652">
        <v>36.49</v>
      </c>
      <c r="C2652">
        <v>370.00400000000002</v>
      </c>
      <c r="D2652">
        <v>124.139</v>
      </c>
    </row>
    <row r="2653" spans="2:4" x14ac:dyDescent="0.4">
      <c r="B2653">
        <v>36.5</v>
      </c>
      <c r="C2653">
        <v>381.40499999999997</v>
      </c>
      <c r="D2653">
        <v>95.685299999999998</v>
      </c>
    </row>
    <row r="2654" spans="2:4" x14ac:dyDescent="0.4">
      <c r="B2654">
        <v>36.51</v>
      </c>
      <c r="C2654">
        <v>417.50799999999998</v>
      </c>
      <c r="D2654">
        <v>95.808000000000007</v>
      </c>
    </row>
    <row r="2655" spans="2:4" x14ac:dyDescent="0.4">
      <c r="B2655">
        <v>36.520000000000003</v>
      </c>
      <c r="C2655">
        <v>432.49099999999999</v>
      </c>
      <c r="D2655">
        <v>108.395</v>
      </c>
    </row>
    <row r="2656" spans="2:4" x14ac:dyDescent="0.4">
      <c r="B2656">
        <v>36.53</v>
      </c>
      <c r="C2656">
        <v>408.30599999999998</v>
      </c>
      <c r="D2656">
        <v>92.874300000000005</v>
      </c>
    </row>
    <row r="2657" spans="2:4" x14ac:dyDescent="0.4">
      <c r="B2657">
        <v>36.54</v>
      </c>
      <c r="C2657">
        <v>383.08300000000003</v>
      </c>
      <c r="D2657">
        <v>106.05800000000001</v>
      </c>
    </row>
    <row r="2658" spans="2:4" x14ac:dyDescent="0.4">
      <c r="B2658">
        <v>36.549999999999997</v>
      </c>
      <c r="C2658">
        <v>351.16399999999999</v>
      </c>
      <c r="D2658">
        <v>85.418300000000002</v>
      </c>
    </row>
    <row r="2659" spans="2:4" x14ac:dyDescent="0.4">
      <c r="B2659">
        <v>36.56</v>
      </c>
      <c r="C2659">
        <v>407.37799999999999</v>
      </c>
      <c r="D2659">
        <v>88.941900000000004</v>
      </c>
    </row>
    <row r="2660" spans="2:4" x14ac:dyDescent="0.4">
      <c r="B2660">
        <v>36.57</v>
      </c>
      <c r="C2660">
        <v>393.14100000000002</v>
      </c>
      <c r="D2660">
        <v>105.986</v>
      </c>
    </row>
    <row r="2661" spans="2:4" x14ac:dyDescent="0.4">
      <c r="B2661">
        <v>36.58</v>
      </c>
      <c r="C2661">
        <v>378.03699999999998</v>
      </c>
      <c r="D2661">
        <v>110.34099999999999</v>
      </c>
    </row>
    <row r="2662" spans="2:4" x14ac:dyDescent="0.4">
      <c r="B2662">
        <v>36.590000000000003</v>
      </c>
      <c r="C2662">
        <v>378.48200000000003</v>
      </c>
      <c r="D2662">
        <v>111.646</v>
      </c>
    </row>
    <row r="2663" spans="2:4" x14ac:dyDescent="0.4">
      <c r="B2663">
        <v>36.6</v>
      </c>
      <c r="C2663">
        <v>408.46800000000002</v>
      </c>
      <c r="D2663">
        <v>96.438500000000005</v>
      </c>
    </row>
    <row r="2664" spans="2:4" x14ac:dyDescent="0.4">
      <c r="B2664">
        <v>36.61</v>
      </c>
      <c r="C2664">
        <v>375.637</v>
      </c>
      <c r="D2664">
        <v>98.608000000000004</v>
      </c>
    </row>
    <row r="2665" spans="2:4" x14ac:dyDescent="0.4">
      <c r="B2665">
        <v>36.619999999999997</v>
      </c>
      <c r="C2665">
        <v>388.154</v>
      </c>
      <c r="D2665">
        <v>84.749799999999993</v>
      </c>
    </row>
    <row r="2666" spans="2:4" x14ac:dyDescent="0.4">
      <c r="B2666">
        <v>36.630000000000003</v>
      </c>
      <c r="C2666">
        <v>371.35</v>
      </c>
      <c r="D2666">
        <v>120.29</v>
      </c>
    </row>
    <row r="2667" spans="2:4" x14ac:dyDescent="0.4">
      <c r="B2667">
        <v>36.64</v>
      </c>
      <c r="C2667">
        <v>393.55500000000001</v>
      </c>
      <c r="D2667">
        <v>114.306</v>
      </c>
    </row>
    <row r="2668" spans="2:4" x14ac:dyDescent="0.4">
      <c r="B2668">
        <v>36.65</v>
      </c>
      <c r="C2668">
        <v>395.36599999999999</v>
      </c>
      <c r="D2668">
        <v>107.65300000000001</v>
      </c>
    </row>
    <row r="2669" spans="2:4" x14ac:dyDescent="0.4">
      <c r="B2669">
        <v>36.659999999999997</v>
      </c>
      <c r="C2669">
        <v>392.49</v>
      </c>
      <c r="D2669">
        <v>111.94799999999999</v>
      </c>
    </row>
    <row r="2670" spans="2:4" x14ac:dyDescent="0.4">
      <c r="B2670">
        <v>36.67</v>
      </c>
      <c r="C2670">
        <v>403.99599999999998</v>
      </c>
      <c r="D2670">
        <v>103.43</v>
      </c>
    </row>
    <row r="2671" spans="2:4" x14ac:dyDescent="0.4">
      <c r="B2671">
        <v>36.68</v>
      </c>
      <c r="C2671">
        <v>365.286</v>
      </c>
      <c r="D2671">
        <v>104.518</v>
      </c>
    </row>
    <row r="2672" spans="2:4" x14ac:dyDescent="0.4">
      <c r="B2672">
        <v>36.69</v>
      </c>
      <c r="C2672">
        <v>362.43200000000002</v>
      </c>
      <c r="D2672">
        <v>85.434100000000001</v>
      </c>
    </row>
    <row r="2673" spans="2:4" x14ac:dyDescent="0.4">
      <c r="B2673">
        <v>36.700000000000003</v>
      </c>
      <c r="C2673">
        <v>387.71699999999998</v>
      </c>
      <c r="D2673">
        <v>91.415099999999995</v>
      </c>
    </row>
    <row r="2674" spans="2:4" x14ac:dyDescent="0.4">
      <c r="B2674">
        <v>36.71</v>
      </c>
      <c r="C2674">
        <v>350.608</v>
      </c>
      <c r="D2674">
        <v>96.276200000000003</v>
      </c>
    </row>
    <row r="2675" spans="2:4" x14ac:dyDescent="0.4">
      <c r="B2675">
        <v>36.72</v>
      </c>
      <c r="C2675">
        <v>354.02199999999999</v>
      </c>
      <c r="D2675">
        <v>106.834</v>
      </c>
    </row>
    <row r="2676" spans="2:4" x14ac:dyDescent="0.4">
      <c r="B2676">
        <v>36.729999999999997</v>
      </c>
      <c r="C2676">
        <v>398.49799999999999</v>
      </c>
      <c r="D2676">
        <v>95.859300000000005</v>
      </c>
    </row>
    <row r="2677" spans="2:4" x14ac:dyDescent="0.4">
      <c r="B2677">
        <v>36.74</v>
      </c>
      <c r="C2677">
        <v>404.45299999999997</v>
      </c>
      <c r="D2677">
        <v>99.469399999999993</v>
      </c>
    </row>
    <row r="2678" spans="2:4" x14ac:dyDescent="0.4">
      <c r="B2678">
        <v>36.75</v>
      </c>
      <c r="C2678">
        <v>363.05700000000002</v>
      </c>
      <c r="D2678">
        <v>81.908799999999999</v>
      </c>
    </row>
    <row r="2679" spans="2:4" x14ac:dyDescent="0.4">
      <c r="B2679">
        <v>36.76</v>
      </c>
      <c r="C2679">
        <v>376.17599999999999</v>
      </c>
      <c r="D2679">
        <v>101.715</v>
      </c>
    </row>
    <row r="2680" spans="2:4" x14ac:dyDescent="0.4">
      <c r="B2680">
        <v>36.770000000000003</v>
      </c>
      <c r="C2680">
        <v>338.673</v>
      </c>
      <c r="D2680">
        <v>108.949</v>
      </c>
    </row>
    <row r="2681" spans="2:4" x14ac:dyDescent="0.4">
      <c r="B2681">
        <v>36.78</v>
      </c>
      <c r="C2681">
        <v>361.58499999999998</v>
      </c>
      <c r="D2681">
        <v>93.808700000000002</v>
      </c>
    </row>
    <row r="2682" spans="2:4" x14ac:dyDescent="0.4">
      <c r="B2682">
        <v>36.79</v>
      </c>
      <c r="C2682">
        <v>384.33699999999999</v>
      </c>
      <c r="D2682">
        <v>111.621</v>
      </c>
    </row>
    <row r="2683" spans="2:4" x14ac:dyDescent="0.4">
      <c r="B2683">
        <v>36.799999999999997</v>
      </c>
      <c r="C2683">
        <v>401.00799999999998</v>
      </c>
      <c r="D2683">
        <v>106.628</v>
      </c>
    </row>
    <row r="2684" spans="2:4" x14ac:dyDescent="0.4">
      <c r="B2684">
        <v>36.81</v>
      </c>
      <c r="C2684">
        <v>395.66899999999998</v>
      </c>
      <c r="D2684">
        <v>116.598</v>
      </c>
    </row>
    <row r="2685" spans="2:4" x14ac:dyDescent="0.4">
      <c r="B2685">
        <v>36.82</v>
      </c>
      <c r="C2685">
        <v>371.95499999999998</v>
      </c>
      <c r="D2685">
        <v>95.427499999999995</v>
      </c>
    </row>
    <row r="2686" spans="2:4" x14ac:dyDescent="0.4">
      <c r="B2686">
        <v>36.83</v>
      </c>
      <c r="C2686">
        <v>355.56900000000002</v>
      </c>
      <c r="D2686">
        <v>103.074</v>
      </c>
    </row>
    <row r="2687" spans="2:4" x14ac:dyDescent="0.4">
      <c r="B2687">
        <v>36.840000000000003</v>
      </c>
      <c r="C2687">
        <v>344.66199999999998</v>
      </c>
      <c r="D2687">
        <v>104.416</v>
      </c>
    </row>
    <row r="2688" spans="2:4" x14ac:dyDescent="0.4">
      <c r="B2688">
        <v>36.85</v>
      </c>
      <c r="C2688">
        <v>376.00299999999999</v>
      </c>
      <c r="D2688">
        <v>88.722999999999999</v>
      </c>
    </row>
    <row r="2689" spans="2:4" x14ac:dyDescent="0.4">
      <c r="B2689">
        <v>36.86</v>
      </c>
      <c r="C2689">
        <v>354.14499999999998</v>
      </c>
      <c r="D2689">
        <v>85.743200000000002</v>
      </c>
    </row>
    <row r="2690" spans="2:4" x14ac:dyDescent="0.4">
      <c r="B2690">
        <v>36.869999999999997</v>
      </c>
      <c r="C2690">
        <v>367.05599999999998</v>
      </c>
      <c r="D2690">
        <v>95.028000000000006</v>
      </c>
    </row>
    <row r="2691" spans="2:4" x14ac:dyDescent="0.4">
      <c r="B2691">
        <v>36.880000000000003</v>
      </c>
      <c r="C2691">
        <v>361.17399999999998</v>
      </c>
      <c r="D2691">
        <v>117.021</v>
      </c>
    </row>
    <row r="2692" spans="2:4" x14ac:dyDescent="0.4">
      <c r="B2692">
        <v>36.89</v>
      </c>
      <c r="C2692">
        <v>353.839</v>
      </c>
      <c r="D2692">
        <v>96.934600000000003</v>
      </c>
    </row>
    <row r="2693" spans="2:4" x14ac:dyDescent="0.4">
      <c r="B2693">
        <v>36.9</v>
      </c>
      <c r="C2693">
        <v>357.26400000000001</v>
      </c>
      <c r="D2693">
        <v>61.547600000000003</v>
      </c>
    </row>
    <row r="2694" spans="2:4" x14ac:dyDescent="0.4">
      <c r="B2694">
        <v>36.909999999999997</v>
      </c>
      <c r="C2694">
        <v>394.245</v>
      </c>
      <c r="D2694">
        <v>92.014099999999999</v>
      </c>
    </row>
    <row r="2695" spans="2:4" x14ac:dyDescent="0.4">
      <c r="B2695">
        <v>36.92</v>
      </c>
      <c r="C2695">
        <v>389.25299999999999</v>
      </c>
      <c r="D2695">
        <v>78.6083</v>
      </c>
    </row>
    <row r="2696" spans="2:4" x14ac:dyDescent="0.4">
      <c r="B2696">
        <v>36.93</v>
      </c>
      <c r="C2696">
        <v>376.875</v>
      </c>
      <c r="D2696">
        <v>102.929</v>
      </c>
    </row>
    <row r="2697" spans="2:4" x14ac:dyDescent="0.4">
      <c r="B2697">
        <v>36.94</v>
      </c>
      <c r="C2697">
        <v>382.72899999999998</v>
      </c>
      <c r="D2697">
        <v>108.78700000000001</v>
      </c>
    </row>
    <row r="2698" spans="2:4" x14ac:dyDescent="0.4">
      <c r="B2698">
        <v>36.950000000000003</v>
      </c>
      <c r="C2698">
        <v>392.45600000000002</v>
      </c>
      <c r="D2698">
        <v>88.3429</v>
      </c>
    </row>
    <row r="2699" spans="2:4" x14ac:dyDescent="0.4">
      <c r="B2699">
        <v>36.96</v>
      </c>
      <c r="C2699">
        <v>357.83600000000001</v>
      </c>
      <c r="D2699">
        <v>110.831</v>
      </c>
    </row>
    <row r="2700" spans="2:4" x14ac:dyDescent="0.4">
      <c r="B2700">
        <v>36.97</v>
      </c>
      <c r="C2700">
        <v>405.64499999999998</v>
      </c>
      <c r="D2700">
        <v>91.285399999999996</v>
      </c>
    </row>
    <row r="2701" spans="2:4" x14ac:dyDescent="0.4">
      <c r="B2701">
        <v>36.979999999999997</v>
      </c>
      <c r="C2701">
        <v>364.12900000000002</v>
      </c>
      <c r="D2701">
        <v>125.572</v>
      </c>
    </row>
    <row r="2702" spans="2:4" x14ac:dyDescent="0.4">
      <c r="B2702">
        <v>36.99</v>
      </c>
      <c r="C2702">
        <v>377.25</v>
      </c>
      <c r="D2702">
        <v>90.603999999999999</v>
      </c>
    </row>
    <row r="2703" spans="2:4" x14ac:dyDescent="0.4">
      <c r="B2703">
        <v>37</v>
      </c>
      <c r="C2703">
        <v>377.58</v>
      </c>
      <c r="D2703">
        <v>105.004</v>
      </c>
    </row>
    <row r="2704" spans="2:4" x14ac:dyDescent="0.4">
      <c r="B2704">
        <v>37.01</v>
      </c>
      <c r="C2704">
        <v>329.73700000000002</v>
      </c>
      <c r="D2704">
        <v>115.304</v>
      </c>
    </row>
    <row r="2705" spans="2:4" x14ac:dyDescent="0.4">
      <c r="B2705">
        <v>37.020000000000003</v>
      </c>
      <c r="C2705">
        <v>356.50900000000001</v>
      </c>
      <c r="D2705">
        <v>112.90300000000001</v>
      </c>
    </row>
    <row r="2706" spans="2:4" x14ac:dyDescent="0.4">
      <c r="B2706">
        <v>37.03</v>
      </c>
      <c r="C2706">
        <v>360.03899999999999</v>
      </c>
      <c r="D2706">
        <v>98.009200000000007</v>
      </c>
    </row>
    <row r="2707" spans="2:4" x14ac:dyDescent="0.4">
      <c r="B2707">
        <v>37.04</v>
      </c>
      <c r="C2707">
        <v>333.12400000000002</v>
      </c>
      <c r="D2707">
        <v>102.667</v>
      </c>
    </row>
    <row r="2708" spans="2:4" x14ac:dyDescent="0.4">
      <c r="B2708">
        <v>37.049999999999997</v>
      </c>
      <c r="C2708">
        <v>361.72500000000002</v>
      </c>
      <c r="D2708">
        <v>125.432</v>
      </c>
    </row>
    <row r="2709" spans="2:4" x14ac:dyDescent="0.4">
      <c r="B2709">
        <v>37.06</v>
      </c>
      <c r="C2709">
        <v>367.40699999999998</v>
      </c>
      <c r="D2709">
        <v>101.444</v>
      </c>
    </row>
    <row r="2710" spans="2:4" x14ac:dyDescent="0.4">
      <c r="B2710">
        <v>37.07</v>
      </c>
      <c r="C2710">
        <v>403.66899999999998</v>
      </c>
      <c r="D2710">
        <v>93.286000000000001</v>
      </c>
    </row>
    <row r="2711" spans="2:4" x14ac:dyDescent="0.4">
      <c r="B2711">
        <v>37.08</v>
      </c>
      <c r="C2711">
        <v>370.476</v>
      </c>
      <c r="D2711">
        <v>101.825</v>
      </c>
    </row>
    <row r="2712" spans="2:4" x14ac:dyDescent="0.4">
      <c r="B2712">
        <v>37.090000000000003</v>
      </c>
      <c r="C2712">
        <v>365.274</v>
      </c>
      <c r="D2712">
        <v>93.458299999999994</v>
      </c>
    </row>
    <row r="2713" spans="2:4" x14ac:dyDescent="0.4">
      <c r="B2713">
        <v>37.1</v>
      </c>
      <c r="C2713">
        <v>381.17599999999999</v>
      </c>
      <c r="D2713">
        <v>97.787899999999993</v>
      </c>
    </row>
    <row r="2714" spans="2:4" x14ac:dyDescent="0.4">
      <c r="B2714">
        <v>37.11</v>
      </c>
      <c r="C2714">
        <v>383.21899999999999</v>
      </c>
      <c r="D2714">
        <v>90.242099999999994</v>
      </c>
    </row>
    <row r="2715" spans="2:4" x14ac:dyDescent="0.4">
      <c r="B2715">
        <v>37.119999999999997</v>
      </c>
      <c r="C2715">
        <v>378.11700000000002</v>
      </c>
      <c r="D2715">
        <v>122.845</v>
      </c>
    </row>
    <row r="2716" spans="2:4" x14ac:dyDescent="0.4">
      <c r="B2716">
        <v>37.130000000000003</v>
      </c>
      <c r="C2716">
        <v>381.10700000000003</v>
      </c>
      <c r="D2716">
        <v>110.437</v>
      </c>
    </row>
    <row r="2717" spans="2:4" x14ac:dyDescent="0.4">
      <c r="B2717">
        <v>37.14</v>
      </c>
      <c r="C2717">
        <v>380.12299999999999</v>
      </c>
      <c r="D2717">
        <v>100.40600000000001</v>
      </c>
    </row>
    <row r="2718" spans="2:4" x14ac:dyDescent="0.4">
      <c r="B2718">
        <v>37.15</v>
      </c>
      <c r="C2718">
        <v>365.76600000000002</v>
      </c>
      <c r="D2718">
        <v>120.836</v>
      </c>
    </row>
    <row r="2719" spans="2:4" x14ac:dyDescent="0.4">
      <c r="B2719">
        <v>37.159999999999997</v>
      </c>
      <c r="C2719">
        <v>334.73700000000002</v>
      </c>
      <c r="D2719">
        <v>99.098100000000002</v>
      </c>
    </row>
    <row r="2720" spans="2:4" x14ac:dyDescent="0.4">
      <c r="B2720">
        <v>37.17</v>
      </c>
      <c r="C2720">
        <v>362.12</v>
      </c>
      <c r="D2720">
        <v>105.49</v>
      </c>
    </row>
    <row r="2721" spans="2:4" x14ac:dyDescent="0.4">
      <c r="B2721">
        <v>37.18</v>
      </c>
      <c r="C2721">
        <v>370.71600000000001</v>
      </c>
      <c r="D2721">
        <v>90.421599999999998</v>
      </c>
    </row>
    <row r="2722" spans="2:4" x14ac:dyDescent="0.4">
      <c r="B2722">
        <v>37.19</v>
      </c>
      <c r="C2722">
        <v>382.18200000000002</v>
      </c>
      <c r="D2722">
        <v>96.578500000000005</v>
      </c>
    </row>
    <row r="2723" spans="2:4" x14ac:dyDescent="0.4">
      <c r="B2723">
        <v>37.200000000000003</v>
      </c>
      <c r="C2723">
        <v>347.392</v>
      </c>
      <c r="D2723">
        <v>109.694</v>
      </c>
    </row>
    <row r="2724" spans="2:4" x14ac:dyDescent="0.4">
      <c r="B2724">
        <v>37.21</v>
      </c>
      <c r="C2724">
        <v>342.20800000000003</v>
      </c>
      <c r="D2724">
        <v>88.742699999999999</v>
      </c>
    </row>
    <row r="2725" spans="2:4" x14ac:dyDescent="0.4">
      <c r="B2725">
        <v>37.22</v>
      </c>
      <c r="C2725">
        <v>346.923</v>
      </c>
      <c r="D2725">
        <v>92.277799999999999</v>
      </c>
    </row>
    <row r="2726" spans="2:4" x14ac:dyDescent="0.4">
      <c r="B2726">
        <v>37.229999999999997</v>
      </c>
      <c r="C2726">
        <v>368.74700000000001</v>
      </c>
      <c r="D2726">
        <v>104.28400000000001</v>
      </c>
    </row>
    <row r="2727" spans="2:4" x14ac:dyDescent="0.4">
      <c r="B2727">
        <v>37.24</v>
      </c>
      <c r="C2727">
        <v>336.58600000000001</v>
      </c>
      <c r="D2727">
        <v>93.788200000000003</v>
      </c>
    </row>
    <row r="2728" spans="2:4" x14ac:dyDescent="0.4">
      <c r="B2728">
        <v>37.25</v>
      </c>
      <c r="C2728">
        <v>384.15899999999999</v>
      </c>
      <c r="D2728">
        <v>117.96</v>
      </c>
    </row>
    <row r="2729" spans="2:4" x14ac:dyDescent="0.4">
      <c r="B2729">
        <v>37.26</v>
      </c>
      <c r="C2729">
        <v>353.12799999999999</v>
      </c>
      <c r="D2729">
        <v>108.901</v>
      </c>
    </row>
    <row r="2730" spans="2:4" x14ac:dyDescent="0.4">
      <c r="B2730">
        <v>37.270000000000003</v>
      </c>
      <c r="C2730">
        <v>385.166</v>
      </c>
      <c r="D2730">
        <v>116.30500000000001</v>
      </c>
    </row>
    <row r="2731" spans="2:4" x14ac:dyDescent="0.4">
      <c r="B2731">
        <v>37.28</v>
      </c>
      <c r="C2731">
        <v>351.98</v>
      </c>
      <c r="D2731">
        <v>95.623500000000007</v>
      </c>
    </row>
    <row r="2732" spans="2:4" x14ac:dyDescent="0.4">
      <c r="B2732">
        <v>37.29</v>
      </c>
      <c r="C2732">
        <v>365.67899999999997</v>
      </c>
      <c r="D2732">
        <v>104.42100000000001</v>
      </c>
    </row>
    <row r="2733" spans="2:4" x14ac:dyDescent="0.4">
      <c r="B2733">
        <v>37.299999999999997</v>
      </c>
      <c r="C2733">
        <v>346.02199999999999</v>
      </c>
      <c r="D2733">
        <v>99.885599999999997</v>
      </c>
    </row>
    <row r="2734" spans="2:4" x14ac:dyDescent="0.4">
      <c r="B2734">
        <v>37.31</v>
      </c>
      <c r="C2734">
        <v>357.185</v>
      </c>
      <c r="D2734">
        <v>86.860299999999995</v>
      </c>
    </row>
    <row r="2735" spans="2:4" x14ac:dyDescent="0.4">
      <c r="B2735">
        <v>37.32</v>
      </c>
      <c r="C2735">
        <v>348.52600000000001</v>
      </c>
      <c r="D2735">
        <v>100.699</v>
      </c>
    </row>
    <row r="2736" spans="2:4" x14ac:dyDescent="0.4">
      <c r="B2736">
        <v>37.33</v>
      </c>
      <c r="C2736">
        <v>348.88400000000001</v>
      </c>
      <c r="D2736">
        <v>105.458</v>
      </c>
    </row>
    <row r="2737" spans="2:4" x14ac:dyDescent="0.4">
      <c r="B2737">
        <v>37.340000000000003</v>
      </c>
      <c r="C2737">
        <v>365.18599999999998</v>
      </c>
      <c r="D2737">
        <v>102.756</v>
      </c>
    </row>
    <row r="2738" spans="2:4" x14ac:dyDescent="0.4">
      <c r="B2738">
        <v>37.35</v>
      </c>
      <c r="C2738">
        <v>326.76100000000002</v>
      </c>
      <c r="D2738">
        <v>113.14400000000001</v>
      </c>
    </row>
    <row r="2739" spans="2:4" x14ac:dyDescent="0.4">
      <c r="B2739">
        <v>37.36</v>
      </c>
      <c r="C2739">
        <v>361.279</v>
      </c>
      <c r="D2739">
        <v>102.611</v>
      </c>
    </row>
    <row r="2740" spans="2:4" x14ac:dyDescent="0.4">
      <c r="B2740">
        <v>37.369999999999997</v>
      </c>
      <c r="C2740">
        <v>372.20299999999997</v>
      </c>
      <c r="D2740">
        <v>95.89</v>
      </c>
    </row>
    <row r="2741" spans="2:4" x14ac:dyDescent="0.4">
      <c r="B2741">
        <v>37.380000000000003</v>
      </c>
      <c r="C2741">
        <v>340.33300000000003</v>
      </c>
      <c r="D2741">
        <v>100.648</v>
      </c>
    </row>
    <row r="2742" spans="2:4" x14ac:dyDescent="0.4">
      <c r="B2742">
        <v>37.39</v>
      </c>
      <c r="C2742">
        <v>307.44900000000001</v>
      </c>
      <c r="D2742">
        <v>96.658000000000001</v>
      </c>
    </row>
    <row r="2743" spans="2:4" x14ac:dyDescent="0.4">
      <c r="B2743">
        <v>37.4</v>
      </c>
      <c r="C2743">
        <v>324.64699999999999</v>
      </c>
      <c r="D2743">
        <v>97.259900000000002</v>
      </c>
    </row>
    <row r="2744" spans="2:4" x14ac:dyDescent="0.4">
      <c r="B2744">
        <v>37.409999999999997</v>
      </c>
      <c r="C2744">
        <v>352.03500000000003</v>
      </c>
      <c r="D2744">
        <v>119.80200000000001</v>
      </c>
    </row>
    <row r="2745" spans="2:4" x14ac:dyDescent="0.4">
      <c r="B2745">
        <v>37.42</v>
      </c>
      <c r="C2745">
        <v>354.18700000000001</v>
      </c>
      <c r="D2745">
        <v>96.132599999999996</v>
      </c>
    </row>
    <row r="2746" spans="2:4" x14ac:dyDescent="0.4">
      <c r="B2746">
        <v>37.43</v>
      </c>
      <c r="C2746">
        <v>384.06299999999999</v>
      </c>
      <c r="D2746">
        <v>105.354</v>
      </c>
    </row>
    <row r="2747" spans="2:4" x14ac:dyDescent="0.4">
      <c r="B2747">
        <v>37.44</v>
      </c>
      <c r="C2747">
        <v>340.60500000000002</v>
      </c>
      <c r="D2747">
        <v>93.806100000000001</v>
      </c>
    </row>
    <row r="2748" spans="2:4" x14ac:dyDescent="0.4">
      <c r="B2748">
        <v>37.450000000000003</v>
      </c>
      <c r="C2748">
        <v>332.09100000000001</v>
      </c>
      <c r="D2748">
        <v>95.382300000000001</v>
      </c>
    </row>
    <row r="2749" spans="2:4" x14ac:dyDescent="0.4">
      <c r="B2749">
        <v>37.46</v>
      </c>
      <c r="C2749">
        <v>327.09500000000003</v>
      </c>
      <c r="D2749">
        <v>102.75</v>
      </c>
    </row>
    <row r="2750" spans="2:4" x14ac:dyDescent="0.4">
      <c r="B2750">
        <v>37.47</v>
      </c>
      <c r="C2750">
        <v>327.52100000000002</v>
      </c>
      <c r="D2750">
        <v>85.144199999999998</v>
      </c>
    </row>
    <row r="2751" spans="2:4" x14ac:dyDescent="0.4">
      <c r="B2751">
        <v>37.479999999999997</v>
      </c>
      <c r="C2751">
        <v>343.17399999999998</v>
      </c>
      <c r="D2751">
        <v>106.271</v>
      </c>
    </row>
    <row r="2752" spans="2:4" x14ac:dyDescent="0.4">
      <c r="B2752">
        <v>37.49</v>
      </c>
      <c r="C2752">
        <v>351.45699999999999</v>
      </c>
      <c r="D2752">
        <v>109.18300000000001</v>
      </c>
    </row>
    <row r="2753" spans="2:4" x14ac:dyDescent="0.4">
      <c r="B2753">
        <v>37.5</v>
      </c>
      <c r="C2753">
        <v>336.00099999999998</v>
      </c>
      <c r="D2753">
        <v>116.38800000000001</v>
      </c>
    </row>
    <row r="2754" spans="2:4" x14ac:dyDescent="0.4">
      <c r="B2754">
        <v>37.51</v>
      </c>
      <c r="C2754">
        <v>326.29700000000003</v>
      </c>
      <c r="D2754">
        <v>96.351399999999998</v>
      </c>
    </row>
    <row r="2755" spans="2:4" x14ac:dyDescent="0.4">
      <c r="B2755">
        <v>37.520000000000003</v>
      </c>
      <c r="C2755">
        <v>322.233</v>
      </c>
      <c r="D2755">
        <v>100.508</v>
      </c>
    </row>
    <row r="2756" spans="2:4" x14ac:dyDescent="0.4">
      <c r="B2756">
        <v>37.53</v>
      </c>
      <c r="C2756">
        <v>330.71699999999998</v>
      </c>
      <c r="D2756">
        <v>91.640199999999993</v>
      </c>
    </row>
    <row r="2757" spans="2:4" x14ac:dyDescent="0.4">
      <c r="B2757">
        <v>37.54</v>
      </c>
      <c r="C2757">
        <v>396.45100000000002</v>
      </c>
      <c r="D2757">
        <v>116.87</v>
      </c>
    </row>
    <row r="2758" spans="2:4" x14ac:dyDescent="0.4">
      <c r="B2758">
        <v>37.549999999999997</v>
      </c>
      <c r="C2758">
        <v>357.45</v>
      </c>
      <c r="D2758">
        <v>105.16</v>
      </c>
    </row>
    <row r="2759" spans="2:4" x14ac:dyDescent="0.4">
      <c r="B2759">
        <v>37.56</v>
      </c>
      <c r="C2759">
        <v>340.95400000000001</v>
      </c>
      <c r="D2759">
        <v>92.375500000000002</v>
      </c>
    </row>
    <row r="2760" spans="2:4" x14ac:dyDescent="0.4">
      <c r="B2760">
        <v>37.57</v>
      </c>
      <c r="C2760">
        <v>325.26900000000001</v>
      </c>
      <c r="D2760">
        <v>108.01600000000001</v>
      </c>
    </row>
    <row r="2761" spans="2:4" x14ac:dyDescent="0.4">
      <c r="B2761">
        <v>37.58</v>
      </c>
      <c r="C2761">
        <v>349.416</v>
      </c>
      <c r="D2761">
        <v>113.919</v>
      </c>
    </row>
    <row r="2762" spans="2:4" x14ac:dyDescent="0.4">
      <c r="B2762">
        <v>37.590000000000003</v>
      </c>
      <c r="C2762">
        <v>318.44200000000001</v>
      </c>
      <c r="D2762">
        <v>105.756</v>
      </c>
    </row>
    <row r="2763" spans="2:4" x14ac:dyDescent="0.4">
      <c r="B2763">
        <v>37.6</v>
      </c>
      <c r="C2763">
        <v>306.04000000000002</v>
      </c>
      <c r="D2763">
        <v>106.072</v>
      </c>
    </row>
    <row r="2764" spans="2:4" x14ac:dyDescent="0.4">
      <c r="B2764">
        <v>37.61</v>
      </c>
      <c r="C2764">
        <v>313.68299999999999</v>
      </c>
      <c r="D2764">
        <v>96.610699999999994</v>
      </c>
    </row>
    <row r="2765" spans="2:4" x14ac:dyDescent="0.4">
      <c r="B2765">
        <v>37.619999999999997</v>
      </c>
      <c r="C2765">
        <v>306.78300000000002</v>
      </c>
      <c r="D2765">
        <v>109.77800000000001</v>
      </c>
    </row>
    <row r="2766" spans="2:4" x14ac:dyDescent="0.4">
      <c r="B2766">
        <v>37.630000000000003</v>
      </c>
      <c r="C2766">
        <v>331.53300000000002</v>
      </c>
      <c r="D2766">
        <v>69.512799999999999</v>
      </c>
    </row>
    <row r="2767" spans="2:4" x14ac:dyDescent="0.4">
      <c r="B2767">
        <v>37.64</v>
      </c>
      <c r="C2767">
        <v>294.17399999999998</v>
      </c>
      <c r="D2767">
        <v>93.695300000000003</v>
      </c>
    </row>
    <row r="2768" spans="2:4" x14ac:dyDescent="0.4">
      <c r="B2768">
        <v>37.65</v>
      </c>
      <c r="C2768">
        <v>309.83499999999998</v>
      </c>
      <c r="D2768">
        <v>113.039</v>
      </c>
    </row>
    <row r="2769" spans="2:4" x14ac:dyDescent="0.4">
      <c r="B2769">
        <v>37.659999999999997</v>
      </c>
      <c r="C2769">
        <v>313.423</v>
      </c>
      <c r="D2769">
        <v>111.688</v>
      </c>
    </row>
    <row r="2770" spans="2:4" x14ac:dyDescent="0.4">
      <c r="B2770">
        <v>37.67</v>
      </c>
      <c r="C2770">
        <v>357.32</v>
      </c>
      <c r="D2770">
        <v>94.206400000000002</v>
      </c>
    </row>
    <row r="2771" spans="2:4" x14ac:dyDescent="0.4">
      <c r="B2771">
        <v>37.68</v>
      </c>
      <c r="C2771">
        <v>322.33800000000002</v>
      </c>
      <c r="D2771">
        <v>101.426</v>
      </c>
    </row>
    <row r="2772" spans="2:4" x14ac:dyDescent="0.4">
      <c r="B2772">
        <v>37.69</v>
      </c>
      <c r="C2772">
        <v>317.29599999999999</v>
      </c>
      <c r="D2772">
        <v>85.538700000000006</v>
      </c>
    </row>
    <row r="2773" spans="2:4" x14ac:dyDescent="0.4">
      <c r="B2773">
        <v>37.700000000000003</v>
      </c>
      <c r="C2773">
        <v>335.88299999999998</v>
      </c>
      <c r="D2773">
        <v>85.583399999999997</v>
      </c>
    </row>
    <row r="2774" spans="2:4" x14ac:dyDescent="0.4">
      <c r="B2774">
        <v>37.71</v>
      </c>
      <c r="C2774">
        <v>336.34399999999999</v>
      </c>
      <c r="D2774">
        <v>94.465400000000002</v>
      </c>
    </row>
    <row r="2775" spans="2:4" x14ac:dyDescent="0.4">
      <c r="B2775">
        <v>37.72</v>
      </c>
      <c r="C2775">
        <v>320.64999999999998</v>
      </c>
      <c r="D2775">
        <v>97.453299999999999</v>
      </c>
    </row>
    <row r="2776" spans="2:4" x14ac:dyDescent="0.4">
      <c r="B2776">
        <v>37.729999999999997</v>
      </c>
      <c r="C2776">
        <v>324.93599999999998</v>
      </c>
      <c r="D2776">
        <v>86.349800000000002</v>
      </c>
    </row>
    <row r="2777" spans="2:4" x14ac:dyDescent="0.4">
      <c r="B2777">
        <v>37.74</v>
      </c>
      <c r="C2777">
        <v>284.44299999999998</v>
      </c>
      <c r="D2777">
        <v>104.456</v>
      </c>
    </row>
    <row r="2778" spans="2:4" x14ac:dyDescent="0.4">
      <c r="B2778">
        <v>37.75</v>
      </c>
      <c r="C2778">
        <v>318.07799999999997</v>
      </c>
      <c r="D2778">
        <v>107.56699999999999</v>
      </c>
    </row>
    <row r="2779" spans="2:4" x14ac:dyDescent="0.4">
      <c r="B2779">
        <v>37.76</v>
      </c>
      <c r="C2779">
        <v>318.678</v>
      </c>
      <c r="D2779">
        <v>108.815</v>
      </c>
    </row>
    <row r="2780" spans="2:4" x14ac:dyDescent="0.4">
      <c r="B2780">
        <v>37.770000000000003</v>
      </c>
      <c r="C2780">
        <v>343.43599999999998</v>
      </c>
      <c r="D2780">
        <v>95.653400000000005</v>
      </c>
    </row>
    <row r="2781" spans="2:4" x14ac:dyDescent="0.4">
      <c r="B2781">
        <v>37.78</v>
      </c>
      <c r="C2781">
        <v>311.05399999999997</v>
      </c>
      <c r="D2781">
        <v>96.909700000000001</v>
      </c>
    </row>
    <row r="2782" spans="2:4" x14ac:dyDescent="0.4">
      <c r="B2782">
        <v>37.79</v>
      </c>
      <c r="C2782">
        <v>300.19099999999997</v>
      </c>
      <c r="D2782">
        <v>97.130399999999995</v>
      </c>
    </row>
    <row r="2783" spans="2:4" x14ac:dyDescent="0.4">
      <c r="B2783">
        <v>37.799999999999997</v>
      </c>
      <c r="C2783">
        <v>315.52999999999997</v>
      </c>
      <c r="D2783">
        <v>94.821899999999999</v>
      </c>
    </row>
    <row r="2784" spans="2:4" x14ac:dyDescent="0.4">
      <c r="B2784">
        <v>37.81</v>
      </c>
      <c r="C2784">
        <v>338.33800000000002</v>
      </c>
      <c r="D2784">
        <v>82.299700000000001</v>
      </c>
    </row>
    <row r="2785" spans="2:4" x14ac:dyDescent="0.4">
      <c r="B2785">
        <v>37.82</v>
      </c>
      <c r="C2785">
        <v>341.37299999999999</v>
      </c>
      <c r="D2785">
        <v>85.065700000000007</v>
      </c>
    </row>
    <row r="2786" spans="2:4" x14ac:dyDescent="0.4">
      <c r="B2786">
        <v>37.83</v>
      </c>
      <c r="C2786">
        <v>308.47399999999999</v>
      </c>
      <c r="D2786">
        <v>88.613399999999999</v>
      </c>
    </row>
    <row r="2787" spans="2:4" x14ac:dyDescent="0.4">
      <c r="B2787">
        <v>37.840000000000003</v>
      </c>
      <c r="C2787">
        <v>315.02499999999998</v>
      </c>
      <c r="D2787">
        <v>95.910499999999999</v>
      </c>
    </row>
    <row r="2788" spans="2:4" x14ac:dyDescent="0.4">
      <c r="B2788">
        <v>37.85</v>
      </c>
      <c r="C2788">
        <v>302.65100000000001</v>
      </c>
      <c r="D2788">
        <v>119.301</v>
      </c>
    </row>
    <row r="2789" spans="2:4" x14ac:dyDescent="0.4">
      <c r="B2789">
        <v>37.86</v>
      </c>
      <c r="C2789">
        <v>338.07299999999998</v>
      </c>
      <c r="D2789">
        <v>91.156199999999998</v>
      </c>
    </row>
    <row r="2790" spans="2:4" x14ac:dyDescent="0.4">
      <c r="B2790">
        <v>37.869999999999997</v>
      </c>
      <c r="C2790">
        <v>297.09699999999998</v>
      </c>
      <c r="D2790">
        <v>76.036699999999996</v>
      </c>
    </row>
    <row r="2791" spans="2:4" x14ac:dyDescent="0.4">
      <c r="B2791">
        <v>37.880000000000003</v>
      </c>
      <c r="C2791">
        <v>364.74599999999998</v>
      </c>
      <c r="D2791">
        <v>85.653099999999995</v>
      </c>
    </row>
    <row r="2792" spans="2:4" x14ac:dyDescent="0.4">
      <c r="B2792">
        <v>37.89</v>
      </c>
      <c r="C2792">
        <v>300.11700000000002</v>
      </c>
      <c r="D2792">
        <v>95.941500000000005</v>
      </c>
    </row>
    <row r="2793" spans="2:4" x14ac:dyDescent="0.4">
      <c r="B2793">
        <v>37.9</v>
      </c>
      <c r="C2793">
        <v>275.71100000000001</v>
      </c>
      <c r="D2793">
        <v>95.872600000000006</v>
      </c>
    </row>
    <row r="2794" spans="2:4" x14ac:dyDescent="0.4">
      <c r="B2794">
        <v>37.909999999999997</v>
      </c>
      <c r="C2794">
        <v>309.024</v>
      </c>
      <c r="D2794">
        <v>107.893</v>
      </c>
    </row>
    <row r="2795" spans="2:4" x14ac:dyDescent="0.4">
      <c r="B2795">
        <v>37.92</v>
      </c>
      <c r="C2795">
        <v>295.15600000000001</v>
      </c>
      <c r="D2795">
        <v>116.306</v>
      </c>
    </row>
    <row r="2796" spans="2:4" x14ac:dyDescent="0.4">
      <c r="B2796">
        <v>37.93</v>
      </c>
      <c r="C2796">
        <v>284.39800000000002</v>
      </c>
      <c r="D2796">
        <v>116.949</v>
      </c>
    </row>
    <row r="2797" spans="2:4" x14ac:dyDescent="0.4">
      <c r="B2797">
        <v>37.94</v>
      </c>
      <c r="C2797">
        <v>279.935</v>
      </c>
      <c r="D2797">
        <v>95.508600000000001</v>
      </c>
    </row>
    <row r="2798" spans="2:4" x14ac:dyDescent="0.4">
      <c r="B2798">
        <v>37.950000000000003</v>
      </c>
      <c r="C2798">
        <v>307.50200000000001</v>
      </c>
      <c r="D2798">
        <v>88.699799999999996</v>
      </c>
    </row>
    <row r="2799" spans="2:4" x14ac:dyDescent="0.4">
      <c r="B2799">
        <v>37.96</v>
      </c>
      <c r="C2799">
        <v>273.55900000000003</v>
      </c>
      <c r="D2799">
        <v>96.881299999999996</v>
      </c>
    </row>
    <row r="2800" spans="2:4" x14ac:dyDescent="0.4">
      <c r="B2800">
        <v>37.97</v>
      </c>
      <c r="C2800">
        <v>289.67899999999997</v>
      </c>
      <c r="D2800">
        <v>95.623099999999994</v>
      </c>
    </row>
    <row r="2801" spans="2:4" x14ac:dyDescent="0.4">
      <c r="B2801">
        <v>37.979999999999997</v>
      </c>
      <c r="C2801">
        <v>295.56700000000001</v>
      </c>
      <c r="D2801">
        <v>104.821</v>
      </c>
    </row>
    <row r="2802" spans="2:4" x14ac:dyDescent="0.4">
      <c r="B2802">
        <v>37.99</v>
      </c>
      <c r="C2802">
        <v>271.185</v>
      </c>
      <c r="D2802">
        <v>98.741699999999994</v>
      </c>
    </row>
    <row r="2803" spans="2:4" x14ac:dyDescent="0.4">
      <c r="B2803">
        <v>38</v>
      </c>
      <c r="C2803">
        <v>294.303</v>
      </c>
      <c r="D2803">
        <v>112.79300000000001</v>
      </c>
    </row>
    <row r="2804" spans="2:4" x14ac:dyDescent="0.4">
      <c r="B2804">
        <v>38.01</v>
      </c>
      <c r="C2804">
        <v>283.63099999999997</v>
      </c>
      <c r="D2804">
        <v>107.163</v>
      </c>
    </row>
    <row r="2805" spans="2:4" x14ac:dyDescent="0.4">
      <c r="B2805">
        <v>38.020000000000003</v>
      </c>
      <c r="C2805">
        <v>261.43200000000002</v>
      </c>
      <c r="D2805">
        <v>90.3429</v>
      </c>
    </row>
    <row r="2806" spans="2:4" x14ac:dyDescent="0.4">
      <c r="B2806">
        <v>38.03</v>
      </c>
      <c r="C2806">
        <v>308.51100000000002</v>
      </c>
      <c r="D2806">
        <v>100.14100000000001</v>
      </c>
    </row>
    <row r="2807" spans="2:4" x14ac:dyDescent="0.4">
      <c r="B2807">
        <v>38.04</v>
      </c>
      <c r="C2807">
        <v>254.221</v>
      </c>
      <c r="D2807">
        <v>112.19499999999999</v>
      </c>
    </row>
    <row r="2808" spans="2:4" x14ac:dyDescent="0.4">
      <c r="B2808">
        <v>38.049999999999997</v>
      </c>
      <c r="C2808">
        <v>310.29500000000002</v>
      </c>
      <c r="D2808">
        <v>91.114800000000002</v>
      </c>
    </row>
    <row r="2809" spans="2:4" x14ac:dyDescent="0.4">
      <c r="B2809">
        <v>38.06</v>
      </c>
      <c r="C2809">
        <v>274.95400000000001</v>
      </c>
      <c r="D2809">
        <v>85.578599999999994</v>
      </c>
    </row>
    <row r="2810" spans="2:4" x14ac:dyDescent="0.4">
      <c r="B2810">
        <v>38.07</v>
      </c>
      <c r="C2810">
        <v>275.41500000000002</v>
      </c>
      <c r="D2810">
        <v>109.17100000000001</v>
      </c>
    </row>
    <row r="2811" spans="2:4" x14ac:dyDescent="0.4">
      <c r="B2811">
        <v>38.08</v>
      </c>
      <c r="C2811">
        <v>322.91800000000001</v>
      </c>
      <c r="D2811">
        <v>97.499700000000004</v>
      </c>
    </row>
    <row r="2812" spans="2:4" x14ac:dyDescent="0.4">
      <c r="B2812">
        <v>38.090000000000003</v>
      </c>
      <c r="C2812">
        <v>282.01900000000001</v>
      </c>
      <c r="D2812">
        <v>96.796199999999999</v>
      </c>
    </row>
    <row r="2813" spans="2:4" x14ac:dyDescent="0.4">
      <c r="B2813">
        <v>38.1</v>
      </c>
      <c r="C2813">
        <v>293.54300000000001</v>
      </c>
      <c r="D2813">
        <v>127.45099999999999</v>
      </c>
    </row>
    <row r="2814" spans="2:4" x14ac:dyDescent="0.4">
      <c r="B2814">
        <v>38.11</v>
      </c>
      <c r="C2814">
        <v>295.18200000000002</v>
      </c>
      <c r="D2814">
        <v>111.99299999999999</v>
      </c>
    </row>
    <row r="2815" spans="2:4" x14ac:dyDescent="0.4">
      <c r="B2815">
        <v>38.119999999999997</v>
      </c>
      <c r="C2815">
        <v>277.85399999999998</v>
      </c>
      <c r="D2815">
        <v>82.924899999999994</v>
      </c>
    </row>
    <row r="2816" spans="2:4" x14ac:dyDescent="0.4">
      <c r="B2816">
        <v>38.130000000000003</v>
      </c>
      <c r="C2816">
        <v>273.60000000000002</v>
      </c>
      <c r="D2816">
        <v>89.578000000000003</v>
      </c>
    </row>
    <row r="2817" spans="2:4" x14ac:dyDescent="0.4">
      <c r="B2817">
        <v>38.14</v>
      </c>
      <c r="C2817">
        <v>287.22699999999998</v>
      </c>
      <c r="D2817">
        <v>105.91</v>
      </c>
    </row>
    <row r="2818" spans="2:4" x14ac:dyDescent="0.4">
      <c r="B2818">
        <v>38.15</v>
      </c>
      <c r="C2818">
        <v>277.51799999999997</v>
      </c>
      <c r="D2818">
        <v>91.407600000000002</v>
      </c>
    </row>
    <row r="2819" spans="2:4" x14ac:dyDescent="0.4">
      <c r="B2819">
        <v>38.159999999999997</v>
      </c>
      <c r="C2819">
        <v>276.28199999999998</v>
      </c>
      <c r="D2819">
        <v>85.4709</v>
      </c>
    </row>
    <row r="2820" spans="2:4" x14ac:dyDescent="0.4">
      <c r="B2820">
        <v>38.17</v>
      </c>
      <c r="C2820">
        <v>257.93400000000003</v>
      </c>
      <c r="D2820">
        <v>101.613</v>
      </c>
    </row>
    <row r="2821" spans="2:4" x14ac:dyDescent="0.4">
      <c r="B2821">
        <v>38.18</v>
      </c>
      <c r="C2821">
        <v>267.89600000000002</v>
      </c>
      <c r="D2821">
        <v>96.774500000000003</v>
      </c>
    </row>
    <row r="2822" spans="2:4" x14ac:dyDescent="0.4">
      <c r="B2822">
        <v>38.19</v>
      </c>
      <c r="C2822">
        <v>285.48099999999999</v>
      </c>
      <c r="D2822">
        <v>86.554699999999997</v>
      </c>
    </row>
    <row r="2823" spans="2:4" x14ac:dyDescent="0.4">
      <c r="B2823">
        <v>38.200000000000003</v>
      </c>
      <c r="C2823">
        <v>297.65199999999999</v>
      </c>
      <c r="D2823">
        <v>104.523</v>
      </c>
    </row>
    <row r="2824" spans="2:4" x14ac:dyDescent="0.4">
      <c r="B2824">
        <v>38.21</v>
      </c>
      <c r="C2824">
        <v>283.82499999999999</v>
      </c>
      <c r="D2824">
        <v>89.700999999999993</v>
      </c>
    </row>
    <row r="2825" spans="2:4" x14ac:dyDescent="0.4">
      <c r="B2825">
        <v>38.22</v>
      </c>
      <c r="C2825">
        <v>236.91200000000001</v>
      </c>
      <c r="D2825">
        <v>107.04</v>
      </c>
    </row>
    <row r="2826" spans="2:4" x14ac:dyDescent="0.4">
      <c r="B2826">
        <v>38.229999999999997</v>
      </c>
      <c r="C2826">
        <v>269.36399999999998</v>
      </c>
      <c r="D2826">
        <v>103.727</v>
      </c>
    </row>
    <row r="2827" spans="2:4" x14ac:dyDescent="0.4">
      <c r="B2827">
        <v>38.24</v>
      </c>
      <c r="C2827">
        <v>268.14100000000002</v>
      </c>
      <c r="D2827">
        <v>102.233</v>
      </c>
    </row>
    <row r="2828" spans="2:4" x14ac:dyDescent="0.4">
      <c r="B2828">
        <v>38.25</v>
      </c>
      <c r="C2828">
        <v>274.70699999999999</v>
      </c>
      <c r="D2828">
        <v>119.093</v>
      </c>
    </row>
    <row r="2829" spans="2:4" x14ac:dyDescent="0.4">
      <c r="B2829">
        <v>38.26</v>
      </c>
      <c r="C2829">
        <v>259.44400000000002</v>
      </c>
      <c r="D2829">
        <v>83.508300000000006</v>
      </c>
    </row>
    <row r="2830" spans="2:4" x14ac:dyDescent="0.4">
      <c r="B2830">
        <v>38.270000000000003</v>
      </c>
      <c r="C2830">
        <v>259.18299999999999</v>
      </c>
      <c r="D2830">
        <v>114.807</v>
      </c>
    </row>
    <row r="2831" spans="2:4" x14ac:dyDescent="0.4">
      <c r="B2831">
        <v>38.28</v>
      </c>
      <c r="C2831">
        <v>267.51499999999999</v>
      </c>
      <c r="D2831">
        <v>86.077600000000004</v>
      </c>
    </row>
    <row r="2832" spans="2:4" x14ac:dyDescent="0.4">
      <c r="B2832">
        <v>38.29</v>
      </c>
      <c r="C2832">
        <v>268.03800000000001</v>
      </c>
      <c r="D2832">
        <v>91.740300000000005</v>
      </c>
    </row>
    <row r="2833" spans="2:4" x14ac:dyDescent="0.4">
      <c r="B2833">
        <v>38.299999999999997</v>
      </c>
      <c r="C2833">
        <v>269.48700000000002</v>
      </c>
      <c r="D2833">
        <v>111.379</v>
      </c>
    </row>
    <row r="2834" spans="2:4" x14ac:dyDescent="0.4">
      <c r="B2834">
        <v>38.31</v>
      </c>
      <c r="C2834">
        <v>276.863</v>
      </c>
      <c r="D2834">
        <v>104.895</v>
      </c>
    </row>
    <row r="2835" spans="2:4" x14ac:dyDescent="0.4">
      <c r="B2835">
        <v>38.32</v>
      </c>
      <c r="C2835">
        <v>260.74099999999999</v>
      </c>
      <c r="D2835">
        <v>100.971</v>
      </c>
    </row>
    <row r="2836" spans="2:4" x14ac:dyDescent="0.4">
      <c r="B2836">
        <v>38.33</v>
      </c>
      <c r="C2836">
        <v>255.572</v>
      </c>
      <c r="D2836">
        <v>85.349100000000007</v>
      </c>
    </row>
    <row r="2837" spans="2:4" x14ac:dyDescent="0.4">
      <c r="B2837">
        <v>38.340000000000003</v>
      </c>
      <c r="C2837">
        <v>265.78399999999999</v>
      </c>
      <c r="D2837">
        <v>95.179299999999998</v>
      </c>
    </row>
    <row r="2838" spans="2:4" x14ac:dyDescent="0.4">
      <c r="B2838">
        <v>38.35</v>
      </c>
      <c r="C2838">
        <v>266.20600000000002</v>
      </c>
      <c r="D2838">
        <v>91.784400000000005</v>
      </c>
    </row>
    <row r="2839" spans="2:4" x14ac:dyDescent="0.4">
      <c r="B2839">
        <v>38.36</v>
      </c>
      <c r="C2839">
        <v>264.88799999999998</v>
      </c>
      <c r="D2839">
        <v>96.431799999999996</v>
      </c>
    </row>
    <row r="2840" spans="2:4" x14ac:dyDescent="0.4">
      <c r="B2840">
        <v>38.369999999999997</v>
      </c>
      <c r="C2840">
        <v>260.50900000000001</v>
      </c>
      <c r="D2840">
        <v>109.018</v>
      </c>
    </row>
    <row r="2841" spans="2:4" x14ac:dyDescent="0.4">
      <c r="B2841">
        <v>38.380000000000003</v>
      </c>
      <c r="C2841">
        <v>288.15800000000002</v>
      </c>
      <c r="D2841">
        <v>83.280600000000007</v>
      </c>
    </row>
    <row r="2842" spans="2:4" x14ac:dyDescent="0.4">
      <c r="B2842">
        <v>38.39</v>
      </c>
      <c r="C2842">
        <v>229.42699999999999</v>
      </c>
      <c r="D2842">
        <v>100.473</v>
      </c>
    </row>
    <row r="2843" spans="2:4" x14ac:dyDescent="0.4">
      <c r="B2843">
        <v>38.4</v>
      </c>
      <c r="C2843">
        <v>285.92599999999999</v>
      </c>
      <c r="D2843">
        <v>103.319</v>
      </c>
    </row>
    <row r="2844" spans="2:4" x14ac:dyDescent="0.4">
      <c r="B2844">
        <v>38.409999999999997</v>
      </c>
      <c r="C2844">
        <v>255.51499999999999</v>
      </c>
      <c r="D2844">
        <v>92.293800000000005</v>
      </c>
    </row>
    <row r="2845" spans="2:4" x14ac:dyDescent="0.4">
      <c r="B2845">
        <v>38.42</v>
      </c>
      <c r="C2845">
        <v>268.11099999999999</v>
      </c>
      <c r="D2845">
        <v>109.13200000000001</v>
      </c>
    </row>
    <row r="2846" spans="2:4" x14ac:dyDescent="0.4">
      <c r="B2846">
        <v>38.43</v>
      </c>
      <c r="C2846">
        <v>254.66200000000001</v>
      </c>
      <c r="D2846">
        <v>98.241699999999994</v>
      </c>
    </row>
    <row r="2847" spans="2:4" x14ac:dyDescent="0.4">
      <c r="B2847">
        <v>38.44</v>
      </c>
      <c r="C2847">
        <v>248.36199999999999</v>
      </c>
      <c r="D2847">
        <v>92.174300000000002</v>
      </c>
    </row>
    <row r="2848" spans="2:4" x14ac:dyDescent="0.4">
      <c r="B2848">
        <v>38.450000000000003</v>
      </c>
      <c r="C2848">
        <v>245.88499999999999</v>
      </c>
      <c r="D2848">
        <v>109.56</v>
      </c>
    </row>
    <row r="2849" spans="2:4" x14ac:dyDescent="0.4">
      <c r="B2849">
        <v>38.46</v>
      </c>
      <c r="C2849">
        <v>255.72800000000001</v>
      </c>
      <c r="D2849">
        <v>93.441999999999993</v>
      </c>
    </row>
    <row r="2850" spans="2:4" x14ac:dyDescent="0.4">
      <c r="B2850">
        <v>38.47</v>
      </c>
      <c r="C2850">
        <v>255.58199999999999</v>
      </c>
      <c r="D2850">
        <v>100.505</v>
      </c>
    </row>
    <row r="2851" spans="2:4" x14ac:dyDescent="0.4">
      <c r="B2851">
        <v>38.479999999999997</v>
      </c>
      <c r="C2851">
        <v>235.892</v>
      </c>
      <c r="D2851">
        <v>81.671099999999996</v>
      </c>
    </row>
    <row r="2852" spans="2:4" x14ac:dyDescent="0.4">
      <c r="B2852">
        <v>38.49</v>
      </c>
      <c r="C2852">
        <v>230.054</v>
      </c>
      <c r="D2852">
        <v>98.566500000000005</v>
      </c>
    </row>
    <row r="2853" spans="2:4" x14ac:dyDescent="0.4">
      <c r="B2853">
        <v>38.5</v>
      </c>
      <c r="C2853">
        <v>256.57499999999999</v>
      </c>
      <c r="D2853">
        <v>92.933899999999994</v>
      </c>
    </row>
    <row r="2854" spans="2:4" x14ac:dyDescent="0.4">
      <c r="B2854">
        <v>38.51</v>
      </c>
      <c r="C2854">
        <v>229.25899999999999</v>
      </c>
      <c r="D2854">
        <v>88.6952</v>
      </c>
    </row>
    <row r="2855" spans="2:4" x14ac:dyDescent="0.4">
      <c r="B2855">
        <v>38.520000000000003</v>
      </c>
      <c r="C2855">
        <v>237.24299999999999</v>
      </c>
      <c r="D2855">
        <v>114.866</v>
      </c>
    </row>
    <row r="2856" spans="2:4" x14ac:dyDescent="0.4">
      <c r="B2856">
        <v>38.53</v>
      </c>
      <c r="C2856">
        <v>260.286</v>
      </c>
      <c r="D2856">
        <v>94.669899999999998</v>
      </c>
    </row>
    <row r="2857" spans="2:4" x14ac:dyDescent="0.4">
      <c r="B2857">
        <v>38.54</v>
      </c>
      <c r="C2857">
        <v>232.386</v>
      </c>
      <c r="D2857">
        <v>99.695400000000006</v>
      </c>
    </row>
    <row r="2858" spans="2:4" x14ac:dyDescent="0.4">
      <c r="B2858">
        <v>38.549999999999997</v>
      </c>
      <c r="C2858">
        <v>237.07</v>
      </c>
      <c r="D2858">
        <v>100.13500000000001</v>
      </c>
    </row>
    <row r="2859" spans="2:4" x14ac:dyDescent="0.4">
      <c r="B2859">
        <v>38.56</v>
      </c>
      <c r="C2859">
        <v>276.13600000000002</v>
      </c>
      <c r="D2859">
        <v>99.122399999999999</v>
      </c>
    </row>
    <row r="2860" spans="2:4" x14ac:dyDescent="0.4">
      <c r="B2860">
        <v>38.57</v>
      </c>
      <c r="C2860">
        <v>238.01499999999999</v>
      </c>
      <c r="D2860">
        <v>100.754</v>
      </c>
    </row>
    <row r="2861" spans="2:4" x14ac:dyDescent="0.4">
      <c r="B2861">
        <v>38.58</v>
      </c>
      <c r="C2861">
        <v>237.12</v>
      </c>
      <c r="D2861">
        <v>92.531800000000004</v>
      </c>
    </row>
    <row r="2862" spans="2:4" x14ac:dyDescent="0.4">
      <c r="B2862">
        <v>38.590000000000003</v>
      </c>
      <c r="C2862">
        <v>235.49600000000001</v>
      </c>
      <c r="D2862">
        <v>112.13200000000001</v>
      </c>
    </row>
    <row r="2863" spans="2:4" x14ac:dyDescent="0.4">
      <c r="B2863">
        <v>38.6</v>
      </c>
      <c r="C2863">
        <v>262.80700000000002</v>
      </c>
      <c r="D2863">
        <v>99.236999999999995</v>
      </c>
    </row>
    <row r="2864" spans="2:4" x14ac:dyDescent="0.4">
      <c r="B2864">
        <v>38.61</v>
      </c>
      <c r="C2864">
        <v>242.869</v>
      </c>
      <c r="D2864">
        <v>89.990499999999997</v>
      </c>
    </row>
    <row r="2865" spans="2:4" x14ac:dyDescent="0.4">
      <c r="B2865">
        <v>38.619999999999997</v>
      </c>
      <c r="C2865">
        <v>249.27199999999999</v>
      </c>
      <c r="D2865">
        <v>92.325100000000006</v>
      </c>
    </row>
    <row r="2866" spans="2:4" x14ac:dyDescent="0.4">
      <c r="B2866">
        <v>38.630000000000003</v>
      </c>
      <c r="C2866">
        <v>224.56399999999999</v>
      </c>
      <c r="D2866">
        <v>104.81</v>
      </c>
    </row>
    <row r="2867" spans="2:4" x14ac:dyDescent="0.4">
      <c r="B2867">
        <v>38.64</v>
      </c>
      <c r="C2867">
        <v>241.93</v>
      </c>
      <c r="D2867">
        <v>119.45099999999999</v>
      </c>
    </row>
    <row r="2868" spans="2:4" x14ac:dyDescent="0.4">
      <c r="B2868">
        <v>38.65</v>
      </c>
      <c r="C2868">
        <v>257.697</v>
      </c>
      <c r="D2868">
        <v>99.476699999999994</v>
      </c>
    </row>
    <row r="2869" spans="2:4" x14ac:dyDescent="0.4">
      <c r="B2869">
        <v>38.659999999999997</v>
      </c>
      <c r="C2869">
        <v>250.76599999999999</v>
      </c>
      <c r="D2869">
        <v>119.568</v>
      </c>
    </row>
    <row r="2870" spans="2:4" x14ac:dyDescent="0.4">
      <c r="B2870">
        <v>38.67</v>
      </c>
      <c r="C2870">
        <v>233.00700000000001</v>
      </c>
      <c r="D2870">
        <v>107.622</v>
      </c>
    </row>
    <row r="2871" spans="2:4" x14ac:dyDescent="0.4">
      <c r="B2871">
        <v>38.68</v>
      </c>
      <c r="C2871">
        <v>239.566</v>
      </c>
      <c r="D2871">
        <v>108.666</v>
      </c>
    </row>
    <row r="2872" spans="2:4" x14ac:dyDescent="0.4">
      <c r="B2872">
        <v>38.69</v>
      </c>
      <c r="C2872">
        <v>238.97399999999999</v>
      </c>
      <c r="D2872">
        <v>105.87</v>
      </c>
    </row>
    <row r="2873" spans="2:4" x14ac:dyDescent="0.4">
      <c r="B2873">
        <v>38.700000000000003</v>
      </c>
      <c r="C2873">
        <v>237.68600000000001</v>
      </c>
      <c r="D2873">
        <v>102.833</v>
      </c>
    </row>
    <row r="2874" spans="2:4" x14ac:dyDescent="0.4">
      <c r="B2874">
        <v>38.71</v>
      </c>
      <c r="C2874">
        <v>234.56</v>
      </c>
      <c r="D2874">
        <v>92.277000000000001</v>
      </c>
    </row>
    <row r="2875" spans="2:4" x14ac:dyDescent="0.4">
      <c r="B2875">
        <v>38.72</v>
      </c>
      <c r="C2875">
        <v>243.506</v>
      </c>
      <c r="D2875">
        <v>88.728700000000003</v>
      </c>
    </row>
    <row r="2876" spans="2:4" x14ac:dyDescent="0.4">
      <c r="B2876">
        <v>38.729999999999997</v>
      </c>
      <c r="C2876">
        <v>244.822</v>
      </c>
      <c r="D2876">
        <v>99.524900000000002</v>
      </c>
    </row>
    <row r="2877" spans="2:4" x14ac:dyDescent="0.4">
      <c r="B2877">
        <v>38.74</v>
      </c>
      <c r="C2877">
        <v>226.34399999999999</v>
      </c>
      <c r="D2877">
        <v>114.917</v>
      </c>
    </row>
    <row r="2878" spans="2:4" x14ac:dyDescent="0.4">
      <c r="B2878">
        <v>38.75</v>
      </c>
      <c r="C2878">
        <v>237.07599999999999</v>
      </c>
      <c r="D2878">
        <v>99.052000000000007</v>
      </c>
    </row>
    <row r="2879" spans="2:4" x14ac:dyDescent="0.4">
      <c r="B2879">
        <v>38.76</v>
      </c>
      <c r="C2879">
        <v>240.25800000000001</v>
      </c>
      <c r="D2879">
        <v>108.337</v>
      </c>
    </row>
    <row r="2880" spans="2:4" x14ac:dyDescent="0.4">
      <c r="B2880">
        <v>38.770000000000003</v>
      </c>
      <c r="C2880">
        <v>262.77699999999999</v>
      </c>
      <c r="D2880">
        <v>97.138300000000001</v>
      </c>
    </row>
    <row r="2881" spans="2:4" x14ac:dyDescent="0.4">
      <c r="B2881">
        <v>38.78</v>
      </c>
      <c r="C2881">
        <v>227.815</v>
      </c>
      <c r="D2881">
        <v>112.642</v>
      </c>
    </row>
    <row r="2882" spans="2:4" x14ac:dyDescent="0.4">
      <c r="B2882">
        <v>38.79</v>
      </c>
      <c r="C2882">
        <v>229.142</v>
      </c>
      <c r="D2882">
        <v>102.79900000000001</v>
      </c>
    </row>
    <row r="2883" spans="2:4" x14ac:dyDescent="0.4">
      <c r="B2883">
        <v>38.799999999999997</v>
      </c>
      <c r="C2883">
        <v>236.00299999999999</v>
      </c>
      <c r="D2883">
        <v>81.332599999999999</v>
      </c>
    </row>
    <row r="2884" spans="2:4" x14ac:dyDescent="0.4">
      <c r="B2884">
        <v>38.81</v>
      </c>
      <c r="C2884">
        <v>235.46899999999999</v>
      </c>
      <c r="D2884">
        <v>105.346</v>
      </c>
    </row>
    <row r="2885" spans="2:4" x14ac:dyDescent="0.4">
      <c r="B2885">
        <v>38.82</v>
      </c>
      <c r="C2885">
        <v>243.65100000000001</v>
      </c>
      <c r="D2885">
        <v>88.3309</v>
      </c>
    </row>
    <row r="2886" spans="2:4" x14ac:dyDescent="0.4">
      <c r="B2886">
        <v>38.83</v>
      </c>
      <c r="C2886">
        <v>220.459</v>
      </c>
      <c r="D2886">
        <v>99.834699999999998</v>
      </c>
    </row>
    <row r="2887" spans="2:4" x14ac:dyDescent="0.4">
      <c r="B2887">
        <v>38.840000000000003</v>
      </c>
      <c r="C2887">
        <v>228.46199999999999</v>
      </c>
      <c r="D2887">
        <v>123.158</v>
      </c>
    </row>
    <row r="2888" spans="2:4" x14ac:dyDescent="0.4">
      <c r="B2888">
        <v>38.85</v>
      </c>
      <c r="C2888">
        <v>231</v>
      </c>
      <c r="D2888">
        <v>97.280799999999999</v>
      </c>
    </row>
    <row r="2889" spans="2:4" x14ac:dyDescent="0.4">
      <c r="B2889">
        <v>38.86</v>
      </c>
      <c r="C2889">
        <v>216.03100000000001</v>
      </c>
      <c r="D2889">
        <v>110.968</v>
      </c>
    </row>
    <row r="2890" spans="2:4" x14ac:dyDescent="0.4">
      <c r="B2890">
        <v>38.869999999999997</v>
      </c>
      <c r="C2890">
        <v>237.15</v>
      </c>
      <c r="D2890">
        <v>95.801699999999997</v>
      </c>
    </row>
    <row r="2891" spans="2:4" x14ac:dyDescent="0.4">
      <c r="B2891">
        <v>38.880000000000003</v>
      </c>
      <c r="C2891">
        <v>261.20999999999998</v>
      </c>
      <c r="D2891">
        <v>101.47</v>
      </c>
    </row>
    <row r="2892" spans="2:4" x14ac:dyDescent="0.4">
      <c r="B2892">
        <v>38.89</v>
      </c>
      <c r="C2892">
        <v>230.44800000000001</v>
      </c>
      <c r="D2892">
        <v>114.816</v>
      </c>
    </row>
    <row r="2893" spans="2:4" x14ac:dyDescent="0.4">
      <c r="B2893">
        <v>38.9</v>
      </c>
      <c r="C2893">
        <v>228.32400000000001</v>
      </c>
      <c r="D2893">
        <v>117.557</v>
      </c>
    </row>
    <row r="2894" spans="2:4" x14ac:dyDescent="0.4">
      <c r="B2894">
        <v>38.909999999999997</v>
      </c>
      <c r="C2894">
        <v>248.03800000000001</v>
      </c>
      <c r="D2894">
        <v>95.458600000000004</v>
      </c>
    </row>
    <row r="2895" spans="2:4" x14ac:dyDescent="0.4">
      <c r="B2895">
        <v>38.92</v>
      </c>
      <c r="C2895">
        <v>205.48099999999999</v>
      </c>
      <c r="D2895">
        <v>104.878</v>
      </c>
    </row>
    <row r="2896" spans="2:4" x14ac:dyDescent="0.4">
      <c r="B2896">
        <v>38.93</v>
      </c>
      <c r="C2896">
        <v>215.006</v>
      </c>
      <c r="D2896">
        <v>115.062</v>
      </c>
    </row>
    <row r="2897" spans="2:4" x14ac:dyDescent="0.4">
      <c r="B2897">
        <v>38.94</v>
      </c>
      <c r="C2897">
        <v>228.43700000000001</v>
      </c>
      <c r="D2897">
        <v>121.372</v>
      </c>
    </row>
    <row r="2898" spans="2:4" x14ac:dyDescent="0.4">
      <c r="B2898">
        <v>38.950000000000003</v>
      </c>
      <c r="C2898">
        <v>215.441</v>
      </c>
      <c r="D2898">
        <v>116.05500000000001</v>
      </c>
    </row>
    <row r="2899" spans="2:4" x14ac:dyDescent="0.4">
      <c r="B2899">
        <v>38.96</v>
      </c>
      <c r="C2899">
        <v>227.24700000000001</v>
      </c>
      <c r="D2899">
        <v>136.9</v>
      </c>
    </row>
    <row r="2900" spans="2:4" x14ac:dyDescent="0.4">
      <c r="B2900">
        <v>38.97</v>
      </c>
      <c r="C2900">
        <v>261.88499999999999</v>
      </c>
      <c r="D2900">
        <v>121.137</v>
      </c>
    </row>
    <row r="2901" spans="2:4" x14ac:dyDescent="0.4">
      <c r="B2901">
        <v>38.979999999999997</v>
      </c>
      <c r="C2901">
        <v>218.25800000000001</v>
      </c>
      <c r="D2901">
        <v>101.01900000000001</v>
      </c>
    </row>
    <row r="2902" spans="2:4" x14ac:dyDescent="0.4">
      <c r="B2902">
        <v>38.99</v>
      </c>
      <c r="C2902">
        <v>202.52600000000001</v>
      </c>
      <c r="D2902">
        <v>128.995</v>
      </c>
    </row>
    <row r="2903" spans="2:4" x14ac:dyDescent="0.4">
      <c r="B2903">
        <v>39</v>
      </c>
      <c r="C2903">
        <v>216.131</v>
      </c>
      <c r="D2903">
        <v>131.84299999999999</v>
      </c>
    </row>
    <row r="2904" spans="2:4" x14ac:dyDescent="0.4">
      <c r="B2904">
        <v>39.01</v>
      </c>
      <c r="C2904">
        <v>215.976</v>
      </c>
      <c r="D2904">
        <v>137.81100000000001</v>
      </c>
    </row>
    <row r="2905" spans="2:4" x14ac:dyDescent="0.4">
      <c r="B2905">
        <v>39.020000000000003</v>
      </c>
      <c r="C2905">
        <v>228.13399999999999</v>
      </c>
      <c r="D2905">
        <v>113.729</v>
      </c>
    </row>
    <row r="2906" spans="2:4" x14ac:dyDescent="0.4">
      <c r="B2906">
        <v>39.03</v>
      </c>
      <c r="C2906">
        <v>217.374</v>
      </c>
      <c r="D2906">
        <v>130.75399999999999</v>
      </c>
    </row>
    <row r="2907" spans="2:4" x14ac:dyDescent="0.4">
      <c r="B2907">
        <v>39.04</v>
      </c>
      <c r="C2907">
        <v>215.126</v>
      </c>
      <c r="D2907">
        <v>116.005</v>
      </c>
    </row>
    <row r="2908" spans="2:4" x14ac:dyDescent="0.4">
      <c r="B2908">
        <v>39.049999999999997</v>
      </c>
      <c r="C2908">
        <v>240.28800000000001</v>
      </c>
      <c r="D2908">
        <v>130.15299999999999</v>
      </c>
    </row>
    <row r="2909" spans="2:4" x14ac:dyDescent="0.4">
      <c r="B2909">
        <v>39.06</v>
      </c>
      <c r="C2909">
        <v>221.10599999999999</v>
      </c>
      <c r="D2909">
        <v>114.35299999999999</v>
      </c>
    </row>
    <row r="2910" spans="2:4" x14ac:dyDescent="0.4">
      <c r="B2910">
        <v>39.07</v>
      </c>
      <c r="C2910">
        <v>207.733</v>
      </c>
      <c r="D2910">
        <v>125.14100000000001</v>
      </c>
    </row>
    <row r="2911" spans="2:4" x14ac:dyDescent="0.4">
      <c r="B2911">
        <v>39.08</v>
      </c>
      <c r="C2911">
        <v>199.56800000000001</v>
      </c>
      <c r="D2911">
        <v>111.60599999999999</v>
      </c>
    </row>
    <row r="2912" spans="2:4" x14ac:dyDescent="0.4">
      <c r="B2912">
        <v>39.090000000000003</v>
      </c>
      <c r="C2912">
        <v>256.55099999999999</v>
      </c>
      <c r="D2912">
        <v>151.46600000000001</v>
      </c>
    </row>
    <row r="2913" spans="2:4" x14ac:dyDescent="0.4">
      <c r="B2913">
        <v>39.1</v>
      </c>
      <c r="C2913">
        <v>221.09</v>
      </c>
      <c r="D2913">
        <v>115.874</v>
      </c>
    </row>
    <row r="2914" spans="2:4" x14ac:dyDescent="0.4">
      <c r="B2914">
        <v>39.11</v>
      </c>
      <c r="C2914">
        <v>213.73</v>
      </c>
      <c r="D2914">
        <v>119.387</v>
      </c>
    </row>
    <row r="2915" spans="2:4" x14ac:dyDescent="0.4">
      <c r="B2915">
        <v>39.119999999999997</v>
      </c>
      <c r="C2915">
        <v>226.36</v>
      </c>
      <c r="D2915">
        <v>142.77500000000001</v>
      </c>
    </row>
    <row r="2916" spans="2:4" x14ac:dyDescent="0.4">
      <c r="B2916">
        <v>39.130000000000003</v>
      </c>
      <c r="C2916">
        <v>204.27099999999999</v>
      </c>
      <c r="D2916">
        <v>133.316</v>
      </c>
    </row>
    <row r="2917" spans="2:4" x14ac:dyDescent="0.4">
      <c r="B2917">
        <v>39.14</v>
      </c>
      <c r="C2917">
        <v>239.30600000000001</v>
      </c>
      <c r="D2917">
        <v>161.52099999999999</v>
      </c>
    </row>
    <row r="2918" spans="2:4" x14ac:dyDescent="0.4">
      <c r="B2918">
        <v>39.15</v>
      </c>
      <c r="C2918">
        <v>225.90100000000001</v>
      </c>
      <c r="D2918">
        <v>141.929</v>
      </c>
    </row>
    <row r="2919" spans="2:4" x14ac:dyDescent="0.4">
      <c r="B2919">
        <v>39.159999999999997</v>
      </c>
      <c r="C2919">
        <v>203.989</v>
      </c>
      <c r="D2919">
        <v>128.96299999999999</v>
      </c>
    </row>
    <row r="2920" spans="2:4" x14ac:dyDescent="0.4">
      <c r="B2920">
        <v>39.17</v>
      </c>
      <c r="C2920">
        <v>201.102</v>
      </c>
      <c r="D2920">
        <v>132.87200000000001</v>
      </c>
    </row>
    <row r="2921" spans="2:4" x14ac:dyDescent="0.4">
      <c r="B2921">
        <v>39.18</v>
      </c>
      <c r="C2921">
        <v>215.114</v>
      </c>
      <c r="D2921">
        <v>143.65299999999999</v>
      </c>
    </row>
    <row r="2922" spans="2:4" x14ac:dyDescent="0.4">
      <c r="B2922">
        <v>39.19</v>
      </c>
      <c r="C2922">
        <v>208.29599999999999</v>
      </c>
      <c r="D2922">
        <v>126.218</v>
      </c>
    </row>
    <row r="2923" spans="2:4" x14ac:dyDescent="0.4">
      <c r="B2923">
        <v>39.200000000000003</v>
      </c>
      <c r="C2923">
        <v>214.804</v>
      </c>
      <c r="D2923">
        <v>131.535</v>
      </c>
    </row>
    <row r="2924" spans="2:4" x14ac:dyDescent="0.4">
      <c r="B2924">
        <v>39.21</v>
      </c>
      <c r="C2924">
        <v>247.75800000000001</v>
      </c>
      <c r="D2924">
        <v>118.16</v>
      </c>
    </row>
    <row r="2925" spans="2:4" x14ac:dyDescent="0.4">
      <c r="B2925">
        <v>39.22</v>
      </c>
      <c r="C2925">
        <v>215.18899999999999</v>
      </c>
      <c r="D2925">
        <v>138.548</v>
      </c>
    </row>
    <row r="2926" spans="2:4" x14ac:dyDescent="0.4">
      <c r="B2926">
        <v>39.229999999999997</v>
      </c>
      <c r="C2926">
        <v>212.18899999999999</v>
      </c>
      <c r="D2926">
        <v>126.486</v>
      </c>
    </row>
    <row r="2927" spans="2:4" x14ac:dyDescent="0.4">
      <c r="B2927">
        <v>39.24</v>
      </c>
      <c r="C2927">
        <v>234.58099999999999</v>
      </c>
      <c r="D2927">
        <v>125.277</v>
      </c>
    </row>
    <row r="2928" spans="2:4" x14ac:dyDescent="0.4">
      <c r="B2928">
        <v>39.25</v>
      </c>
      <c r="C2928">
        <v>226.411</v>
      </c>
      <c r="D2928">
        <v>111.211</v>
      </c>
    </row>
    <row r="2929" spans="2:4" x14ac:dyDescent="0.4">
      <c r="B2929">
        <v>39.26</v>
      </c>
      <c r="C2929">
        <v>205.81</v>
      </c>
      <c r="D2929">
        <v>129.905</v>
      </c>
    </row>
    <row r="2930" spans="2:4" x14ac:dyDescent="0.4">
      <c r="B2930">
        <v>39.270000000000003</v>
      </c>
      <c r="C2930">
        <v>205.398</v>
      </c>
      <c r="D2930">
        <v>135.876</v>
      </c>
    </row>
    <row r="2931" spans="2:4" x14ac:dyDescent="0.4">
      <c r="B2931">
        <v>39.28</v>
      </c>
      <c r="C2931">
        <v>195.43700000000001</v>
      </c>
      <c r="D2931">
        <v>126.93300000000001</v>
      </c>
    </row>
    <row r="2932" spans="2:4" x14ac:dyDescent="0.4">
      <c r="B2932">
        <v>39.29</v>
      </c>
      <c r="C2932">
        <v>199.08799999999999</v>
      </c>
      <c r="D2932">
        <v>125.807</v>
      </c>
    </row>
    <row r="2933" spans="2:4" x14ac:dyDescent="0.4">
      <c r="B2933">
        <v>39.299999999999997</v>
      </c>
      <c r="C2933">
        <v>227.97499999999999</v>
      </c>
      <c r="D2933">
        <v>142.608</v>
      </c>
    </row>
    <row r="2934" spans="2:4" x14ac:dyDescent="0.4">
      <c r="B2934">
        <v>39.31</v>
      </c>
      <c r="C2934">
        <v>195.24</v>
      </c>
      <c r="D2934">
        <v>151.88499999999999</v>
      </c>
    </row>
    <row r="2935" spans="2:4" x14ac:dyDescent="0.4">
      <c r="B2935">
        <v>39.32</v>
      </c>
      <c r="C2935">
        <v>190.816</v>
      </c>
      <c r="D2935">
        <v>132.41200000000001</v>
      </c>
    </row>
    <row r="2936" spans="2:4" x14ac:dyDescent="0.4">
      <c r="B2936">
        <v>39.33</v>
      </c>
      <c r="C2936">
        <v>215.85900000000001</v>
      </c>
      <c r="D2936">
        <v>111.983</v>
      </c>
    </row>
    <row r="2937" spans="2:4" x14ac:dyDescent="0.4">
      <c r="B2937">
        <v>39.340000000000003</v>
      </c>
      <c r="C2937">
        <v>209.726</v>
      </c>
      <c r="D2937">
        <v>147.797</v>
      </c>
    </row>
    <row r="2938" spans="2:4" x14ac:dyDescent="0.4">
      <c r="B2938">
        <v>39.35</v>
      </c>
      <c r="C2938">
        <v>203.553</v>
      </c>
      <c r="D2938">
        <v>110.752</v>
      </c>
    </row>
    <row r="2939" spans="2:4" x14ac:dyDescent="0.4">
      <c r="B2939">
        <v>39.36</v>
      </c>
      <c r="C2939">
        <v>201.833</v>
      </c>
      <c r="D2939">
        <v>145.59299999999999</v>
      </c>
    </row>
    <row r="2940" spans="2:4" x14ac:dyDescent="0.4">
      <c r="B2940">
        <v>39.369999999999997</v>
      </c>
      <c r="C2940">
        <v>183.77699999999999</v>
      </c>
      <c r="D2940">
        <v>141.51</v>
      </c>
    </row>
    <row r="2941" spans="2:4" x14ac:dyDescent="0.4">
      <c r="B2941">
        <v>39.380000000000003</v>
      </c>
      <c r="C2941">
        <v>231.49799999999999</v>
      </c>
      <c r="D2941">
        <v>143.214</v>
      </c>
    </row>
    <row r="2942" spans="2:4" x14ac:dyDescent="0.4">
      <c r="B2942">
        <v>39.39</v>
      </c>
      <c r="C2942">
        <v>207.648</v>
      </c>
      <c r="D2942">
        <v>125.098</v>
      </c>
    </row>
    <row r="2943" spans="2:4" x14ac:dyDescent="0.4">
      <c r="B2943">
        <v>39.4</v>
      </c>
      <c r="C2943">
        <v>233.67599999999999</v>
      </c>
      <c r="D2943">
        <v>135.83600000000001</v>
      </c>
    </row>
    <row r="2944" spans="2:4" x14ac:dyDescent="0.4">
      <c r="B2944">
        <v>39.409999999999997</v>
      </c>
      <c r="C2944">
        <v>205.13200000000001</v>
      </c>
      <c r="D2944">
        <v>138.255</v>
      </c>
    </row>
    <row r="2945" spans="2:4" x14ac:dyDescent="0.4">
      <c r="B2945">
        <v>39.42</v>
      </c>
      <c r="C2945">
        <v>220.625</v>
      </c>
      <c r="D2945">
        <v>151.98500000000001</v>
      </c>
    </row>
    <row r="2946" spans="2:4" x14ac:dyDescent="0.4">
      <c r="B2946">
        <v>39.43</v>
      </c>
      <c r="C2946">
        <v>189.18</v>
      </c>
      <c r="D2946">
        <v>134.9</v>
      </c>
    </row>
    <row r="2947" spans="2:4" x14ac:dyDescent="0.4">
      <c r="B2947">
        <v>39.44</v>
      </c>
      <c r="C2947">
        <v>208.21899999999999</v>
      </c>
      <c r="D2947">
        <v>128.006</v>
      </c>
    </row>
    <row r="2948" spans="2:4" x14ac:dyDescent="0.4">
      <c r="B2948">
        <v>39.450000000000003</v>
      </c>
      <c r="C2948">
        <v>201.262</v>
      </c>
      <c r="D2948">
        <v>124.884</v>
      </c>
    </row>
    <row r="2949" spans="2:4" x14ac:dyDescent="0.4">
      <c r="B2949">
        <v>39.46</v>
      </c>
      <c r="C2949">
        <v>183.93299999999999</v>
      </c>
      <c r="D2949">
        <v>128.04400000000001</v>
      </c>
    </row>
    <row r="2950" spans="2:4" x14ac:dyDescent="0.4">
      <c r="B2950">
        <v>39.47</v>
      </c>
      <c r="C2950">
        <v>178.49299999999999</v>
      </c>
      <c r="D2950">
        <v>138.30099999999999</v>
      </c>
    </row>
    <row r="2951" spans="2:4" x14ac:dyDescent="0.4">
      <c r="B2951">
        <v>39.479999999999997</v>
      </c>
      <c r="C2951">
        <v>210.39500000000001</v>
      </c>
      <c r="D2951">
        <v>128.97999999999999</v>
      </c>
    </row>
    <row r="2952" spans="2:4" x14ac:dyDescent="0.4">
      <c r="B2952">
        <v>39.49</v>
      </c>
      <c r="C2952">
        <v>196.91399999999999</v>
      </c>
      <c r="D2952">
        <v>124.294</v>
      </c>
    </row>
    <row r="2953" spans="2:4" x14ac:dyDescent="0.4">
      <c r="B2953">
        <v>39.5</v>
      </c>
      <c r="C2953">
        <v>198.333</v>
      </c>
      <c r="D2953">
        <v>116.083</v>
      </c>
    </row>
    <row r="2954" spans="2:4" x14ac:dyDescent="0.4">
      <c r="B2954">
        <v>39.51</v>
      </c>
      <c r="C2954">
        <v>183.078</v>
      </c>
      <c r="D2954">
        <v>115.12</v>
      </c>
    </row>
    <row r="2955" spans="2:4" x14ac:dyDescent="0.4">
      <c r="B2955">
        <v>39.520000000000003</v>
      </c>
      <c r="C2955">
        <v>208.53100000000001</v>
      </c>
      <c r="D2955">
        <v>119.474</v>
      </c>
    </row>
    <row r="2956" spans="2:4" x14ac:dyDescent="0.4">
      <c r="B2956">
        <v>39.53</v>
      </c>
      <c r="C2956">
        <v>197.14500000000001</v>
      </c>
      <c r="D2956">
        <v>129.78100000000001</v>
      </c>
    </row>
    <row r="2957" spans="2:4" x14ac:dyDescent="0.4">
      <c r="B2957">
        <v>39.54</v>
      </c>
      <c r="C2957">
        <v>209.82300000000001</v>
      </c>
      <c r="D2957">
        <v>136.83600000000001</v>
      </c>
    </row>
    <row r="2958" spans="2:4" x14ac:dyDescent="0.4">
      <c r="B2958">
        <v>39.549999999999997</v>
      </c>
      <c r="C2958">
        <v>227.286</v>
      </c>
      <c r="D2958">
        <v>131.07900000000001</v>
      </c>
    </row>
    <row r="2959" spans="2:4" x14ac:dyDescent="0.4">
      <c r="B2959">
        <v>39.56</v>
      </c>
      <c r="C2959">
        <v>191.73400000000001</v>
      </c>
      <c r="D2959">
        <v>132.32900000000001</v>
      </c>
    </row>
    <row r="2960" spans="2:4" x14ac:dyDescent="0.4">
      <c r="B2960">
        <v>39.57</v>
      </c>
      <c r="C2960">
        <v>184.50399999999999</v>
      </c>
      <c r="D2960">
        <v>125.349</v>
      </c>
    </row>
    <row r="2961" spans="2:4" x14ac:dyDescent="0.4">
      <c r="B2961">
        <v>39.58</v>
      </c>
      <c r="C2961">
        <v>201.161</v>
      </c>
      <c r="D2961">
        <v>121.529</v>
      </c>
    </row>
    <row r="2962" spans="2:4" x14ac:dyDescent="0.4">
      <c r="B2962">
        <v>39.590000000000003</v>
      </c>
      <c r="C2962">
        <v>193.096</v>
      </c>
      <c r="D2962">
        <v>106.488</v>
      </c>
    </row>
    <row r="2963" spans="2:4" x14ac:dyDescent="0.4">
      <c r="B2963">
        <v>39.6</v>
      </c>
      <c r="C2963">
        <v>175.453</v>
      </c>
      <c r="D2963">
        <v>117.35</v>
      </c>
    </row>
    <row r="2964" spans="2:4" x14ac:dyDescent="0.4">
      <c r="B2964">
        <v>39.61</v>
      </c>
      <c r="C2964">
        <v>213.095</v>
      </c>
      <c r="D2964">
        <v>129.27600000000001</v>
      </c>
    </row>
    <row r="2965" spans="2:4" x14ac:dyDescent="0.4">
      <c r="B2965">
        <v>39.619999999999997</v>
      </c>
      <c r="C2965">
        <v>215.11799999999999</v>
      </c>
      <c r="D2965">
        <v>127.253</v>
      </c>
    </row>
    <row r="2966" spans="2:4" x14ac:dyDescent="0.4">
      <c r="B2966">
        <v>39.630000000000003</v>
      </c>
      <c r="C2966">
        <v>183.31800000000001</v>
      </c>
      <c r="D2966">
        <v>129.43</v>
      </c>
    </row>
    <row r="2967" spans="2:4" x14ac:dyDescent="0.4">
      <c r="B2967">
        <v>39.64</v>
      </c>
      <c r="C2967">
        <v>195.18899999999999</v>
      </c>
      <c r="D2967">
        <v>119.97199999999999</v>
      </c>
    </row>
    <row r="2968" spans="2:4" x14ac:dyDescent="0.4">
      <c r="B2968">
        <v>39.65</v>
      </c>
      <c r="C2968">
        <v>189.50700000000001</v>
      </c>
      <c r="D2968">
        <v>121.324</v>
      </c>
    </row>
    <row r="2969" spans="2:4" x14ac:dyDescent="0.4">
      <c r="B2969">
        <v>39.659999999999997</v>
      </c>
      <c r="C2969">
        <v>188.46799999999999</v>
      </c>
      <c r="D2969">
        <v>124.11199999999999</v>
      </c>
    </row>
    <row r="2970" spans="2:4" x14ac:dyDescent="0.4">
      <c r="B2970">
        <v>39.67</v>
      </c>
      <c r="C2970">
        <v>197.732</v>
      </c>
      <c r="D2970">
        <v>119.57299999999999</v>
      </c>
    </row>
    <row r="2971" spans="2:4" x14ac:dyDescent="0.4">
      <c r="B2971">
        <v>39.68</v>
      </c>
      <c r="C2971">
        <v>204.69300000000001</v>
      </c>
      <c r="D2971">
        <v>129.68600000000001</v>
      </c>
    </row>
    <row r="2972" spans="2:4" x14ac:dyDescent="0.4">
      <c r="B2972">
        <v>39.69</v>
      </c>
      <c r="C2972">
        <v>190.31899999999999</v>
      </c>
      <c r="D2972">
        <v>130.00700000000001</v>
      </c>
    </row>
    <row r="2973" spans="2:4" x14ac:dyDescent="0.4">
      <c r="B2973">
        <v>39.700000000000003</v>
      </c>
      <c r="C2973">
        <v>193.30799999999999</v>
      </c>
      <c r="D2973">
        <v>114.104</v>
      </c>
    </row>
    <row r="2974" spans="2:4" x14ac:dyDescent="0.4">
      <c r="B2974">
        <v>39.71</v>
      </c>
      <c r="C2974">
        <v>205.001</v>
      </c>
      <c r="D2974">
        <v>104.44799999999999</v>
      </c>
    </row>
    <row r="2975" spans="2:4" x14ac:dyDescent="0.4">
      <c r="B2975">
        <v>39.72</v>
      </c>
      <c r="C2975">
        <v>185.64599999999999</v>
      </c>
      <c r="D2975">
        <v>116.949</v>
      </c>
    </row>
    <row r="2976" spans="2:4" x14ac:dyDescent="0.4">
      <c r="B2976">
        <v>39.729999999999997</v>
      </c>
      <c r="C2976">
        <v>187.648</v>
      </c>
      <c r="D2976">
        <v>107.699</v>
      </c>
    </row>
    <row r="2977" spans="2:4" x14ac:dyDescent="0.4">
      <c r="B2977">
        <v>39.74</v>
      </c>
      <c r="C2977">
        <v>198.67699999999999</v>
      </c>
      <c r="D2977">
        <v>119.43</v>
      </c>
    </row>
    <row r="2978" spans="2:4" x14ac:dyDescent="0.4">
      <c r="B2978">
        <v>39.75</v>
      </c>
      <c r="C2978">
        <v>210.75299999999999</v>
      </c>
      <c r="D2978">
        <v>109.637</v>
      </c>
    </row>
    <row r="2979" spans="2:4" x14ac:dyDescent="0.4">
      <c r="B2979">
        <v>39.76</v>
      </c>
      <c r="C2979">
        <v>171.99799999999999</v>
      </c>
      <c r="D2979">
        <v>123.005</v>
      </c>
    </row>
    <row r="2980" spans="2:4" x14ac:dyDescent="0.4">
      <c r="B2980">
        <v>39.770000000000003</v>
      </c>
      <c r="C2980">
        <v>199.953</v>
      </c>
      <c r="D2980">
        <v>121.226</v>
      </c>
    </row>
    <row r="2981" spans="2:4" x14ac:dyDescent="0.4">
      <c r="B2981">
        <v>39.78</v>
      </c>
      <c r="C2981">
        <v>181.08699999999999</v>
      </c>
      <c r="D2981">
        <v>114.456</v>
      </c>
    </row>
    <row r="2982" spans="2:4" x14ac:dyDescent="0.4">
      <c r="B2982">
        <v>39.79</v>
      </c>
      <c r="C2982">
        <v>178.51300000000001</v>
      </c>
      <c r="D2982">
        <v>106.861</v>
      </c>
    </row>
    <row r="2983" spans="2:4" x14ac:dyDescent="0.4">
      <c r="B2983">
        <v>39.799999999999997</v>
      </c>
      <c r="C2983">
        <v>172.63900000000001</v>
      </c>
      <c r="D2983">
        <v>108.477</v>
      </c>
    </row>
    <row r="2984" spans="2:4" x14ac:dyDescent="0.4">
      <c r="B2984">
        <v>39.81</v>
      </c>
      <c r="C2984">
        <v>188.85</v>
      </c>
      <c r="D2984">
        <v>96.860600000000005</v>
      </c>
    </row>
    <row r="2985" spans="2:4" x14ac:dyDescent="0.4">
      <c r="B2985">
        <v>39.82</v>
      </c>
      <c r="C2985">
        <v>192.404</v>
      </c>
      <c r="D2985">
        <v>109.919</v>
      </c>
    </row>
    <row r="2986" spans="2:4" x14ac:dyDescent="0.4">
      <c r="B2986">
        <v>39.83</v>
      </c>
      <c r="C2986">
        <v>198.99700000000001</v>
      </c>
      <c r="D2986">
        <v>108.43899999999999</v>
      </c>
    </row>
    <row r="2987" spans="2:4" x14ac:dyDescent="0.4">
      <c r="B2987">
        <v>39.840000000000003</v>
      </c>
      <c r="C2987">
        <v>204.24299999999999</v>
      </c>
      <c r="D2987">
        <v>110.40600000000001</v>
      </c>
    </row>
    <row r="2988" spans="2:4" x14ac:dyDescent="0.4">
      <c r="B2988">
        <v>39.85</v>
      </c>
      <c r="C2988">
        <v>221.91300000000001</v>
      </c>
      <c r="D2988">
        <v>101.163</v>
      </c>
    </row>
    <row r="2989" spans="2:4" x14ac:dyDescent="0.4">
      <c r="B2989">
        <v>39.86</v>
      </c>
      <c r="C2989">
        <v>197.05699999999999</v>
      </c>
      <c r="D2989">
        <v>107.202</v>
      </c>
    </row>
    <row r="2990" spans="2:4" x14ac:dyDescent="0.4">
      <c r="B2990">
        <v>39.869999999999997</v>
      </c>
      <c r="C2990">
        <v>186.78299999999999</v>
      </c>
      <c r="D2990">
        <v>99.576300000000003</v>
      </c>
    </row>
    <row r="2991" spans="2:4" x14ac:dyDescent="0.4">
      <c r="B2991">
        <v>39.880000000000003</v>
      </c>
      <c r="C2991">
        <v>212.41499999999999</v>
      </c>
      <c r="D2991">
        <v>97.731300000000005</v>
      </c>
    </row>
    <row r="2992" spans="2:4" x14ac:dyDescent="0.4">
      <c r="B2992">
        <v>39.89</v>
      </c>
      <c r="C2992">
        <v>200.84200000000001</v>
      </c>
      <c r="D2992">
        <v>110.413</v>
      </c>
    </row>
    <row r="2993" spans="2:4" x14ac:dyDescent="0.4">
      <c r="B2993">
        <v>39.9</v>
      </c>
      <c r="C2993">
        <v>218.38300000000001</v>
      </c>
      <c r="D2993">
        <v>113.495</v>
      </c>
    </row>
    <row r="2994" spans="2:4" x14ac:dyDescent="0.4">
      <c r="B2994">
        <v>39.909999999999997</v>
      </c>
      <c r="C2994">
        <v>194.29599999999999</v>
      </c>
      <c r="D2994">
        <v>98.914699999999996</v>
      </c>
    </row>
    <row r="2995" spans="2:4" x14ac:dyDescent="0.4">
      <c r="B2995">
        <v>39.92</v>
      </c>
      <c r="C2995">
        <v>193.12200000000001</v>
      </c>
      <c r="D2995">
        <v>91.168199999999999</v>
      </c>
    </row>
    <row r="2996" spans="2:4" x14ac:dyDescent="0.4">
      <c r="B2996">
        <v>39.93</v>
      </c>
      <c r="C2996">
        <v>183.59700000000001</v>
      </c>
      <c r="D2996">
        <v>114.685</v>
      </c>
    </row>
    <row r="2997" spans="2:4" x14ac:dyDescent="0.4">
      <c r="B2997">
        <v>39.94</v>
      </c>
      <c r="C2997">
        <v>192.994</v>
      </c>
      <c r="D2997">
        <v>104.55800000000001</v>
      </c>
    </row>
    <row r="2998" spans="2:4" x14ac:dyDescent="0.4">
      <c r="B2998">
        <v>39.950000000000003</v>
      </c>
      <c r="C2998">
        <v>169.458</v>
      </c>
      <c r="D2998">
        <v>113.863</v>
      </c>
    </row>
    <row r="2999" spans="2:4" x14ac:dyDescent="0.4">
      <c r="B2999">
        <v>39.96</v>
      </c>
      <c r="C2999">
        <v>165.095</v>
      </c>
      <c r="D2999">
        <v>89.163799999999995</v>
      </c>
    </row>
    <row r="3000" spans="2:4" x14ac:dyDescent="0.4">
      <c r="B3000">
        <v>39.97</v>
      </c>
      <c r="C3000">
        <v>190.262</v>
      </c>
      <c r="D3000">
        <v>98.767399999999995</v>
      </c>
    </row>
    <row r="3001" spans="2:4" x14ac:dyDescent="0.4">
      <c r="B3001">
        <v>39.979999999999997</v>
      </c>
      <c r="C3001">
        <v>200.12799999999999</v>
      </c>
      <c r="D3001">
        <v>103.84099999999999</v>
      </c>
    </row>
    <row r="3002" spans="2:4" x14ac:dyDescent="0.4">
      <c r="B3002">
        <v>39.99</v>
      </c>
      <c r="C3002">
        <v>174.13</v>
      </c>
      <c r="D3002">
        <v>119.008</v>
      </c>
    </row>
    <row r="3003" spans="2:4" x14ac:dyDescent="0.4">
      <c r="B3003">
        <v>40</v>
      </c>
      <c r="C3003">
        <v>179.376</v>
      </c>
      <c r="D3003">
        <v>98.725300000000004</v>
      </c>
    </row>
    <row r="3004" spans="2:4" x14ac:dyDescent="0.4">
      <c r="B3004">
        <v>40.01</v>
      </c>
      <c r="C3004">
        <v>191.76400000000001</v>
      </c>
      <c r="D3004">
        <v>104.419</v>
      </c>
    </row>
    <row r="3005" spans="2:4" x14ac:dyDescent="0.4">
      <c r="B3005">
        <v>40.020000000000003</v>
      </c>
      <c r="C3005">
        <v>184.881</v>
      </c>
      <c r="D3005">
        <v>92.179599999999994</v>
      </c>
    </row>
    <row r="3006" spans="2:4" x14ac:dyDescent="0.4">
      <c r="B3006">
        <v>40.03</v>
      </c>
      <c r="C3006">
        <v>208.398</v>
      </c>
      <c r="D3006">
        <v>119.884</v>
      </c>
    </row>
    <row r="3007" spans="2:4" x14ac:dyDescent="0.4">
      <c r="B3007">
        <v>40.04</v>
      </c>
      <c r="C3007">
        <v>193.148</v>
      </c>
      <c r="D3007">
        <v>107.36199999999999</v>
      </c>
    </row>
    <row r="3008" spans="2:4" x14ac:dyDescent="0.4">
      <c r="B3008">
        <v>40.049999999999997</v>
      </c>
      <c r="C3008">
        <v>182.43100000000001</v>
      </c>
      <c r="D3008">
        <v>110.19499999999999</v>
      </c>
    </row>
    <row r="3009" spans="2:4" x14ac:dyDescent="0.4">
      <c r="B3009">
        <v>40.06</v>
      </c>
      <c r="C3009">
        <v>193.952</v>
      </c>
      <c r="D3009">
        <v>109.59699999999999</v>
      </c>
    </row>
    <row r="3010" spans="2:4" x14ac:dyDescent="0.4">
      <c r="B3010">
        <v>40.07</v>
      </c>
      <c r="C3010">
        <v>204.08199999999999</v>
      </c>
      <c r="D3010">
        <v>113.062</v>
      </c>
    </row>
    <row r="3011" spans="2:4" x14ac:dyDescent="0.4">
      <c r="B3011">
        <v>40.08</v>
      </c>
      <c r="C3011">
        <v>197.744</v>
      </c>
      <c r="D3011">
        <v>88.622</v>
      </c>
    </row>
    <row r="3012" spans="2:4" x14ac:dyDescent="0.4">
      <c r="B3012">
        <v>40.090000000000003</v>
      </c>
      <c r="C3012">
        <v>194.959</v>
      </c>
      <c r="D3012">
        <v>127.77200000000001</v>
      </c>
    </row>
    <row r="3013" spans="2:4" x14ac:dyDescent="0.4">
      <c r="B3013">
        <v>40.1</v>
      </c>
      <c r="C3013">
        <v>180.76900000000001</v>
      </c>
      <c r="D3013">
        <v>104.938</v>
      </c>
    </row>
    <row r="3014" spans="2:4" x14ac:dyDescent="0.4">
      <c r="B3014">
        <v>40.11</v>
      </c>
      <c r="C3014">
        <v>176.15100000000001</v>
      </c>
      <c r="D3014">
        <v>102.426</v>
      </c>
    </row>
    <row r="3015" spans="2:4" x14ac:dyDescent="0.4">
      <c r="B3015">
        <v>40.119999999999997</v>
      </c>
      <c r="C3015">
        <v>174.81200000000001</v>
      </c>
      <c r="D3015">
        <v>114.02200000000001</v>
      </c>
    </row>
    <row r="3016" spans="2:4" x14ac:dyDescent="0.4">
      <c r="B3016">
        <v>40.130000000000003</v>
      </c>
      <c r="C3016">
        <v>187.727</v>
      </c>
      <c r="D3016">
        <v>96.357900000000001</v>
      </c>
    </row>
    <row r="3017" spans="2:4" x14ac:dyDescent="0.4">
      <c r="B3017">
        <v>40.14</v>
      </c>
      <c r="C3017">
        <v>178.607</v>
      </c>
      <c r="D3017">
        <v>112.95</v>
      </c>
    </row>
    <row r="3018" spans="2:4" x14ac:dyDescent="0.4">
      <c r="B3018">
        <v>40.15</v>
      </c>
      <c r="C3018">
        <v>171.65299999999999</v>
      </c>
      <c r="D3018">
        <v>99.549700000000001</v>
      </c>
    </row>
    <row r="3019" spans="2:4" x14ac:dyDescent="0.4">
      <c r="B3019">
        <v>40.159999999999997</v>
      </c>
      <c r="C3019">
        <v>183.97</v>
      </c>
      <c r="D3019">
        <v>108.748</v>
      </c>
    </row>
    <row r="3020" spans="2:4" x14ac:dyDescent="0.4">
      <c r="B3020">
        <v>40.17</v>
      </c>
      <c r="C3020">
        <v>193.74100000000001</v>
      </c>
      <c r="D3020">
        <v>110.41</v>
      </c>
    </row>
    <row r="3021" spans="2:4" x14ac:dyDescent="0.4">
      <c r="B3021">
        <v>40.18</v>
      </c>
      <c r="C3021">
        <v>186.40799999999999</v>
      </c>
      <c r="D3021">
        <v>103.437</v>
      </c>
    </row>
    <row r="3022" spans="2:4" x14ac:dyDescent="0.4">
      <c r="B3022">
        <v>40.19</v>
      </c>
      <c r="C3022">
        <v>207.107</v>
      </c>
      <c r="D3022">
        <v>127.383</v>
      </c>
    </row>
    <row r="3023" spans="2:4" x14ac:dyDescent="0.4">
      <c r="B3023">
        <v>40.200000000000003</v>
      </c>
      <c r="C3023">
        <v>203.15700000000001</v>
      </c>
      <c r="D3023">
        <v>104.91200000000001</v>
      </c>
    </row>
    <row r="3024" spans="2:4" x14ac:dyDescent="0.4">
      <c r="B3024">
        <v>40.21</v>
      </c>
      <c r="C3024">
        <v>146.262</v>
      </c>
      <c r="D3024">
        <v>112.108</v>
      </c>
    </row>
    <row r="3025" spans="2:4" x14ac:dyDescent="0.4">
      <c r="B3025">
        <v>40.22</v>
      </c>
      <c r="C3025">
        <v>191.58199999999999</v>
      </c>
      <c r="D3025">
        <v>97.050899999999999</v>
      </c>
    </row>
    <row r="3026" spans="2:4" x14ac:dyDescent="0.4">
      <c r="B3026">
        <v>40.229999999999997</v>
      </c>
      <c r="C3026">
        <v>191.82</v>
      </c>
      <c r="D3026">
        <v>111.97799999999999</v>
      </c>
    </row>
    <row r="3027" spans="2:4" x14ac:dyDescent="0.4">
      <c r="B3027">
        <v>40.24</v>
      </c>
      <c r="C3027">
        <v>183.89599999999999</v>
      </c>
      <c r="D3027">
        <v>107.69</v>
      </c>
    </row>
    <row r="3028" spans="2:4" x14ac:dyDescent="0.4">
      <c r="B3028">
        <v>40.25</v>
      </c>
      <c r="C3028">
        <v>187.46799999999999</v>
      </c>
      <c r="D3028">
        <v>106.607</v>
      </c>
    </row>
    <row r="3029" spans="2:4" x14ac:dyDescent="0.4">
      <c r="B3029">
        <v>40.26</v>
      </c>
      <c r="C3029">
        <v>165.82400000000001</v>
      </c>
      <c r="D3029">
        <v>106.81699999999999</v>
      </c>
    </row>
    <row r="3030" spans="2:4" x14ac:dyDescent="0.4">
      <c r="B3030">
        <v>40.270000000000003</v>
      </c>
      <c r="C3030">
        <v>199.101</v>
      </c>
      <c r="D3030">
        <v>96.4285</v>
      </c>
    </row>
    <row r="3031" spans="2:4" x14ac:dyDescent="0.4">
      <c r="B3031">
        <v>40.28</v>
      </c>
      <c r="C3031">
        <v>162.90299999999999</v>
      </c>
      <c r="D3031">
        <v>101.928</v>
      </c>
    </row>
    <row r="3032" spans="2:4" x14ac:dyDescent="0.4">
      <c r="B3032">
        <v>40.29</v>
      </c>
      <c r="C3032">
        <v>167.42699999999999</v>
      </c>
      <c r="D3032">
        <v>101.129</v>
      </c>
    </row>
    <row r="3033" spans="2:4" x14ac:dyDescent="0.4">
      <c r="B3033">
        <v>40.299999999999997</v>
      </c>
      <c r="C3033">
        <v>172.80199999999999</v>
      </c>
      <c r="D3033">
        <v>114.892</v>
      </c>
    </row>
    <row r="3034" spans="2:4" x14ac:dyDescent="0.4">
      <c r="B3034">
        <v>40.31</v>
      </c>
      <c r="C3034">
        <v>197.399</v>
      </c>
      <c r="D3034">
        <v>103.34699999999999</v>
      </c>
    </row>
    <row r="3035" spans="2:4" x14ac:dyDescent="0.4">
      <c r="B3035">
        <v>40.32</v>
      </c>
      <c r="C3035">
        <v>185.28800000000001</v>
      </c>
      <c r="D3035">
        <v>100.678</v>
      </c>
    </row>
    <row r="3036" spans="2:4" x14ac:dyDescent="0.4">
      <c r="B3036">
        <v>40.33</v>
      </c>
      <c r="C3036">
        <v>153.53299999999999</v>
      </c>
      <c r="D3036">
        <v>107.256</v>
      </c>
    </row>
    <row r="3037" spans="2:4" x14ac:dyDescent="0.4">
      <c r="B3037">
        <v>40.340000000000003</v>
      </c>
      <c r="C3037">
        <v>183.298</v>
      </c>
      <c r="D3037">
        <v>112.245</v>
      </c>
    </row>
    <row r="3038" spans="2:4" x14ac:dyDescent="0.4">
      <c r="B3038">
        <v>40.35</v>
      </c>
      <c r="C3038">
        <v>184.78100000000001</v>
      </c>
      <c r="D3038">
        <v>113.60599999999999</v>
      </c>
    </row>
    <row r="3039" spans="2:4" x14ac:dyDescent="0.4">
      <c r="B3039">
        <v>40.36</v>
      </c>
      <c r="C3039">
        <v>188.958</v>
      </c>
      <c r="D3039">
        <v>114.042</v>
      </c>
    </row>
    <row r="3040" spans="2:4" x14ac:dyDescent="0.4">
      <c r="B3040">
        <v>40.369999999999997</v>
      </c>
      <c r="C3040">
        <v>171.77099999999999</v>
      </c>
      <c r="D3040">
        <v>121.49299999999999</v>
      </c>
    </row>
    <row r="3041" spans="2:4" x14ac:dyDescent="0.4">
      <c r="B3041">
        <v>40.380000000000003</v>
      </c>
      <c r="C3041">
        <v>179.048</v>
      </c>
      <c r="D3041">
        <v>101.32599999999999</v>
      </c>
    </row>
    <row r="3042" spans="2:4" x14ac:dyDescent="0.4">
      <c r="B3042">
        <v>40.39</v>
      </c>
      <c r="C3042">
        <v>187.887</v>
      </c>
      <c r="D3042">
        <v>105.087</v>
      </c>
    </row>
    <row r="3043" spans="2:4" x14ac:dyDescent="0.4">
      <c r="B3043">
        <v>40.4</v>
      </c>
      <c r="C3043">
        <v>170.446</v>
      </c>
      <c r="D3043">
        <v>102.955</v>
      </c>
    </row>
    <row r="3044" spans="2:4" x14ac:dyDescent="0.4">
      <c r="B3044">
        <v>40.409999999999997</v>
      </c>
      <c r="C3044">
        <v>177.364</v>
      </c>
      <c r="D3044">
        <v>142.28899999999999</v>
      </c>
    </row>
    <row r="3045" spans="2:4" x14ac:dyDescent="0.4">
      <c r="B3045">
        <v>40.42</v>
      </c>
      <c r="C3045">
        <v>177.34399999999999</v>
      </c>
      <c r="D3045">
        <v>122.11799999999999</v>
      </c>
    </row>
    <row r="3046" spans="2:4" x14ac:dyDescent="0.4">
      <c r="B3046">
        <v>40.43</v>
      </c>
      <c r="C3046">
        <v>177.012</v>
      </c>
      <c r="D3046">
        <v>122.633</v>
      </c>
    </row>
    <row r="3047" spans="2:4" x14ac:dyDescent="0.4">
      <c r="B3047">
        <v>40.44</v>
      </c>
      <c r="C3047">
        <v>148.77000000000001</v>
      </c>
      <c r="D3047">
        <v>89.894000000000005</v>
      </c>
    </row>
    <row r="3048" spans="2:4" x14ac:dyDescent="0.4">
      <c r="B3048">
        <v>40.450000000000003</v>
      </c>
      <c r="C3048">
        <v>174.566</v>
      </c>
      <c r="D3048">
        <v>127.459</v>
      </c>
    </row>
    <row r="3049" spans="2:4" x14ac:dyDescent="0.4">
      <c r="B3049">
        <v>40.46</v>
      </c>
      <c r="C3049">
        <v>159.94900000000001</v>
      </c>
      <c r="D3049">
        <v>109.505</v>
      </c>
    </row>
    <row r="3050" spans="2:4" x14ac:dyDescent="0.4">
      <c r="B3050">
        <v>40.47</v>
      </c>
      <c r="C3050">
        <v>151.67599999999999</v>
      </c>
      <c r="D3050">
        <v>118.574</v>
      </c>
    </row>
    <row r="3051" spans="2:4" x14ac:dyDescent="0.4">
      <c r="B3051">
        <v>40.479999999999997</v>
      </c>
      <c r="C3051">
        <v>148.86199999999999</v>
      </c>
      <c r="D3051">
        <v>112.435</v>
      </c>
    </row>
    <row r="3052" spans="2:4" x14ac:dyDescent="0.4">
      <c r="B3052">
        <v>40.49</v>
      </c>
      <c r="C3052">
        <v>174.01300000000001</v>
      </c>
      <c r="D3052">
        <v>131.316</v>
      </c>
    </row>
    <row r="3053" spans="2:4" x14ac:dyDescent="0.4">
      <c r="B3053">
        <v>40.5</v>
      </c>
      <c r="C3053">
        <v>170.642</v>
      </c>
      <c r="D3053">
        <v>128.81800000000001</v>
      </c>
    </row>
    <row r="3054" spans="2:4" x14ac:dyDescent="0.4">
      <c r="B3054">
        <v>40.51</v>
      </c>
      <c r="C3054">
        <v>161.85599999999999</v>
      </c>
      <c r="D3054">
        <v>132.53399999999999</v>
      </c>
    </row>
    <row r="3055" spans="2:4" x14ac:dyDescent="0.4">
      <c r="B3055">
        <v>40.520000000000003</v>
      </c>
      <c r="C3055">
        <v>164.89699999999999</v>
      </c>
      <c r="D3055">
        <v>134.46299999999999</v>
      </c>
    </row>
    <row r="3056" spans="2:4" x14ac:dyDescent="0.4">
      <c r="B3056">
        <v>40.53</v>
      </c>
      <c r="C3056">
        <v>165.16800000000001</v>
      </c>
      <c r="D3056">
        <v>131.41499999999999</v>
      </c>
    </row>
    <row r="3057" spans="2:4" x14ac:dyDescent="0.4">
      <c r="B3057">
        <v>40.54</v>
      </c>
      <c r="C3057">
        <v>195.17699999999999</v>
      </c>
      <c r="D3057">
        <v>107.057</v>
      </c>
    </row>
    <row r="3058" spans="2:4" x14ac:dyDescent="0.4">
      <c r="B3058">
        <v>40.549999999999997</v>
      </c>
      <c r="C3058">
        <v>153.459</v>
      </c>
      <c r="D3058">
        <v>128.74299999999999</v>
      </c>
    </row>
    <row r="3059" spans="2:4" x14ac:dyDescent="0.4">
      <c r="B3059">
        <v>40.56</v>
      </c>
      <c r="C3059">
        <v>167.30600000000001</v>
      </c>
      <c r="D3059">
        <v>127.57899999999999</v>
      </c>
    </row>
    <row r="3060" spans="2:4" x14ac:dyDescent="0.4">
      <c r="B3060">
        <v>40.57</v>
      </c>
      <c r="C3060">
        <v>180.52699999999999</v>
      </c>
      <c r="D3060">
        <v>123.48699999999999</v>
      </c>
    </row>
    <row r="3061" spans="2:4" x14ac:dyDescent="0.4">
      <c r="B3061">
        <v>40.58</v>
      </c>
      <c r="C3061">
        <v>166.8</v>
      </c>
      <c r="D3061">
        <v>128.946</v>
      </c>
    </row>
    <row r="3062" spans="2:4" x14ac:dyDescent="0.4">
      <c r="B3062">
        <v>40.590000000000003</v>
      </c>
      <c r="C3062">
        <v>161.21600000000001</v>
      </c>
      <c r="D3062">
        <v>134.791</v>
      </c>
    </row>
    <row r="3063" spans="2:4" x14ac:dyDescent="0.4">
      <c r="B3063">
        <v>40.6</v>
      </c>
      <c r="C3063">
        <v>183.79499999999999</v>
      </c>
      <c r="D3063">
        <v>150.72300000000001</v>
      </c>
    </row>
    <row r="3064" spans="2:4" x14ac:dyDescent="0.4">
      <c r="B3064">
        <v>40.61</v>
      </c>
      <c r="C3064">
        <v>165.52099999999999</v>
      </c>
      <c r="D3064">
        <v>111.55800000000001</v>
      </c>
    </row>
    <row r="3065" spans="2:4" x14ac:dyDescent="0.4">
      <c r="B3065">
        <v>40.619999999999997</v>
      </c>
      <c r="C3065">
        <v>155.828</v>
      </c>
      <c r="D3065">
        <v>153.52199999999999</v>
      </c>
    </row>
    <row r="3066" spans="2:4" x14ac:dyDescent="0.4">
      <c r="B3066">
        <v>40.630000000000003</v>
      </c>
      <c r="C3066">
        <v>171.56299999999999</v>
      </c>
      <c r="D3066">
        <v>143.20699999999999</v>
      </c>
    </row>
    <row r="3067" spans="2:4" x14ac:dyDescent="0.4">
      <c r="B3067">
        <v>40.64</v>
      </c>
      <c r="C3067">
        <v>187.15100000000001</v>
      </c>
      <c r="D3067">
        <v>178.23400000000001</v>
      </c>
    </row>
    <row r="3068" spans="2:4" x14ac:dyDescent="0.4">
      <c r="B3068">
        <v>40.65</v>
      </c>
      <c r="C3068">
        <v>180.279</v>
      </c>
      <c r="D3068">
        <v>173.32599999999999</v>
      </c>
    </row>
    <row r="3069" spans="2:4" x14ac:dyDescent="0.4">
      <c r="B3069">
        <v>40.659999999999997</v>
      </c>
      <c r="C3069">
        <v>149.60499999999999</v>
      </c>
      <c r="D3069">
        <v>167.97499999999999</v>
      </c>
    </row>
    <row r="3070" spans="2:4" x14ac:dyDescent="0.4">
      <c r="B3070">
        <v>40.67</v>
      </c>
      <c r="C3070">
        <v>174.97300000000001</v>
      </c>
      <c r="D3070">
        <v>157.334</v>
      </c>
    </row>
    <row r="3071" spans="2:4" x14ac:dyDescent="0.4">
      <c r="B3071">
        <v>40.68</v>
      </c>
      <c r="C3071">
        <v>171.93899999999999</v>
      </c>
      <c r="D3071">
        <v>157.185</v>
      </c>
    </row>
    <row r="3072" spans="2:4" x14ac:dyDescent="0.4">
      <c r="B3072">
        <v>40.69</v>
      </c>
      <c r="C3072">
        <v>162.80799999999999</v>
      </c>
      <c r="D3072">
        <v>164.422</v>
      </c>
    </row>
    <row r="3073" spans="2:4" x14ac:dyDescent="0.4">
      <c r="B3073">
        <v>40.700000000000003</v>
      </c>
      <c r="C3073">
        <v>178.91499999999999</v>
      </c>
      <c r="D3073">
        <v>166.607</v>
      </c>
    </row>
    <row r="3074" spans="2:4" x14ac:dyDescent="0.4">
      <c r="B3074">
        <v>40.71</v>
      </c>
      <c r="C3074">
        <v>177.285</v>
      </c>
      <c r="D3074">
        <v>189.869</v>
      </c>
    </row>
    <row r="3075" spans="2:4" x14ac:dyDescent="0.4">
      <c r="B3075">
        <v>40.72</v>
      </c>
      <c r="C3075">
        <v>158.06899999999999</v>
      </c>
      <c r="D3075">
        <v>202.53899999999999</v>
      </c>
    </row>
    <row r="3076" spans="2:4" x14ac:dyDescent="0.4">
      <c r="B3076">
        <v>40.729999999999997</v>
      </c>
      <c r="C3076">
        <v>166.46299999999999</v>
      </c>
      <c r="D3076">
        <v>182.70400000000001</v>
      </c>
    </row>
    <row r="3077" spans="2:4" x14ac:dyDescent="0.4">
      <c r="B3077">
        <v>40.74</v>
      </c>
      <c r="C3077">
        <v>172.84100000000001</v>
      </c>
      <c r="D3077">
        <v>161.16300000000001</v>
      </c>
    </row>
    <row r="3078" spans="2:4" x14ac:dyDescent="0.4">
      <c r="B3078">
        <v>40.75</v>
      </c>
      <c r="C3078">
        <v>192.47499999999999</v>
      </c>
      <c r="D3078">
        <v>185.947</v>
      </c>
    </row>
    <row r="3079" spans="2:4" x14ac:dyDescent="0.4">
      <c r="B3079">
        <v>40.76</v>
      </c>
      <c r="C3079">
        <v>150.85</v>
      </c>
      <c r="D3079">
        <v>184.227</v>
      </c>
    </row>
    <row r="3080" spans="2:4" x14ac:dyDescent="0.4">
      <c r="B3080">
        <v>40.770000000000003</v>
      </c>
      <c r="C3080">
        <v>163.553</v>
      </c>
      <c r="D3080">
        <v>193.43799999999999</v>
      </c>
    </row>
    <row r="3081" spans="2:4" x14ac:dyDescent="0.4">
      <c r="B3081">
        <v>40.78</v>
      </c>
      <c r="C3081">
        <v>168.08500000000001</v>
      </c>
      <c r="D3081">
        <v>194.68600000000001</v>
      </c>
    </row>
    <row r="3082" spans="2:4" x14ac:dyDescent="0.4">
      <c r="B3082">
        <v>40.79</v>
      </c>
      <c r="C3082">
        <v>163.071</v>
      </c>
      <c r="D3082">
        <v>216.244</v>
      </c>
    </row>
    <row r="3083" spans="2:4" x14ac:dyDescent="0.4">
      <c r="B3083">
        <v>40.799999999999997</v>
      </c>
      <c r="C3083">
        <v>174.691</v>
      </c>
      <c r="D3083">
        <v>193.29499999999999</v>
      </c>
    </row>
    <row r="3084" spans="2:4" x14ac:dyDescent="0.4">
      <c r="B3084">
        <v>40.81</v>
      </c>
      <c r="C3084">
        <v>170.018</v>
      </c>
      <c r="D3084">
        <v>181.274</v>
      </c>
    </row>
    <row r="3085" spans="2:4" x14ac:dyDescent="0.4">
      <c r="B3085">
        <v>40.82</v>
      </c>
      <c r="C3085">
        <v>166.40600000000001</v>
      </c>
      <c r="D3085">
        <v>179.34399999999999</v>
      </c>
    </row>
    <row r="3086" spans="2:4" x14ac:dyDescent="0.4">
      <c r="B3086">
        <v>40.83</v>
      </c>
      <c r="C3086">
        <v>149.63499999999999</v>
      </c>
      <c r="D3086">
        <v>158.07</v>
      </c>
    </row>
    <row r="3087" spans="2:4" x14ac:dyDescent="0.4">
      <c r="B3087">
        <v>40.840000000000003</v>
      </c>
      <c r="C3087">
        <v>162.08699999999999</v>
      </c>
      <c r="D3087">
        <v>165.12299999999999</v>
      </c>
    </row>
    <row r="3088" spans="2:4" x14ac:dyDescent="0.4">
      <c r="B3088">
        <v>40.85</v>
      </c>
      <c r="C3088">
        <v>172.96100000000001</v>
      </c>
      <c r="D3088">
        <v>172.99700000000001</v>
      </c>
    </row>
    <row r="3089" spans="2:4" x14ac:dyDescent="0.4">
      <c r="B3089">
        <v>40.86</v>
      </c>
      <c r="C3089">
        <v>154.79400000000001</v>
      </c>
      <c r="D3089">
        <v>186.33500000000001</v>
      </c>
    </row>
    <row r="3090" spans="2:4" x14ac:dyDescent="0.4">
      <c r="B3090">
        <v>40.869999999999997</v>
      </c>
      <c r="C3090">
        <v>170.31800000000001</v>
      </c>
      <c r="D3090">
        <v>176.50700000000001</v>
      </c>
    </row>
    <row r="3091" spans="2:4" x14ac:dyDescent="0.4">
      <c r="B3091">
        <v>40.880000000000003</v>
      </c>
      <c r="C3091">
        <v>172.76</v>
      </c>
      <c r="D3091">
        <v>152.06399999999999</v>
      </c>
    </row>
    <row r="3092" spans="2:4" x14ac:dyDescent="0.4">
      <c r="B3092">
        <v>40.89</v>
      </c>
      <c r="C3092">
        <v>164.50299999999999</v>
      </c>
      <c r="D3092">
        <v>157.446</v>
      </c>
    </row>
    <row r="3093" spans="2:4" x14ac:dyDescent="0.4">
      <c r="B3093">
        <v>40.9</v>
      </c>
      <c r="C3093">
        <v>161.773</v>
      </c>
      <c r="D3093">
        <v>139.83699999999999</v>
      </c>
    </row>
    <row r="3094" spans="2:4" x14ac:dyDescent="0.4">
      <c r="B3094">
        <v>40.909999999999997</v>
      </c>
      <c r="C3094">
        <v>153.67599999999999</v>
      </c>
      <c r="D3094">
        <v>155.524</v>
      </c>
    </row>
    <row r="3095" spans="2:4" x14ac:dyDescent="0.4">
      <c r="B3095">
        <v>40.92</v>
      </c>
      <c r="C3095">
        <v>169.09299999999999</v>
      </c>
      <c r="D3095">
        <v>143.43199999999999</v>
      </c>
    </row>
    <row r="3096" spans="2:4" x14ac:dyDescent="0.4">
      <c r="B3096">
        <v>40.93</v>
      </c>
      <c r="C3096">
        <v>178.35499999999999</v>
      </c>
      <c r="D3096">
        <v>132.39699999999999</v>
      </c>
    </row>
    <row r="3097" spans="2:4" x14ac:dyDescent="0.4">
      <c r="B3097">
        <v>40.94</v>
      </c>
      <c r="C3097">
        <v>144.44800000000001</v>
      </c>
      <c r="D3097">
        <v>168.33</v>
      </c>
    </row>
    <row r="3098" spans="2:4" x14ac:dyDescent="0.4">
      <c r="B3098">
        <v>40.950000000000003</v>
      </c>
      <c r="C3098">
        <v>178.828</v>
      </c>
      <c r="D3098">
        <v>126.82899999999999</v>
      </c>
    </row>
    <row r="3099" spans="2:4" x14ac:dyDescent="0.4">
      <c r="B3099">
        <v>40.96</v>
      </c>
      <c r="C3099">
        <v>172.46299999999999</v>
      </c>
      <c r="D3099">
        <v>146.13200000000001</v>
      </c>
    </row>
    <row r="3100" spans="2:4" x14ac:dyDescent="0.4">
      <c r="B3100">
        <v>40.97</v>
      </c>
      <c r="C3100">
        <v>151.19900000000001</v>
      </c>
      <c r="D3100">
        <v>143.21299999999999</v>
      </c>
    </row>
    <row r="3101" spans="2:4" x14ac:dyDescent="0.4">
      <c r="B3101">
        <v>40.98</v>
      </c>
      <c r="C3101">
        <v>154.98599999999999</v>
      </c>
      <c r="D3101">
        <v>119.265</v>
      </c>
    </row>
    <row r="3102" spans="2:4" x14ac:dyDescent="0.4">
      <c r="B3102">
        <v>40.99</v>
      </c>
      <c r="C3102">
        <v>169.559</v>
      </c>
      <c r="D3102">
        <v>129.46100000000001</v>
      </c>
    </row>
    <row r="3103" spans="2:4" x14ac:dyDescent="0.4">
      <c r="B3103">
        <v>41</v>
      </c>
      <c r="C3103">
        <v>146.92500000000001</v>
      </c>
      <c r="D3103">
        <v>117.983</v>
      </c>
    </row>
    <row r="3104" spans="2:4" x14ac:dyDescent="0.4">
      <c r="B3104">
        <v>41.01</v>
      </c>
      <c r="C3104">
        <v>168.65600000000001</v>
      </c>
      <c r="D3104">
        <v>117.511</v>
      </c>
    </row>
    <row r="3105" spans="2:4" x14ac:dyDescent="0.4">
      <c r="B3105">
        <v>41.02</v>
      </c>
      <c r="C3105">
        <v>184.15</v>
      </c>
      <c r="D3105">
        <v>111.31100000000001</v>
      </c>
    </row>
    <row r="3106" spans="2:4" x14ac:dyDescent="0.4">
      <c r="B3106">
        <v>41.03</v>
      </c>
      <c r="C3106">
        <v>166.78800000000001</v>
      </c>
      <c r="D3106">
        <v>128.99299999999999</v>
      </c>
    </row>
    <row r="3107" spans="2:4" x14ac:dyDescent="0.4">
      <c r="B3107">
        <v>41.04</v>
      </c>
      <c r="C3107">
        <v>169.464</v>
      </c>
      <c r="D3107">
        <v>112.73</v>
      </c>
    </row>
    <row r="3108" spans="2:4" x14ac:dyDescent="0.4">
      <c r="B3108">
        <v>41.05</v>
      </c>
      <c r="C3108">
        <v>142.78399999999999</v>
      </c>
      <c r="D3108">
        <v>124.09699999999999</v>
      </c>
    </row>
    <row r="3109" spans="2:4" x14ac:dyDescent="0.4">
      <c r="B3109">
        <v>41.06</v>
      </c>
      <c r="C3109">
        <v>159.84200000000001</v>
      </c>
      <c r="D3109">
        <v>108.325</v>
      </c>
    </row>
    <row r="3110" spans="2:4" x14ac:dyDescent="0.4">
      <c r="B3110">
        <v>41.07</v>
      </c>
      <c r="C3110">
        <v>163.82599999999999</v>
      </c>
      <c r="D3110">
        <v>77.442099999999996</v>
      </c>
    </row>
    <row r="3111" spans="2:4" x14ac:dyDescent="0.4">
      <c r="B3111">
        <v>41.08</v>
      </c>
      <c r="C3111">
        <v>195.47399999999999</v>
      </c>
      <c r="D3111">
        <v>112.819</v>
      </c>
    </row>
    <row r="3112" spans="2:4" x14ac:dyDescent="0.4">
      <c r="B3112">
        <v>41.09</v>
      </c>
      <c r="C3112">
        <v>170.3</v>
      </c>
      <c r="D3112">
        <v>110.343</v>
      </c>
    </row>
    <row r="3113" spans="2:4" x14ac:dyDescent="0.4">
      <c r="B3113">
        <v>41.1</v>
      </c>
      <c r="C3113">
        <v>171.91300000000001</v>
      </c>
      <c r="D3113">
        <v>100.36</v>
      </c>
    </row>
    <row r="3114" spans="2:4" x14ac:dyDescent="0.4">
      <c r="B3114">
        <v>41.11</v>
      </c>
      <c r="C3114">
        <v>163.869</v>
      </c>
      <c r="D3114">
        <v>90.197900000000004</v>
      </c>
    </row>
    <row r="3115" spans="2:4" x14ac:dyDescent="0.4">
      <c r="B3115">
        <v>41.12</v>
      </c>
      <c r="C3115">
        <v>160.26400000000001</v>
      </c>
      <c r="D3115">
        <v>125.157</v>
      </c>
    </row>
    <row r="3116" spans="2:4" x14ac:dyDescent="0.4">
      <c r="B3116">
        <v>41.13</v>
      </c>
      <c r="C3116">
        <v>164.47300000000001</v>
      </c>
      <c r="D3116">
        <v>128.21</v>
      </c>
    </row>
    <row r="3117" spans="2:4" x14ac:dyDescent="0.4">
      <c r="B3117">
        <v>41.14</v>
      </c>
      <c r="C3117">
        <v>153.11699999999999</v>
      </c>
      <c r="D3117">
        <v>117.069</v>
      </c>
    </row>
    <row r="3118" spans="2:4" x14ac:dyDescent="0.4">
      <c r="B3118">
        <v>41.15</v>
      </c>
      <c r="C3118">
        <v>160.38499999999999</v>
      </c>
      <c r="D3118">
        <v>125.685</v>
      </c>
    </row>
    <row r="3119" spans="2:4" x14ac:dyDescent="0.4">
      <c r="B3119">
        <v>41.16</v>
      </c>
      <c r="C3119">
        <v>157.80199999999999</v>
      </c>
      <c r="D3119">
        <v>101.45099999999999</v>
      </c>
    </row>
    <row r="3120" spans="2:4" x14ac:dyDescent="0.4">
      <c r="B3120">
        <v>41.17</v>
      </c>
      <c r="C3120">
        <v>157.291</v>
      </c>
      <c r="D3120">
        <v>107.657</v>
      </c>
    </row>
    <row r="3121" spans="2:4" x14ac:dyDescent="0.4">
      <c r="B3121">
        <v>41.18</v>
      </c>
      <c r="C3121">
        <v>145.517</v>
      </c>
      <c r="D3121">
        <v>115.858</v>
      </c>
    </row>
    <row r="3122" spans="2:4" x14ac:dyDescent="0.4">
      <c r="B3122">
        <v>41.19</v>
      </c>
      <c r="C3122">
        <v>159.958</v>
      </c>
      <c r="D3122">
        <v>105.84099999999999</v>
      </c>
    </row>
    <row r="3123" spans="2:4" x14ac:dyDescent="0.4">
      <c r="B3123">
        <v>41.2</v>
      </c>
      <c r="C3123">
        <v>150.642</v>
      </c>
      <c r="D3123">
        <v>124.386</v>
      </c>
    </row>
    <row r="3124" spans="2:4" x14ac:dyDescent="0.4">
      <c r="B3124">
        <v>41.21</v>
      </c>
      <c r="C3124">
        <v>162.19999999999999</v>
      </c>
      <c r="D3124">
        <v>104.98699999999999</v>
      </c>
    </row>
    <row r="3125" spans="2:4" x14ac:dyDescent="0.4">
      <c r="B3125">
        <v>41.22</v>
      </c>
      <c r="C3125">
        <v>146.37</v>
      </c>
      <c r="D3125">
        <v>108.54300000000001</v>
      </c>
    </row>
    <row r="3126" spans="2:4" x14ac:dyDescent="0.4">
      <c r="B3126">
        <v>41.23</v>
      </c>
      <c r="C3126">
        <v>137.9</v>
      </c>
      <c r="D3126">
        <v>97.159300000000002</v>
      </c>
    </row>
    <row r="3127" spans="2:4" x14ac:dyDescent="0.4">
      <c r="B3127">
        <v>41.24</v>
      </c>
      <c r="C3127">
        <v>153.393</v>
      </c>
      <c r="D3127">
        <v>107.351</v>
      </c>
    </row>
    <row r="3128" spans="2:4" x14ac:dyDescent="0.4">
      <c r="B3128">
        <v>41.25</v>
      </c>
      <c r="C3128">
        <v>165.267</v>
      </c>
      <c r="D3128">
        <v>113.96299999999999</v>
      </c>
    </row>
    <row r="3129" spans="2:4" x14ac:dyDescent="0.4">
      <c r="B3129">
        <v>41.26</v>
      </c>
      <c r="C3129">
        <v>171.83600000000001</v>
      </c>
      <c r="D3129">
        <v>114.636</v>
      </c>
    </row>
    <row r="3130" spans="2:4" x14ac:dyDescent="0.4">
      <c r="B3130">
        <v>41.27</v>
      </c>
      <c r="C3130">
        <v>165.46299999999999</v>
      </c>
      <c r="D3130">
        <v>107.232</v>
      </c>
    </row>
    <row r="3131" spans="2:4" x14ac:dyDescent="0.4">
      <c r="B3131">
        <v>41.28</v>
      </c>
      <c r="C3131">
        <v>147.70500000000001</v>
      </c>
      <c r="D3131">
        <v>87.749300000000005</v>
      </c>
    </row>
    <row r="3132" spans="2:4" x14ac:dyDescent="0.4">
      <c r="B3132">
        <v>41.29</v>
      </c>
      <c r="C3132">
        <v>177.245</v>
      </c>
      <c r="D3132">
        <v>111.13200000000001</v>
      </c>
    </row>
    <row r="3133" spans="2:4" x14ac:dyDescent="0.4">
      <c r="B3133">
        <v>41.3</v>
      </c>
      <c r="C3133">
        <v>162.54900000000001</v>
      </c>
      <c r="D3133">
        <v>118.712</v>
      </c>
    </row>
    <row r="3134" spans="2:4" x14ac:dyDescent="0.4">
      <c r="B3134">
        <v>41.31</v>
      </c>
      <c r="C3134">
        <v>158.45400000000001</v>
      </c>
      <c r="D3134">
        <v>121.893</v>
      </c>
    </row>
    <row r="3135" spans="2:4" x14ac:dyDescent="0.4">
      <c r="B3135">
        <v>41.32</v>
      </c>
      <c r="C3135">
        <v>150.58799999999999</v>
      </c>
      <c r="D3135">
        <v>110.712</v>
      </c>
    </row>
    <row r="3136" spans="2:4" x14ac:dyDescent="0.4">
      <c r="B3136">
        <v>41.33</v>
      </c>
      <c r="C3136">
        <v>139.09</v>
      </c>
      <c r="D3136">
        <v>98.299599999999998</v>
      </c>
    </row>
    <row r="3137" spans="2:4" x14ac:dyDescent="0.4">
      <c r="B3137">
        <v>41.34</v>
      </c>
      <c r="C3137">
        <v>184.64099999999999</v>
      </c>
      <c r="D3137">
        <v>105.99299999999999</v>
      </c>
    </row>
    <row r="3138" spans="2:4" x14ac:dyDescent="0.4">
      <c r="B3138">
        <v>41.35</v>
      </c>
      <c r="C3138">
        <v>171.02500000000001</v>
      </c>
      <c r="D3138">
        <v>105.982</v>
      </c>
    </row>
    <row r="3139" spans="2:4" x14ac:dyDescent="0.4">
      <c r="B3139">
        <v>41.36</v>
      </c>
      <c r="C3139">
        <v>144.61099999999999</v>
      </c>
      <c r="D3139">
        <v>112.17</v>
      </c>
    </row>
    <row r="3140" spans="2:4" x14ac:dyDescent="0.4">
      <c r="B3140">
        <v>41.37</v>
      </c>
      <c r="C3140">
        <v>140.35300000000001</v>
      </c>
      <c r="D3140">
        <v>118.116</v>
      </c>
    </row>
    <row r="3141" spans="2:4" x14ac:dyDescent="0.4">
      <c r="B3141">
        <v>41.38</v>
      </c>
      <c r="C3141">
        <v>169.84899999999999</v>
      </c>
      <c r="D3141">
        <v>101.708</v>
      </c>
    </row>
    <row r="3142" spans="2:4" x14ac:dyDescent="0.4">
      <c r="B3142">
        <v>41.39</v>
      </c>
      <c r="C3142">
        <v>153.71600000000001</v>
      </c>
      <c r="D3142">
        <v>98.647400000000005</v>
      </c>
    </row>
    <row r="3143" spans="2:4" x14ac:dyDescent="0.4">
      <c r="B3143">
        <v>41.4</v>
      </c>
      <c r="C3143">
        <v>159.51599999999999</v>
      </c>
      <c r="D3143">
        <v>107.253</v>
      </c>
    </row>
    <row r="3144" spans="2:4" x14ac:dyDescent="0.4">
      <c r="B3144">
        <v>41.41</v>
      </c>
      <c r="C3144">
        <v>176.696</v>
      </c>
      <c r="D3144">
        <v>120.477</v>
      </c>
    </row>
    <row r="3145" spans="2:4" x14ac:dyDescent="0.4">
      <c r="B3145">
        <v>41.42</v>
      </c>
      <c r="C3145">
        <v>173.584</v>
      </c>
      <c r="D3145">
        <v>103.498</v>
      </c>
    </row>
    <row r="3146" spans="2:4" x14ac:dyDescent="0.4">
      <c r="B3146">
        <v>41.43</v>
      </c>
      <c r="C3146">
        <v>178.66900000000001</v>
      </c>
      <c r="D3146">
        <v>111.46</v>
      </c>
    </row>
    <row r="3147" spans="2:4" x14ac:dyDescent="0.4">
      <c r="B3147">
        <v>41.44</v>
      </c>
      <c r="C3147">
        <v>156.28</v>
      </c>
      <c r="D3147">
        <v>103.34</v>
      </c>
    </row>
    <row r="3148" spans="2:4" x14ac:dyDescent="0.4">
      <c r="B3148">
        <v>41.45</v>
      </c>
      <c r="C3148">
        <v>167.529</v>
      </c>
      <c r="D3148">
        <v>109.937</v>
      </c>
    </row>
    <row r="3149" spans="2:4" x14ac:dyDescent="0.4">
      <c r="B3149">
        <v>41.46</v>
      </c>
      <c r="C3149">
        <v>153.38900000000001</v>
      </c>
      <c r="D3149">
        <v>109.529</v>
      </c>
    </row>
    <row r="3150" spans="2:4" x14ac:dyDescent="0.4">
      <c r="B3150">
        <v>41.47</v>
      </c>
      <c r="C3150">
        <v>138.745</v>
      </c>
      <c r="D3150">
        <v>107.429</v>
      </c>
    </row>
    <row r="3151" spans="2:4" x14ac:dyDescent="0.4">
      <c r="B3151">
        <v>41.48</v>
      </c>
      <c r="C3151">
        <v>163.94300000000001</v>
      </c>
      <c r="D3151">
        <v>105.654</v>
      </c>
    </row>
    <row r="3152" spans="2:4" x14ac:dyDescent="0.4">
      <c r="B3152">
        <v>41.49</v>
      </c>
      <c r="C3152">
        <v>160.94300000000001</v>
      </c>
      <c r="D3152">
        <v>112.13800000000001</v>
      </c>
    </row>
    <row r="3153" spans="2:4" x14ac:dyDescent="0.4">
      <c r="B3153">
        <v>41.5</v>
      </c>
      <c r="C3153">
        <v>142.35400000000001</v>
      </c>
      <c r="D3153">
        <v>118.06699999999999</v>
      </c>
    </row>
    <row r="3154" spans="2:4" x14ac:dyDescent="0.4">
      <c r="B3154">
        <v>41.51</v>
      </c>
      <c r="C3154">
        <v>148.49100000000001</v>
      </c>
      <c r="D3154">
        <v>115.97199999999999</v>
      </c>
    </row>
    <row r="3155" spans="2:4" x14ac:dyDescent="0.4">
      <c r="B3155">
        <v>41.52</v>
      </c>
      <c r="C3155">
        <v>165.52600000000001</v>
      </c>
      <c r="D3155">
        <v>110.858</v>
      </c>
    </row>
    <row r="3156" spans="2:4" x14ac:dyDescent="0.4">
      <c r="B3156">
        <v>41.53</v>
      </c>
      <c r="C3156">
        <v>170.42599999999999</v>
      </c>
      <c r="D3156">
        <v>128.28800000000001</v>
      </c>
    </row>
    <row r="3157" spans="2:4" x14ac:dyDescent="0.4">
      <c r="B3157">
        <v>41.54</v>
      </c>
      <c r="C3157">
        <v>141.01300000000001</v>
      </c>
      <c r="D3157">
        <v>95.456599999999995</v>
      </c>
    </row>
    <row r="3158" spans="2:4" x14ac:dyDescent="0.4">
      <c r="B3158">
        <v>41.55</v>
      </c>
      <c r="C3158">
        <v>156.21</v>
      </c>
      <c r="D3158">
        <v>126.01900000000001</v>
      </c>
    </row>
    <row r="3159" spans="2:4" x14ac:dyDescent="0.4">
      <c r="B3159">
        <v>41.56</v>
      </c>
      <c r="C3159">
        <v>132.79</v>
      </c>
      <c r="D3159">
        <v>126.23699999999999</v>
      </c>
    </row>
    <row r="3160" spans="2:4" x14ac:dyDescent="0.4">
      <c r="B3160">
        <v>41.57</v>
      </c>
      <c r="C3160">
        <v>137.41499999999999</v>
      </c>
      <c r="D3160">
        <v>111.182</v>
      </c>
    </row>
    <row r="3161" spans="2:4" x14ac:dyDescent="0.4">
      <c r="B3161">
        <v>41.58</v>
      </c>
      <c r="C3161">
        <v>150.21600000000001</v>
      </c>
      <c r="D3161">
        <v>108.03100000000001</v>
      </c>
    </row>
    <row r="3162" spans="2:4" x14ac:dyDescent="0.4">
      <c r="B3162">
        <v>41.59</v>
      </c>
      <c r="C3162">
        <v>169.251</v>
      </c>
      <c r="D3162">
        <v>105.22</v>
      </c>
    </row>
    <row r="3163" spans="2:4" x14ac:dyDescent="0.4">
      <c r="B3163">
        <v>41.6</v>
      </c>
      <c r="C3163">
        <v>174.959</v>
      </c>
      <c r="D3163">
        <v>99.6511</v>
      </c>
    </row>
    <row r="3164" spans="2:4" x14ac:dyDescent="0.4">
      <c r="B3164">
        <v>41.61</v>
      </c>
      <c r="C3164">
        <v>159.63999999999999</v>
      </c>
      <c r="D3164">
        <v>102.777</v>
      </c>
    </row>
    <row r="3165" spans="2:4" x14ac:dyDescent="0.4">
      <c r="B3165">
        <v>41.62</v>
      </c>
      <c r="C3165">
        <v>154.06200000000001</v>
      </c>
      <c r="D3165">
        <v>112.816</v>
      </c>
    </row>
    <row r="3166" spans="2:4" x14ac:dyDescent="0.4">
      <c r="B3166">
        <v>41.63</v>
      </c>
      <c r="C3166">
        <v>133.4</v>
      </c>
      <c r="D3166">
        <v>113.02200000000001</v>
      </c>
    </row>
    <row r="3167" spans="2:4" x14ac:dyDescent="0.4">
      <c r="B3167">
        <v>41.64</v>
      </c>
      <c r="C3167">
        <v>134.143</v>
      </c>
      <c r="D3167">
        <v>89.709100000000007</v>
      </c>
    </row>
    <row r="3168" spans="2:4" x14ac:dyDescent="0.4">
      <c r="B3168">
        <v>41.65</v>
      </c>
      <c r="C3168">
        <v>150.02699999999999</v>
      </c>
      <c r="D3168">
        <v>97.694000000000003</v>
      </c>
    </row>
    <row r="3169" spans="2:4" x14ac:dyDescent="0.4">
      <c r="B3169">
        <v>41.66</v>
      </c>
      <c r="C3169">
        <v>154.04599999999999</v>
      </c>
      <c r="D3169">
        <v>112.765</v>
      </c>
    </row>
    <row r="3170" spans="2:4" x14ac:dyDescent="0.4">
      <c r="B3170">
        <v>41.67</v>
      </c>
      <c r="C3170">
        <v>155.393</v>
      </c>
      <c r="D3170">
        <v>95.610399999999998</v>
      </c>
    </row>
    <row r="3171" spans="2:4" x14ac:dyDescent="0.4">
      <c r="B3171">
        <v>41.68</v>
      </c>
      <c r="C3171">
        <v>141.84</v>
      </c>
      <c r="D3171">
        <v>99.949600000000004</v>
      </c>
    </row>
    <row r="3172" spans="2:4" x14ac:dyDescent="0.4">
      <c r="B3172">
        <v>41.69</v>
      </c>
      <c r="C3172">
        <v>138.59</v>
      </c>
      <c r="D3172">
        <v>104.639</v>
      </c>
    </row>
    <row r="3173" spans="2:4" x14ac:dyDescent="0.4">
      <c r="B3173">
        <v>41.7</v>
      </c>
      <c r="C3173">
        <v>163.46</v>
      </c>
      <c r="D3173">
        <v>99.555999999999997</v>
      </c>
    </row>
    <row r="3174" spans="2:4" x14ac:dyDescent="0.4">
      <c r="B3174">
        <v>41.71</v>
      </c>
      <c r="C3174">
        <v>129.03200000000001</v>
      </c>
      <c r="D3174">
        <v>121.377</v>
      </c>
    </row>
    <row r="3175" spans="2:4" x14ac:dyDescent="0.4">
      <c r="B3175">
        <v>41.72</v>
      </c>
      <c r="C3175">
        <v>141.47</v>
      </c>
      <c r="D3175">
        <v>95.352000000000004</v>
      </c>
    </row>
    <row r="3176" spans="2:4" x14ac:dyDescent="0.4">
      <c r="B3176">
        <v>41.73</v>
      </c>
      <c r="C3176">
        <v>141.66499999999999</v>
      </c>
      <c r="D3176">
        <v>88.872100000000003</v>
      </c>
    </row>
    <row r="3177" spans="2:4" x14ac:dyDescent="0.4">
      <c r="B3177">
        <v>41.74</v>
      </c>
      <c r="C3177">
        <v>137.4</v>
      </c>
      <c r="D3177">
        <v>103.65900000000001</v>
      </c>
    </row>
    <row r="3178" spans="2:4" x14ac:dyDescent="0.4">
      <c r="B3178">
        <v>41.75</v>
      </c>
      <c r="C3178">
        <v>154.679</v>
      </c>
      <c r="D3178">
        <v>123.729</v>
      </c>
    </row>
    <row r="3179" spans="2:4" x14ac:dyDescent="0.4">
      <c r="B3179">
        <v>41.76</v>
      </c>
      <c r="C3179">
        <v>136.06800000000001</v>
      </c>
      <c r="D3179">
        <v>98.018799999999999</v>
      </c>
    </row>
    <row r="3180" spans="2:4" x14ac:dyDescent="0.4">
      <c r="B3180">
        <v>41.77</v>
      </c>
      <c r="C3180">
        <v>170.68700000000001</v>
      </c>
      <c r="D3180">
        <v>96.331900000000005</v>
      </c>
    </row>
    <row r="3181" spans="2:4" x14ac:dyDescent="0.4">
      <c r="B3181">
        <v>41.78</v>
      </c>
      <c r="C3181">
        <v>133.35</v>
      </c>
      <c r="D3181">
        <v>97.821100000000001</v>
      </c>
    </row>
    <row r="3182" spans="2:4" x14ac:dyDescent="0.4">
      <c r="B3182">
        <v>41.79</v>
      </c>
      <c r="C3182">
        <v>140.315</v>
      </c>
      <c r="D3182">
        <v>123.49</v>
      </c>
    </row>
    <row r="3183" spans="2:4" x14ac:dyDescent="0.4">
      <c r="B3183">
        <v>41.8</v>
      </c>
      <c r="C3183">
        <v>147.36799999999999</v>
      </c>
      <c r="D3183">
        <v>127.399</v>
      </c>
    </row>
    <row r="3184" spans="2:4" x14ac:dyDescent="0.4">
      <c r="B3184">
        <v>41.81</v>
      </c>
      <c r="C3184">
        <v>135.97300000000001</v>
      </c>
      <c r="D3184">
        <v>100.236</v>
      </c>
    </row>
    <row r="3185" spans="2:4" x14ac:dyDescent="0.4">
      <c r="B3185">
        <v>41.82</v>
      </c>
      <c r="C3185">
        <v>145.48599999999999</v>
      </c>
      <c r="D3185">
        <v>84.732200000000006</v>
      </c>
    </row>
    <row r="3186" spans="2:4" x14ac:dyDescent="0.4">
      <c r="B3186">
        <v>41.83</v>
      </c>
      <c r="C3186">
        <v>158.542</v>
      </c>
      <c r="D3186">
        <v>116.039</v>
      </c>
    </row>
    <row r="3187" spans="2:4" x14ac:dyDescent="0.4">
      <c r="B3187">
        <v>41.84</v>
      </c>
      <c r="C3187">
        <v>150.81399999999999</v>
      </c>
      <c r="D3187">
        <v>103.89</v>
      </c>
    </row>
    <row r="3188" spans="2:4" x14ac:dyDescent="0.4">
      <c r="B3188">
        <v>41.85</v>
      </c>
      <c r="C3188">
        <v>140.71799999999999</v>
      </c>
      <c r="D3188">
        <v>102.99299999999999</v>
      </c>
    </row>
    <row r="3189" spans="2:4" x14ac:dyDescent="0.4">
      <c r="B3189">
        <v>41.86</v>
      </c>
      <c r="C3189">
        <v>161.92400000000001</v>
      </c>
      <c r="D3189">
        <v>93.691199999999995</v>
      </c>
    </row>
    <row r="3190" spans="2:4" x14ac:dyDescent="0.4">
      <c r="B3190">
        <v>41.87</v>
      </c>
      <c r="C3190">
        <v>152.65799999999999</v>
      </c>
      <c r="D3190">
        <v>107.996</v>
      </c>
    </row>
    <row r="3191" spans="2:4" x14ac:dyDescent="0.4">
      <c r="B3191">
        <v>41.88</v>
      </c>
      <c r="C3191">
        <v>133.20599999999999</v>
      </c>
      <c r="D3191">
        <v>105.163</v>
      </c>
    </row>
    <row r="3192" spans="2:4" x14ac:dyDescent="0.4">
      <c r="B3192">
        <v>41.89</v>
      </c>
      <c r="C3192">
        <v>157.94200000000001</v>
      </c>
      <c r="D3192">
        <v>90.573800000000006</v>
      </c>
    </row>
    <row r="3193" spans="2:4" x14ac:dyDescent="0.4">
      <c r="B3193">
        <v>41.9</v>
      </c>
      <c r="C3193">
        <v>152.73400000000001</v>
      </c>
      <c r="D3193">
        <v>122.462</v>
      </c>
    </row>
    <row r="3194" spans="2:4" x14ac:dyDescent="0.4">
      <c r="B3194">
        <v>41.91</v>
      </c>
      <c r="C3194">
        <v>141.958</v>
      </c>
      <c r="D3194">
        <v>106.381</v>
      </c>
    </row>
    <row r="3195" spans="2:4" x14ac:dyDescent="0.4">
      <c r="B3195">
        <v>41.92</v>
      </c>
      <c r="C3195">
        <v>170.01499999999999</v>
      </c>
      <c r="D3195">
        <v>102.235</v>
      </c>
    </row>
    <row r="3196" spans="2:4" x14ac:dyDescent="0.4">
      <c r="B3196">
        <v>41.93</v>
      </c>
      <c r="C3196">
        <v>125.005</v>
      </c>
      <c r="D3196">
        <v>123.47199999999999</v>
      </c>
    </row>
    <row r="3197" spans="2:4" x14ac:dyDescent="0.4">
      <c r="B3197">
        <v>41.94</v>
      </c>
      <c r="C3197">
        <v>140.74100000000001</v>
      </c>
      <c r="D3197">
        <v>100.17</v>
      </c>
    </row>
    <row r="3198" spans="2:4" x14ac:dyDescent="0.4">
      <c r="B3198">
        <v>41.95</v>
      </c>
      <c r="C3198">
        <v>145.36099999999999</v>
      </c>
      <c r="D3198">
        <v>112.91</v>
      </c>
    </row>
    <row r="3199" spans="2:4" x14ac:dyDescent="0.4">
      <c r="B3199">
        <v>41.96</v>
      </c>
      <c r="C3199">
        <v>140.65899999999999</v>
      </c>
      <c r="D3199">
        <v>87.930400000000006</v>
      </c>
    </row>
    <row r="3200" spans="2:4" x14ac:dyDescent="0.4">
      <c r="B3200">
        <v>41.97</v>
      </c>
      <c r="C3200">
        <v>137.035</v>
      </c>
      <c r="D3200">
        <v>114.224</v>
      </c>
    </row>
    <row r="3201" spans="2:4" x14ac:dyDescent="0.4">
      <c r="B3201">
        <v>41.98</v>
      </c>
      <c r="C3201">
        <v>141.27199999999999</v>
      </c>
      <c r="D3201">
        <v>126.13200000000001</v>
      </c>
    </row>
    <row r="3202" spans="2:4" x14ac:dyDescent="0.4">
      <c r="B3202">
        <v>41.99</v>
      </c>
      <c r="C3202">
        <v>151.863</v>
      </c>
      <c r="D3202">
        <v>96.499399999999994</v>
      </c>
    </row>
    <row r="3203" spans="2:4" x14ac:dyDescent="0.4">
      <c r="B3203">
        <v>42</v>
      </c>
      <c r="C3203">
        <v>138.88</v>
      </c>
      <c r="D3203">
        <v>106.379</v>
      </c>
    </row>
    <row r="3204" spans="2:4" x14ac:dyDescent="0.4">
      <c r="B3204">
        <v>42.01</v>
      </c>
      <c r="C3204">
        <v>140.995</v>
      </c>
      <c r="D3204">
        <v>108.352</v>
      </c>
    </row>
    <row r="3205" spans="2:4" x14ac:dyDescent="0.4">
      <c r="B3205">
        <v>42.02</v>
      </c>
      <c r="C3205">
        <v>150.346</v>
      </c>
      <c r="D3205">
        <v>124.239</v>
      </c>
    </row>
    <row r="3206" spans="2:4" x14ac:dyDescent="0.4">
      <c r="B3206">
        <v>42.03</v>
      </c>
      <c r="C3206">
        <v>136.107</v>
      </c>
      <c r="D3206">
        <v>103.1</v>
      </c>
    </row>
    <row r="3207" spans="2:4" x14ac:dyDescent="0.4">
      <c r="B3207">
        <v>42.04</v>
      </c>
      <c r="C3207">
        <v>126.312</v>
      </c>
      <c r="D3207">
        <v>129.904</v>
      </c>
    </row>
    <row r="3208" spans="2:4" x14ac:dyDescent="0.4">
      <c r="B3208">
        <v>42.05</v>
      </c>
      <c r="C3208">
        <v>145.387</v>
      </c>
      <c r="D3208">
        <v>124.48399999999999</v>
      </c>
    </row>
    <row r="3209" spans="2:4" x14ac:dyDescent="0.4">
      <c r="B3209">
        <v>42.06</v>
      </c>
      <c r="C3209">
        <v>145.06299999999999</v>
      </c>
      <c r="D3209">
        <v>105.53400000000001</v>
      </c>
    </row>
    <row r="3210" spans="2:4" x14ac:dyDescent="0.4">
      <c r="B3210">
        <v>42.07</v>
      </c>
      <c r="C3210">
        <v>144.27699999999999</v>
      </c>
      <c r="D3210">
        <v>107.741</v>
      </c>
    </row>
    <row r="3211" spans="2:4" x14ac:dyDescent="0.4">
      <c r="B3211">
        <v>42.08</v>
      </c>
      <c r="C3211">
        <v>165.99600000000001</v>
      </c>
      <c r="D3211">
        <v>112.41800000000001</v>
      </c>
    </row>
    <row r="3212" spans="2:4" x14ac:dyDescent="0.4">
      <c r="B3212">
        <v>42.09</v>
      </c>
      <c r="C3212">
        <v>137.20099999999999</v>
      </c>
      <c r="D3212">
        <v>122.327</v>
      </c>
    </row>
    <row r="3213" spans="2:4" x14ac:dyDescent="0.4">
      <c r="B3213">
        <v>42.1</v>
      </c>
      <c r="C3213">
        <v>128.125</v>
      </c>
      <c r="D3213">
        <v>114.943</v>
      </c>
    </row>
    <row r="3214" spans="2:4" x14ac:dyDescent="0.4">
      <c r="B3214">
        <v>42.11</v>
      </c>
      <c r="C3214">
        <v>153.58199999999999</v>
      </c>
      <c r="D3214">
        <v>113.813</v>
      </c>
    </row>
    <row r="3215" spans="2:4" x14ac:dyDescent="0.4">
      <c r="B3215">
        <v>42.12</v>
      </c>
      <c r="C3215">
        <v>143.59200000000001</v>
      </c>
      <c r="D3215">
        <v>119.07299999999999</v>
      </c>
    </row>
    <row r="3216" spans="2:4" x14ac:dyDescent="0.4">
      <c r="B3216">
        <v>42.13</v>
      </c>
      <c r="C3216">
        <v>146.489</v>
      </c>
      <c r="D3216">
        <v>109.301</v>
      </c>
    </row>
    <row r="3217" spans="2:4" x14ac:dyDescent="0.4">
      <c r="B3217">
        <v>42.14</v>
      </c>
      <c r="C3217">
        <v>127.322</v>
      </c>
      <c r="D3217">
        <v>113.416</v>
      </c>
    </row>
    <row r="3218" spans="2:4" x14ac:dyDescent="0.4">
      <c r="B3218">
        <v>42.15</v>
      </c>
      <c r="C3218">
        <v>143.666</v>
      </c>
      <c r="D3218">
        <v>122.23</v>
      </c>
    </row>
    <row r="3219" spans="2:4" x14ac:dyDescent="0.4">
      <c r="B3219">
        <v>42.16</v>
      </c>
      <c r="C3219">
        <v>145.048</v>
      </c>
      <c r="D3219">
        <v>118.67700000000001</v>
      </c>
    </row>
    <row r="3220" spans="2:4" x14ac:dyDescent="0.4">
      <c r="B3220">
        <v>42.17</v>
      </c>
      <c r="C3220">
        <v>143.833</v>
      </c>
      <c r="D3220">
        <v>122.318</v>
      </c>
    </row>
    <row r="3221" spans="2:4" x14ac:dyDescent="0.4">
      <c r="B3221">
        <v>42.18</v>
      </c>
      <c r="C3221">
        <v>153.80099999999999</v>
      </c>
      <c r="D3221">
        <v>111.47</v>
      </c>
    </row>
    <row r="3222" spans="2:4" x14ac:dyDescent="0.4">
      <c r="B3222">
        <v>42.19</v>
      </c>
      <c r="C3222">
        <v>126.024</v>
      </c>
      <c r="D3222">
        <v>117.277</v>
      </c>
    </row>
    <row r="3223" spans="2:4" x14ac:dyDescent="0.4">
      <c r="B3223">
        <v>42.2</v>
      </c>
      <c r="C3223">
        <v>155.30199999999999</v>
      </c>
      <c r="D3223">
        <v>106.783</v>
      </c>
    </row>
    <row r="3224" spans="2:4" x14ac:dyDescent="0.4">
      <c r="B3224">
        <v>42.21</v>
      </c>
      <c r="C3224">
        <v>131.27000000000001</v>
      </c>
      <c r="D3224">
        <v>105.678</v>
      </c>
    </row>
    <row r="3225" spans="2:4" x14ac:dyDescent="0.4">
      <c r="B3225">
        <v>42.22</v>
      </c>
      <c r="C3225">
        <v>156.4</v>
      </c>
      <c r="D3225">
        <v>108.146</v>
      </c>
    </row>
    <row r="3226" spans="2:4" x14ac:dyDescent="0.4">
      <c r="B3226">
        <v>42.23</v>
      </c>
      <c r="C3226">
        <v>145.68100000000001</v>
      </c>
      <c r="D3226">
        <v>116.23399999999999</v>
      </c>
    </row>
    <row r="3227" spans="2:4" x14ac:dyDescent="0.4">
      <c r="B3227">
        <v>42.24</v>
      </c>
      <c r="C3227">
        <v>138.006</v>
      </c>
      <c r="D3227">
        <v>122.235</v>
      </c>
    </row>
    <row r="3228" spans="2:4" x14ac:dyDescent="0.4">
      <c r="B3228">
        <v>42.25</v>
      </c>
      <c r="C3228">
        <v>136.37299999999999</v>
      </c>
      <c r="D3228">
        <v>103.99299999999999</v>
      </c>
    </row>
    <row r="3229" spans="2:4" x14ac:dyDescent="0.4">
      <c r="B3229">
        <v>42.26</v>
      </c>
      <c r="C3229">
        <v>150.77699999999999</v>
      </c>
      <c r="D3229">
        <v>110.181</v>
      </c>
    </row>
    <row r="3230" spans="2:4" x14ac:dyDescent="0.4">
      <c r="B3230">
        <v>42.27</v>
      </c>
      <c r="C3230">
        <v>144.1</v>
      </c>
      <c r="D3230">
        <v>118.10299999999999</v>
      </c>
    </row>
    <row r="3231" spans="2:4" x14ac:dyDescent="0.4">
      <c r="B3231">
        <v>42.28</v>
      </c>
      <c r="C3231">
        <v>131.679</v>
      </c>
      <c r="D3231">
        <v>103.761</v>
      </c>
    </row>
    <row r="3232" spans="2:4" x14ac:dyDescent="0.4">
      <c r="B3232">
        <v>42.29</v>
      </c>
      <c r="C3232">
        <v>140.286</v>
      </c>
      <c r="D3232">
        <v>111.03100000000001</v>
      </c>
    </row>
    <row r="3233" spans="2:4" x14ac:dyDescent="0.4">
      <c r="B3233">
        <v>42.3</v>
      </c>
      <c r="C3233">
        <v>140.239</v>
      </c>
      <c r="D3233">
        <v>84.900300000000001</v>
      </c>
    </row>
    <row r="3234" spans="2:4" x14ac:dyDescent="0.4">
      <c r="B3234">
        <v>42.31</v>
      </c>
      <c r="C3234">
        <v>154.59399999999999</v>
      </c>
      <c r="D3234">
        <v>128.376</v>
      </c>
    </row>
    <row r="3235" spans="2:4" x14ac:dyDescent="0.4">
      <c r="B3235">
        <v>42.32</v>
      </c>
      <c r="C3235">
        <v>148.19399999999999</v>
      </c>
      <c r="D3235">
        <v>113.828</v>
      </c>
    </row>
    <row r="3236" spans="2:4" x14ac:dyDescent="0.4">
      <c r="B3236">
        <v>42.33</v>
      </c>
      <c r="C3236">
        <v>144.125</v>
      </c>
      <c r="D3236">
        <v>106.774</v>
      </c>
    </row>
    <row r="3237" spans="2:4" x14ac:dyDescent="0.4">
      <c r="B3237">
        <v>42.34</v>
      </c>
      <c r="C3237">
        <v>169.61199999999999</v>
      </c>
      <c r="D3237">
        <v>118.203</v>
      </c>
    </row>
    <row r="3238" spans="2:4" x14ac:dyDescent="0.4">
      <c r="B3238">
        <v>42.35</v>
      </c>
      <c r="C3238">
        <v>156.19</v>
      </c>
      <c r="D3238">
        <v>134.143</v>
      </c>
    </row>
    <row r="3239" spans="2:4" x14ac:dyDescent="0.4">
      <c r="B3239">
        <v>42.36</v>
      </c>
      <c r="C3239">
        <v>158.61600000000001</v>
      </c>
      <c r="D3239">
        <v>98.588300000000004</v>
      </c>
    </row>
    <row r="3240" spans="2:4" x14ac:dyDescent="0.4">
      <c r="B3240">
        <v>42.37</v>
      </c>
      <c r="C3240">
        <v>127.155</v>
      </c>
      <c r="D3240">
        <v>108.956</v>
      </c>
    </row>
    <row r="3241" spans="2:4" x14ac:dyDescent="0.4">
      <c r="B3241">
        <v>42.38</v>
      </c>
      <c r="C3241">
        <v>146.90600000000001</v>
      </c>
      <c r="D3241">
        <v>114.562</v>
      </c>
    </row>
    <row r="3242" spans="2:4" x14ac:dyDescent="0.4">
      <c r="B3242">
        <v>42.39</v>
      </c>
      <c r="C3242">
        <v>147.51300000000001</v>
      </c>
      <c r="D3242">
        <v>128.24100000000001</v>
      </c>
    </row>
    <row r="3243" spans="2:4" x14ac:dyDescent="0.4">
      <c r="B3243">
        <v>42.4</v>
      </c>
      <c r="C3243">
        <v>157.67099999999999</v>
      </c>
      <c r="D3243">
        <v>100.286</v>
      </c>
    </row>
    <row r="3244" spans="2:4" x14ac:dyDescent="0.4">
      <c r="B3244">
        <v>42.41</v>
      </c>
      <c r="C3244">
        <v>143.33199999999999</v>
      </c>
      <c r="D3244">
        <v>111.261</v>
      </c>
    </row>
    <row r="3245" spans="2:4" x14ac:dyDescent="0.4">
      <c r="B3245">
        <v>42.42</v>
      </c>
      <c r="C3245">
        <v>123.953</v>
      </c>
      <c r="D3245">
        <v>116.09099999999999</v>
      </c>
    </row>
    <row r="3246" spans="2:4" x14ac:dyDescent="0.4">
      <c r="B3246">
        <v>42.43</v>
      </c>
      <c r="C3246">
        <v>153.05099999999999</v>
      </c>
      <c r="D3246">
        <v>109.94499999999999</v>
      </c>
    </row>
    <row r="3247" spans="2:4" x14ac:dyDescent="0.4">
      <c r="B3247">
        <v>42.44</v>
      </c>
      <c r="C3247">
        <v>139.77000000000001</v>
      </c>
      <c r="D3247">
        <v>121.619</v>
      </c>
    </row>
    <row r="3248" spans="2:4" x14ac:dyDescent="0.4">
      <c r="B3248">
        <v>42.45</v>
      </c>
      <c r="C3248">
        <v>154.50899999999999</v>
      </c>
      <c r="D3248">
        <v>116.715</v>
      </c>
    </row>
    <row r="3249" spans="2:4" x14ac:dyDescent="0.4">
      <c r="B3249">
        <v>42.46</v>
      </c>
      <c r="C3249">
        <v>134.87100000000001</v>
      </c>
      <c r="D3249">
        <v>109.282</v>
      </c>
    </row>
    <row r="3250" spans="2:4" x14ac:dyDescent="0.4">
      <c r="B3250">
        <v>42.47</v>
      </c>
      <c r="C3250">
        <v>149.88900000000001</v>
      </c>
      <c r="D3250">
        <v>106.467</v>
      </c>
    </row>
    <row r="3251" spans="2:4" x14ac:dyDescent="0.4">
      <c r="B3251">
        <v>42.48</v>
      </c>
      <c r="C3251">
        <v>134.798</v>
      </c>
      <c r="D3251">
        <v>110.142</v>
      </c>
    </row>
    <row r="3252" spans="2:4" x14ac:dyDescent="0.4">
      <c r="B3252">
        <v>42.49</v>
      </c>
      <c r="C3252">
        <v>148.714</v>
      </c>
      <c r="D3252">
        <v>93.061599999999999</v>
      </c>
    </row>
    <row r="3253" spans="2:4" x14ac:dyDescent="0.4">
      <c r="B3253">
        <v>42.5</v>
      </c>
      <c r="C3253">
        <v>149.471</v>
      </c>
      <c r="D3253">
        <v>111.155</v>
      </c>
    </row>
    <row r="3254" spans="2:4" x14ac:dyDescent="0.4">
      <c r="B3254">
        <v>42.51</v>
      </c>
      <c r="C3254">
        <v>151.161</v>
      </c>
      <c r="D3254">
        <v>120.072</v>
      </c>
    </row>
    <row r="3255" spans="2:4" x14ac:dyDescent="0.4">
      <c r="B3255">
        <v>42.52</v>
      </c>
      <c r="C3255">
        <v>116.857</v>
      </c>
      <c r="D3255">
        <v>116.423</v>
      </c>
    </row>
    <row r="3256" spans="2:4" x14ac:dyDescent="0.4">
      <c r="B3256">
        <v>42.53</v>
      </c>
      <c r="C3256">
        <v>149.19399999999999</v>
      </c>
      <c r="D3256">
        <v>87.121600000000001</v>
      </c>
    </row>
    <row r="3257" spans="2:4" x14ac:dyDescent="0.4">
      <c r="B3257">
        <v>42.54</v>
      </c>
      <c r="C3257">
        <v>156.94399999999999</v>
      </c>
      <c r="D3257">
        <v>110.621</v>
      </c>
    </row>
    <row r="3258" spans="2:4" x14ac:dyDescent="0.4">
      <c r="B3258">
        <v>42.55</v>
      </c>
      <c r="C3258">
        <v>154.654</v>
      </c>
      <c r="D3258">
        <v>122.738</v>
      </c>
    </row>
    <row r="3259" spans="2:4" x14ac:dyDescent="0.4">
      <c r="B3259">
        <v>42.56</v>
      </c>
      <c r="C3259">
        <v>132.79499999999999</v>
      </c>
      <c r="D3259">
        <v>121.224</v>
      </c>
    </row>
    <row r="3260" spans="2:4" x14ac:dyDescent="0.4">
      <c r="B3260">
        <v>42.57</v>
      </c>
      <c r="C3260">
        <v>127.203</v>
      </c>
      <c r="D3260">
        <v>111.254</v>
      </c>
    </row>
    <row r="3261" spans="2:4" x14ac:dyDescent="0.4">
      <c r="B3261">
        <v>42.58</v>
      </c>
      <c r="C3261">
        <v>143.03100000000001</v>
      </c>
      <c r="D3261">
        <v>120.711</v>
      </c>
    </row>
    <row r="3262" spans="2:4" x14ac:dyDescent="0.4">
      <c r="B3262">
        <v>42.59</v>
      </c>
      <c r="C3262">
        <v>138.32599999999999</v>
      </c>
      <c r="D3262">
        <v>102.706</v>
      </c>
    </row>
    <row r="3263" spans="2:4" x14ac:dyDescent="0.4">
      <c r="B3263">
        <v>42.6</v>
      </c>
      <c r="C3263">
        <v>121.438</v>
      </c>
      <c r="D3263">
        <v>121.872</v>
      </c>
    </row>
    <row r="3264" spans="2:4" x14ac:dyDescent="0.4">
      <c r="B3264">
        <v>42.61</v>
      </c>
      <c r="C3264">
        <v>130.41200000000001</v>
      </c>
      <c r="D3264">
        <v>117.32899999999999</v>
      </c>
    </row>
    <row r="3265" spans="2:4" x14ac:dyDescent="0.4">
      <c r="B3265">
        <v>42.62</v>
      </c>
      <c r="C3265">
        <v>148.595</v>
      </c>
      <c r="D3265">
        <v>106.36199999999999</v>
      </c>
    </row>
    <row r="3266" spans="2:4" x14ac:dyDescent="0.4">
      <c r="B3266">
        <v>42.63</v>
      </c>
      <c r="C3266">
        <v>157.52099999999999</v>
      </c>
      <c r="D3266">
        <v>140.25200000000001</v>
      </c>
    </row>
    <row r="3267" spans="2:4" x14ac:dyDescent="0.4">
      <c r="B3267">
        <v>42.64</v>
      </c>
      <c r="C3267">
        <v>140.16999999999999</v>
      </c>
      <c r="D3267">
        <v>126.18300000000001</v>
      </c>
    </row>
    <row r="3268" spans="2:4" x14ac:dyDescent="0.4">
      <c r="B3268">
        <v>42.65</v>
      </c>
      <c r="C3268">
        <v>128.083</v>
      </c>
      <c r="D3268">
        <v>126.599</v>
      </c>
    </row>
    <row r="3269" spans="2:4" x14ac:dyDescent="0.4">
      <c r="B3269">
        <v>42.66</v>
      </c>
      <c r="C3269">
        <v>153.30500000000001</v>
      </c>
      <c r="D3269">
        <v>108.20099999999999</v>
      </c>
    </row>
    <row r="3270" spans="2:4" x14ac:dyDescent="0.4">
      <c r="B3270">
        <v>42.67</v>
      </c>
      <c r="C3270">
        <v>149.53800000000001</v>
      </c>
      <c r="D3270">
        <v>102.831</v>
      </c>
    </row>
    <row r="3271" spans="2:4" x14ac:dyDescent="0.4">
      <c r="B3271">
        <v>42.68</v>
      </c>
      <c r="C3271">
        <v>140.09299999999999</v>
      </c>
      <c r="D3271">
        <v>134.18100000000001</v>
      </c>
    </row>
    <row r="3272" spans="2:4" x14ac:dyDescent="0.4">
      <c r="B3272">
        <v>42.69</v>
      </c>
      <c r="C3272">
        <v>136.667</v>
      </c>
      <c r="D3272">
        <v>126.914</v>
      </c>
    </row>
    <row r="3273" spans="2:4" x14ac:dyDescent="0.4">
      <c r="B3273">
        <v>42.7</v>
      </c>
      <c r="C3273">
        <v>150.52600000000001</v>
      </c>
      <c r="D3273">
        <v>126.459</v>
      </c>
    </row>
    <row r="3274" spans="2:4" x14ac:dyDescent="0.4">
      <c r="B3274">
        <v>42.71</v>
      </c>
      <c r="C3274">
        <v>127.212</v>
      </c>
      <c r="D3274">
        <v>105.532</v>
      </c>
    </row>
    <row r="3275" spans="2:4" x14ac:dyDescent="0.4">
      <c r="B3275">
        <v>42.72</v>
      </c>
      <c r="C3275">
        <v>161.09200000000001</v>
      </c>
      <c r="D3275">
        <v>110.56699999999999</v>
      </c>
    </row>
    <row r="3276" spans="2:4" x14ac:dyDescent="0.4">
      <c r="B3276">
        <v>42.73</v>
      </c>
      <c r="C3276">
        <v>131.636</v>
      </c>
      <c r="D3276">
        <v>119.48699999999999</v>
      </c>
    </row>
    <row r="3277" spans="2:4" x14ac:dyDescent="0.4">
      <c r="B3277">
        <v>42.74</v>
      </c>
      <c r="C3277">
        <v>133.4</v>
      </c>
      <c r="D3277">
        <v>135.08799999999999</v>
      </c>
    </row>
    <row r="3278" spans="2:4" x14ac:dyDescent="0.4">
      <c r="B3278">
        <v>42.75</v>
      </c>
      <c r="C3278">
        <v>164.898</v>
      </c>
      <c r="D3278">
        <v>119.73699999999999</v>
      </c>
    </row>
    <row r="3279" spans="2:4" x14ac:dyDescent="0.4">
      <c r="B3279">
        <v>42.76</v>
      </c>
      <c r="C3279">
        <v>120.306</v>
      </c>
      <c r="D3279">
        <v>132.233</v>
      </c>
    </row>
    <row r="3280" spans="2:4" x14ac:dyDescent="0.4">
      <c r="B3280">
        <v>42.77</v>
      </c>
      <c r="C3280">
        <v>155.52699999999999</v>
      </c>
      <c r="D3280">
        <v>126.152</v>
      </c>
    </row>
    <row r="3281" spans="2:4" x14ac:dyDescent="0.4">
      <c r="B3281">
        <v>42.78</v>
      </c>
      <c r="C3281">
        <v>124.99299999999999</v>
      </c>
      <c r="D3281">
        <v>103.04</v>
      </c>
    </row>
    <row r="3282" spans="2:4" x14ac:dyDescent="0.4">
      <c r="B3282">
        <v>42.79</v>
      </c>
      <c r="C3282">
        <v>147.131</v>
      </c>
      <c r="D3282">
        <v>134.13</v>
      </c>
    </row>
    <row r="3283" spans="2:4" x14ac:dyDescent="0.4">
      <c r="B3283">
        <v>42.8</v>
      </c>
      <c r="C3283">
        <v>125.935</v>
      </c>
      <c r="D3283">
        <v>118.895</v>
      </c>
    </row>
    <row r="3284" spans="2:4" x14ac:dyDescent="0.4">
      <c r="B3284">
        <v>42.81</v>
      </c>
      <c r="C3284">
        <v>146.40799999999999</v>
      </c>
      <c r="D3284">
        <v>126.98</v>
      </c>
    </row>
    <row r="3285" spans="2:4" x14ac:dyDescent="0.4">
      <c r="B3285">
        <v>42.82</v>
      </c>
      <c r="C3285">
        <v>126.188</v>
      </c>
      <c r="D3285">
        <v>116.235</v>
      </c>
    </row>
    <row r="3286" spans="2:4" x14ac:dyDescent="0.4">
      <c r="B3286">
        <v>42.83</v>
      </c>
      <c r="C3286">
        <v>133.893</v>
      </c>
      <c r="D3286">
        <v>132.34</v>
      </c>
    </row>
    <row r="3287" spans="2:4" x14ac:dyDescent="0.4">
      <c r="B3287">
        <v>42.84</v>
      </c>
      <c r="C3287">
        <v>138.55500000000001</v>
      </c>
      <c r="D3287">
        <v>118.623</v>
      </c>
    </row>
    <row r="3288" spans="2:4" x14ac:dyDescent="0.4">
      <c r="B3288">
        <v>42.85</v>
      </c>
      <c r="C3288">
        <v>136.42400000000001</v>
      </c>
      <c r="D3288">
        <v>119.82299999999999</v>
      </c>
    </row>
    <row r="3289" spans="2:4" x14ac:dyDescent="0.4">
      <c r="B3289">
        <v>42.86</v>
      </c>
      <c r="C3289">
        <v>145.995</v>
      </c>
      <c r="D3289">
        <v>144.762</v>
      </c>
    </row>
    <row r="3290" spans="2:4" x14ac:dyDescent="0.4">
      <c r="B3290">
        <v>42.87</v>
      </c>
      <c r="C3290">
        <v>124.024</v>
      </c>
      <c r="D3290">
        <v>150.56399999999999</v>
      </c>
    </row>
    <row r="3291" spans="2:4" x14ac:dyDescent="0.4">
      <c r="B3291">
        <v>42.88</v>
      </c>
      <c r="C3291">
        <v>147.554</v>
      </c>
      <c r="D3291">
        <v>126.13200000000001</v>
      </c>
    </row>
    <row r="3292" spans="2:4" x14ac:dyDescent="0.4">
      <c r="B3292">
        <v>42.89</v>
      </c>
      <c r="C3292">
        <v>129.58799999999999</v>
      </c>
      <c r="D3292">
        <v>123.729</v>
      </c>
    </row>
    <row r="3293" spans="2:4" x14ac:dyDescent="0.4">
      <c r="B3293">
        <v>42.9</v>
      </c>
      <c r="C3293">
        <v>144.155</v>
      </c>
      <c r="D3293">
        <v>151.20099999999999</v>
      </c>
    </row>
    <row r="3294" spans="2:4" x14ac:dyDescent="0.4">
      <c r="B3294">
        <v>42.91</v>
      </c>
      <c r="C3294">
        <v>152.87899999999999</v>
      </c>
      <c r="D3294">
        <v>124.26300000000001</v>
      </c>
    </row>
    <row r="3295" spans="2:4" x14ac:dyDescent="0.4">
      <c r="B3295">
        <v>42.92</v>
      </c>
      <c r="C3295">
        <v>158.78800000000001</v>
      </c>
      <c r="D3295">
        <v>144.07300000000001</v>
      </c>
    </row>
    <row r="3296" spans="2:4" x14ac:dyDescent="0.4">
      <c r="B3296">
        <v>42.93</v>
      </c>
      <c r="C3296">
        <v>138.14099999999999</v>
      </c>
      <c r="D3296">
        <v>122.636</v>
      </c>
    </row>
    <row r="3297" spans="2:4" x14ac:dyDescent="0.4">
      <c r="B3297">
        <v>42.94</v>
      </c>
      <c r="C3297">
        <v>146.99100000000001</v>
      </c>
      <c r="D3297">
        <v>131.55500000000001</v>
      </c>
    </row>
    <row r="3298" spans="2:4" x14ac:dyDescent="0.4">
      <c r="B3298">
        <v>42.95</v>
      </c>
      <c r="C3298">
        <v>167.947</v>
      </c>
      <c r="D3298">
        <v>131.95099999999999</v>
      </c>
    </row>
    <row r="3299" spans="2:4" x14ac:dyDescent="0.4">
      <c r="B3299">
        <v>42.96</v>
      </c>
      <c r="C3299">
        <v>155.619</v>
      </c>
      <c r="D3299">
        <v>129.94200000000001</v>
      </c>
    </row>
    <row r="3300" spans="2:4" x14ac:dyDescent="0.4">
      <c r="B3300">
        <v>42.97</v>
      </c>
      <c r="C3300">
        <v>121.05200000000001</v>
      </c>
      <c r="D3300">
        <v>124.40900000000001</v>
      </c>
    </row>
    <row r="3301" spans="2:4" x14ac:dyDescent="0.4">
      <c r="B3301">
        <v>42.98</v>
      </c>
      <c r="C3301">
        <v>126.126</v>
      </c>
      <c r="D3301">
        <v>118.36799999999999</v>
      </c>
    </row>
    <row r="3302" spans="2:4" x14ac:dyDescent="0.4">
      <c r="B3302">
        <v>42.99</v>
      </c>
      <c r="C3302">
        <v>149.494</v>
      </c>
      <c r="D3302">
        <v>138.904</v>
      </c>
    </row>
    <row r="3303" spans="2:4" x14ac:dyDescent="0.4">
      <c r="B3303">
        <v>43</v>
      </c>
      <c r="C3303">
        <v>147.51900000000001</v>
      </c>
      <c r="D3303">
        <v>130.50200000000001</v>
      </c>
    </row>
    <row r="3304" spans="2:4" x14ac:dyDescent="0.4">
      <c r="B3304">
        <v>43.01</v>
      </c>
      <c r="C3304">
        <v>133.69900000000001</v>
      </c>
      <c r="D3304">
        <v>119.35</v>
      </c>
    </row>
    <row r="3305" spans="2:4" x14ac:dyDescent="0.4">
      <c r="B3305">
        <v>43.02</v>
      </c>
      <c r="C3305">
        <v>129.32499999999999</v>
      </c>
      <c r="D3305">
        <v>134.39099999999999</v>
      </c>
    </row>
    <row r="3306" spans="2:4" x14ac:dyDescent="0.4">
      <c r="B3306">
        <v>43.03</v>
      </c>
      <c r="C3306">
        <v>133.18600000000001</v>
      </c>
      <c r="D3306">
        <v>115.749</v>
      </c>
    </row>
    <row r="3307" spans="2:4" x14ac:dyDescent="0.4">
      <c r="B3307">
        <v>43.04</v>
      </c>
      <c r="C3307">
        <v>122.715</v>
      </c>
      <c r="D3307">
        <v>109.24</v>
      </c>
    </row>
    <row r="3308" spans="2:4" x14ac:dyDescent="0.4">
      <c r="B3308">
        <v>43.05</v>
      </c>
      <c r="C3308">
        <v>143.58199999999999</v>
      </c>
      <c r="D3308">
        <v>132.03399999999999</v>
      </c>
    </row>
    <row r="3309" spans="2:4" x14ac:dyDescent="0.4">
      <c r="B3309">
        <v>43.06</v>
      </c>
      <c r="C3309">
        <v>141.04599999999999</v>
      </c>
      <c r="D3309">
        <v>119.239</v>
      </c>
    </row>
    <row r="3310" spans="2:4" x14ac:dyDescent="0.4">
      <c r="B3310">
        <v>43.07</v>
      </c>
      <c r="C3310">
        <v>124.285</v>
      </c>
      <c r="D3310">
        <v>146.21799999999999</v>
      </c>
    </row>
    <row r="3311" spans="2:4" x14ac:dyDescent="0.4">
      <c r="B3311">
        <v>43.08</v>
      </c>
      <c r="C3311">
        <v>125.46899999999999</v>
      </c>
      <c r="D3311">
        <v>135.292</v>
      </c>
    </row>
    <row r="3312" spans="2:4" x14ac:dyDescent="0.4">
      <c r="B3312">
        <v>43.09</v>
      </c>
      <c r="C3312">
        <v>155.70500000000001</v>
      </c>
      <c r="D3312">
        <v>138.31899999999999</v>
      </c>
    </row>
    <row r="3313" spans="2:4" x14ac:dyDescent="0.4">
      <c r="B3313">
        <v>43.1</v>
      </c>
      <c r="C3313">
        <v>156.70699999999999</v>
      </c>
      <c r="D3313">
        <v>158.40100000000001</v>
      </c>
    </row>
    <row r="3314" spans="2:4" x14ac:dyDescent="0.4">
      <c r="B3314">
        <v>43.11</v>
      </c>
      <c r="C3314">
        <v>127.651</v>
      </c>
      <c r="D3314">
        <v>160.4</v>
      </c>
    </row>
    <row r="3315" spans="2:4" x14ac:dyDescent="0.4">
      <c r="B3315">
        <v>43.12</v>
      </c>
      <c r="C3315">
        <v>121.958</v>
      </c>
      <c r="D3315">
        <v>123.38800000000001</v>
      </c>
    </row>
    <row r="3316" spans="2:4" x14ac:dyDescent="0.4">
      <c r="B3316">
        <v>43.13</v>
      </c>
      <c r="C3316">
        <v>144.21799999999999</v>
      </c>
      <c r="D3316">
        <v>111.083</v>
      </c>
    </row>
    <row r="3317" spans="2:4" x14ac:dyDescent="0.4">
      <c r="B3317">
        <v>43.14</v>
      </c>
      <c r="C3317">
        <v>140.49700000000001</v>
      </c>
      <c r="D3317">
        <v>154.68899999999999</v>
      </c>
    </row>
    <row r="3318" spans="2:4" x14ac:dyDescent="0.4">
      <c r="B3318">
        <v>43.15</v>
      </c>
      <c r="C3318">
        <v>141.85300000000001</v>
      </c>
      <c r="D3318">
        <v>162.93</v>
      </c>
    </row>
    <row r="3319" spans="2:4" x14ac:dyDescent="0.4">
      <c r="B3319">
        <v>43.16</v>
      </c>
      <c r="C3319">
        <v>149.827</v>
      </c>
      <c r="D3319">
        <v>141.465</v>
      </c>
    </row>
    <row r="3320" spans="2:4" x14ac:dyDescent="0.4">
      <c r="B3320">
        <v>43.17</v>
      </c>
      <c r="C3320">
        <v>132.239</v>
      </c>
      <c r="D3320">
        <v>157.15</v>
      </c>
    </row>
    <row r="3321" spans="2:4" x14ac:dyDescent="0.4">
      <c r="B3321">
        <v>43.18</v>
      </c>
      <c r="C3321">
        <v>138.38</v>
      </c>
      <c r="D3321">
        <v>122.922</v>
      </c>
    </row>
    <row r="3322" spans="2:4" x14ac:dyDescent="0.4">
      <c r="B3322">
        <v>43.19</v>
      </c>
      <c r="C3322">
        <v>146.38800000000001</v>
      </c>
      <c r="D3322">
        <v>153.696</v>
      </c>
    </row>
    <row r="3323" spans="2:4" x14ac:dyDescent="0.4">
      <c r="B3323">
        <v>43.2</v>
      </c>
      <c r="C3323">
        <v>120.45399999999999</v>
      </c>
      <c r="D3323">
        <v>132.989</v>
      </c>
    </row>
    <row r="3324" spans="2:4" x14ac:dyDescent="0.4">
      <c r="B3324">
        <v>43.21</v>
      </c>
      <c r="C3324">
        <v>130.47200000000001</v>
      </c>
      <c r="D3324">
        <v>148.47</v>
      </c>
    </row>
    <row r="3325" spans="2:4" x14ac:dyDescent="0.4">
      <c r="B3325">
        <v>43.22</v>
      </c>
      <c r="C3325">
        <v>133.464</v>
      </c>
      <c r="D3325">
        <v>140.46</v>
      </c>
    </row>
    <row r="3326" spans="2:4" x14ac:dyDescent="0.4">
      <c r="B3326">
        <v>43.23</v>
      </c>
      <c r="C3326">
        <v>162.20699999999999</v>
      </c>
      <c r="D3326">
        <v>139.19499999999999</v>
      </c>
    </row>
    <row r="3327" spans="2:4" x14ac:dyDescent="0.4">
      <c r="B3327">
        <v>43.24</v>
      </c>
      <c r="C3327">
        <v>148.113</v>
      </c>
      <c r="D3327">
        <v>147.911</v>
      </c>
    </row>
    <row r="3328" spans="2:4" x14ac:dyDescent="0.4">
      <c r="B3328">
        <v>43.25</v>
      </c>
      <c r="C3328">
        <v>156.536</v>
      </c>
      <c r="D3328">
        <v>152.892</v>
      </c>
    </row>
    <row r="3329" spans="2:4" x14ac:dyDescent="0.4">
      <c r="B3329">
        <v>43.26</v>
      </c>
      <c r="C3329">
        <v>150.80000000000001</v>
      </c>
      <c r="D3329">
        <v>172.47300000000001</v>
      </c>
    </row>
    <row r="3330" spans="2:4" x14ac:dyDescent="0.4">
      <c r="B3330">
        <v>43.27</v>
      </c>
      <c r="C3330">
        <v>130.82400000000001</v>
      </c>
      <c r="D3330">
        <v>143.708</v>
      </c>
    </row>
    <row r="3331" spans="2:4" x14ac:dyDescent="0.4">
      <c r="B3331">
        <v>43.28</v>
      </c>
      <c r="C3331">
        <v>139.57</v>
      </c>
      <c r="D3331">
        <v>153.423</v>
      </c>
    </row>
    <row r="3332" spans="2:4" x14ac:dyDescent="0.4">
      <c r="B3332">
        <v>43.29</v>
      </c>
      <c r="C3332">
        <v>133.24799999999999</v>
      </c>
      <c r="D3332">
        <v>162.48400000000001</v>
      </c>
    </row>
    <row r="3333" spans="2:4" x14ac:dyDescent="0.4">
      <c r="B3333">
        <v>43.3</v>
      </c>
      <c r="C3333">
        <v>135.185</v>
      </c>
      <c r="D3333">
        <v>161.01499999999999</v>
      </c>
    </row>
    <row r="3334" spans="2:4" x14ac:dyDescent="0.4">
      <c r="B3334">
        <v>43.31</v>
      </c>
      <c r="C3334">
        <v>148.184</v>
      </c>
      <c r="D3334">
        <v>174.13</v>
      </c>
    </row>
    <row r="3335" spans="2:4" x14ac:dyDescent="0.4">
      <c r="B3335">
        <v>43.32</v>
      </c>
      <c r="C3335">
        <v>151.721</v>
      </c>
      <c r="D3335">
        <v>160.27500000000001</v>
      </c>
    </row>
    <row r="3336" spans="2:4" x14ac:dyDescent="0.4">
      <c r="B3336">
        <v>43.33</v>
      </c>
      <c r="C3336">
        <v>155.072</v>
      </c>
      <c r="D3336">
        <v>168.58099999999999</v>
      </c>
    </row>
    <row r="3337" spans="2:4" x14ac:dyDescent="0.4">
      <c r="B3337">
        <v>43.34</v>
      </c>
      <c r="C3337">
        <v>136.20500000000001</v>
      </c>
      <c r="D3337">
        <v>172.523</v>
      </c>
    </row>
    <row r="3338" spans="2:4" x14ac:dyDescent="0.4">
      <c r="B3338">
        <v>43.35</v>
      </c>
      <c r="C3338">
        <v>146.124</v>
      </c>
      <c r="D3338">
        <v>174.57</v>
      </c>
    </row>
    <row r="3339" spans="2:4" x14ac:dyDescent="0.4">
      <c r="B3339">
        <v>43.36</v>
      </c>
      <c r="C3339">
        <v>157.39500000000001</v>
      </c>
      <c r="D3339">
        <v>174.21</v>
      </c>
    </row>
    <row r="3340" spans="2:4" x14ac:dyDescent="0.4">
      <c r="B3340">
        <v>43.37</v>
      </c>
      <c r="C3340">
        <v>170.809</v>
      </c>
      <c r="D3340">
        <v>168.76499999999999</v>
      </c>
    </row>
    <row r="3341" spans="2:4" x14ac:dyDescent="0.4">
      <c r="B3341">
        <v>43.38</v>
      </c>
      <c r="C3341">
        <v>138.73699999999999</v>
      </c>
      <c r="D3341">
        <v>172.57</v>
      </c>
    </row>
    <row r="3342" spans="2:4" x14ac:dyDescent="0.4">
      <c r="B3342">
        <v>43.39</v>
      </c>
      <c r="C3342">
        <v>142.892</v>
      </c>
      <c r="D3342">
        <v>169.221</v>
      </c>
    </row>
    <row r="3343" spans="2:4" x14ac:dyDescent="0.4">
      <c r="B3343">
        <v>43.4</v>
      </c>
      <c r="C3343">
        <v>175.46799999999999</v>
      </c>
      <c r="D3343">
        <v>163.59200000000001</v>
      </c>
    </row>
    <row r="3344" spans="2:4" x14ac:dyDescent="0.4">
      <c r="B3344">
        <v>43.41</v>
      </c>
      <c r="C3344">
        <v>190.648</v>
      </c>
      <c r="D3344">
        <v>175.928</v>
      </c>
    </row>
    <row r="3345" spans="2:4" x14ac:dyDescent="0.4">
      <c r="B3345">
        <v>43.42</v>
      </c>
      <c r="C3345">
        <v>160.09</v>
      </c>
      <c r="D3345">
        <v>173.374</v>
      </c>
    </row>
    <row r="3346" spans="2:4" x14ac:dyDescent="0.4">
      <c r="B3346">
        <v>43.43</v>
      </c>
      <c r="C3346">
        <v>162.863</v>
      </c>
      <c r="D3346">
        <v>176.93899999999999</v>
      </c>
    </row>
    <row r="3347" spans="2:4" x14ac:dyDescent="0.4">
      <c r="B3347">
        <v>43.44</v>
      </c>
      <c r="C3347">
        <v>174.822</v>
      </c>
      <c r="D3347">
        <v>169.06299999999999</v>
      </c>
    </row>
    <row r="3348" spans="2:4" x14ac:dyDescent="0.4">
      <c r="B3348">
        <v>43.45</v>
      </c>
      <c r="C3348">
        <v>150.43</v>
      </c>
      <c r="D3348">
        <v>157.18299999999999</v>
      </c>
    </row>
    <row r="3349" spans="2:4" x14ac:dyDescent="0.4">
      <c r="B3349">
        <v>43.46</v>
      </c>
      <c r="C3349">
        <v>146.41499999999999</v>
      </c>
      <c r="D3349">
        <v>171.23400000000001</v>
      </c>
    </row>
    <row r="3350" spans="2:4" x14ac:dyDescent="0.4">
      <c r="B3350">
        <v>43.47</v>
      </c>
      <c r="C3350">
        <v>171.744</v>
      </c>
      <c r="D3350">
        <v>171.42</v>
      </c>
    </row>
    <row r="3351" spans="2:4" x14ac:dyDescent="0.4">
      <c r="B3351">
        <v>43.48</v>
      </c>
      <c r="C3351">
        <v>165.602</v>
      </c>
      <c r="D3351">
        <v>157.22800000000001</v>
      </c>
    </row>
    <row r="3352" spans="2:4" x14ac:dyDescent="0.4">
      <c r="B3352">
        <v>43.49</v>
      </c>
      <c r="C3352">
        <v>142.505</v>
      </c>
      <c r="D3352">
        <v>155.04499999999999</v>
      </c>
    </row>
    <row r="3353" spans="2:4" x14ac:dyDescent="0.4">
      <c r="B3353">
        <v>43.5</v>
      </c>
      <c r="C3353">
        <v>131.38999999999999</v>
      </c>
      <c r="D3353">
        <v>175.98</v>
      </c>
    </row>
    <row r="3354" spans="2:4" x14ac:dyDescent="0.4">
      <c r="B3354">
        <v>43.51</v>
      </c>
      <c r="C3354">
        <v>158.17099999999999</v>
      </c>
      <c r="D3354">
        <v>168.792</v>
      </c>
    </row>
    <row r="3355" spans="2:4" x14ac:dyDescent="0.4">
      <c r="B3355">
        <v>43.52</v>
      </c>
      <c r="C3355">
        <v>161.02799999999999</v>
      </c>
      <c r="D3355">
        <v>186.31</v>
      </c>
    </row>
    <row r="3356" spans="2:4" x14ac:dyDescent="0.4">
      <c r="B3356">
        <v>43.53</v>
      </c>
      <c r="C3356">
        <v>143.43299999999999</v>
      </c>
      <c r="D3356">
        <v>189.14699999999999</v>
      </c>
    </row>
    <row r="3357" spans="2:4" x14ac:dyDescent="0.4">
      <c r="B3357">
        <v>43.54</v>
      </c>
      <c r="C3357">
        <v>149.01300000000001</v>
      </c>
      <c r="D3357">
        <v>178.13499999999999</v>
      </c>
    </row>
    <row r="3358" spans="2:4" x14ac:dyDescent="0.4">
      <c r="B3358">
        <v>43.55</v>
      </c>
      <c r="C3358">
        <v>149.364</v>
      </c>
      <c r="D3358">
        <v>171.78299999999999</v>
      </c>
    </row>
    <row r="3359" spans="2:4" x14ac:dyDescent="0.4">
      <c r="B3359">
        <v>43.56</v>
      </c>
      <c r="C3359">
        <v>145.667</v>
      </c>
      <c r="D3359">
        <v>165.321</v>
      </c>
    </row>
    <row r="3360" spans="2:4" x14ac:dyDescent="0.4">
      <c r="B3360">
        <v>43.57</v>
      </c>
      <c r="C3360">
        <v>170.37799999999999</v>
      </c>
      <c r="D3360">
        <v>164.65199999999999</v>
      </c>
    </row>
    <row r="3361" spans="2:4" x14ac:dyDescent="0.4">
      <c r="B3361">
        <v>43.58</v>
      </c>
      <c r="C3361">
        <v>146.44900000000001</v>
      </c>
      <c r="D3361">
        <v>179.727</v>
      </c>
    </row>
    <row r="3362" spans="2:4" x14ac:dyDescent="0.4">
      <c r="B3362">
        <v>43.59</v>
      </c>
      <c r="C3362">
        <v>141.904</v>
      </c>
      <c r="D3362">
        <v>155.535</v>
      </c>
    </row>
    <row r="3363" spans="2:4" x14ac:dyDescent="0.4">
      <c r="B3363">
        <v>43.6</v>
      </c>
      <c r="C3363">
        <v>156.30099999999999</v>
      </c>
      <c r="D3363">
        <v>160.352</v>
      </c>
    </row>
    <row r="3364" spans="2:4" x14ac:dyDescent="0.4">
      <c r="B3364">
        <v>43.61</v>
      </c>
      <c r="C3364">
        <v>134.905</v>
      </c>
      <c r="D3364">
        <v>153.745</v>
      </c>
    </row>
    <row r="3365" spans="2:4" x14ac:dyDescent="0.4">
      <c r="B3365">
        <v>43.62</v>
      </c>
      <c r="C3365">
        <v>158.26900000000001</v>
      </c>
      <c r="D3365">
        <v>199.352</v>
      </c>
    </row>
    <row r="3366" spans="2:4" x14ac:dyDescent="0.4">
      <c r="B3366">
        <v>43.63</v>
      </c>
      <c r="C3366">
        <v>137.352</v>
      </c>
      <c r="D3366">
        <v>161.98599999999999</v>
      </c>
    </row>
    <row r="3367" spans="2:4" x14ac:dyDescent="0.4">
      <c r="B3367">
        <v>43.64</v>
      </c>
      <c r="C3367">
        <v>148.81200000000001</v>
      </c>
      <c r="D3367">
        <v>165.63800000000001</v>
      </c>
    </row>
    <row r="3368" spans="2:4" x14ac:dyDescent="0.4">
      <c r="B3368">
        <v>43.65</v>
      </c>
      <c r="C3368">
        <v>139.863</v>
      </c>
      <c r="D3368">
        <v>162.089</v>
      </c>
    </row>
    <row r="3369" spans="2:4" x14ac:dyDescent="0.4">
      <c r="B3369">
        <v>43.66</v>
      </c>
      <c r="C3369">
        <v>151.084</v>
      </c>
      <c r="D3369">
        <v>198.05099999999999</v>
      </c>
    </row>
    <row r="3370" spans="2:4" x14ac:dyDescent="0.4">
      <c r="B3370">
        <v>43.67</v>
      </c>
      <c r="C3370">
        <v>152.84299999999999</v>
      </c>
      <c r="D3370">
        <v>182.38499999999999</v>
      </c>
    </row>
    <row r="3371" spans="2:4" x14ac:dyDescent="0.4">
      <c r="B3371">
        <v>43.68</v>
      </c>
      <c r="C3371">
        <v>162.16499999999999</v>
      </c>
      <c r="D3371">
        <v>157.15799999999999</v>
      </c>
    </row>
    <row r="3372" spans="2:4" x14ac:dyDescent="0.4">
      <c r="B3372">
        <v>43.69</v>
      </c>
      <c r="C3372">
        <v>145.00200000000001</v>
      </c>
      <c r="D3372">
        <v>193.691</v>
      </c>
    </row>
    <row r="3373" spans="2:4" x14ac:dyDescent="0.4">
      <c r="B3373">
        <v>43.7</v>
      </c>
      <c r="C3373">
        <v>136.66499999999999</v>
      </c>
      <c r="D3373">
        <v>171.76400000000001</v>
      </c>
    </row>
    <row r="3374" spans="2:4" x14ac:dyDescent="0.4">
      <c r="B3374">
        <v>43.71</v>
      </c>
      <c r="C3374">
        <v>184.535</v>
      </c>
      <c r="D3374">
        <v>168.46</v>
      </c>
    </row>
    <row r="3375" spans="2:4" x14ac:dyDescent="0.4">
      <c r="B3375">
        <v>43.72</v>
      </c>
      <c r="C3375">
        <v>153.76400000000001</v>
      </c>
      <c r="D3375">
        <v>175.303</v>
      </c>
    </row>
    <row r="3376" spans="2:4" x14ac:dyDescent="0.4">
      <c r="B3376">
        <v>43.73</v>
      </c>
      <c r="C3376">
        <v>158.732</v>
      </c>
      <c r="D3376">
        <v>170.8</v>
      </c>
    </row>
    <row r="3377" spans="2:4" x14ac:dyDescent="0.4">
      <c r="B3377">
        <v>43.74</v>
      </c>
      <c r="C3377">
        <v>164.8</v>
      </c>
      <c r="D3377">
        <v>161.702</v>
      </c>
    </row>
    <row r="3378" spans="2:4" x14ac:dyDescent="0.4">
      <c r="B3378">
        <v>43.75</v>
      </c>
      <c r="C3378">
        <v>166.821</v>
      </c>
      <c r="D3378">
        <v>171.87799999999999</v>
      </c>
    </row>
    <row r="3379" spans="2:4" x14ac:dyDescent="0.4">
      <c r="B3379">
        <v>43.76</v>
      </c>
      <c r="C3379">
        <v>177.86699999999999</v>
      </c>
      <c r="D3379">
        <v>152.976</v>
      </c>
    </row>
    <row r="3380" spans="2:4" x14ac:dyDescent="0.4">
      <c r="B3380">
        <v>43.77</v>
      </c>
      <c r="C3380">
        <v>158.46799999999999</v>
      </c>
      <c r="D3380">
        <v>176.71600000000001</v>
      </c>
    </row>
    <row r="3381" spans="2:4" x14ac:dyDescent="0.4">
      <c r="B3381">
        <v>43.78</v>
      </c>
      <c r="C3381">
        <v>178.50299999999999</v>
      </c>
      <c r="D3381">
        <v>184.38300000000001</v>
      </c>
    </row>
    <row r="3382" spans="2:4" x14ac:dyDescent="0.4">
      <c r="B3382">
        <v>43.79</v>
      </c>
      <c r="C3382">
        <v>155.154</v>
      </c>
      <c r="D3382">
        <v>192.477</v>
      </c>
    </row>
    <row r="3383" spans="2:4" x14ac:dyDescent="0.4">
      <c r="B3383">
        <v>43.8</v>
      </c>
      <c r="C3383">
        <v>173.017</v>
      </c>
      <c r="D3383">
        <v>180.50200000000001</v>
      </c>
    </row>
    <row r="3384" spans="2:4" x14ac:dyDescent="0.4">
      <c r="B3384">
        <v>43.81</v>
      </c>
      <c r="C3384">
        <v>180.23599999999999</v>
      </c>
      <c r="D3384">
        <v>191.184</v>
      </c>
    </row>
    <row r="3385" spans="2:4" x14ac:dyDescent="0.4">
      <c r="B3385">
        <v>43.82</v>
      </c>
      <c r="C3385">
        <v>201.768</v>
      </c>
      <c r="D3385">
        <v>157.65</v>
      </c>
    </row>
    <row r="3386" spans="2:4" x14ac:dyDescent="0.4">
      <c r="B3386">
        <v>43.83</v>
      </c>
      <c r="C3386">
        <v>188.078</v>
      </c>
      <c r="D3386">
        <v>180.96299999999999</v>
      </c>
    </row>
    <row r="3387" spans="2:4" x14ac:dyDescent="0.4">
      <c r="B3387">
        <v>43.84</v>
      </c>
      <c r="C3387">
        <v>178.19200000000001</v>
      </c>
      <c r="D3387">
        <v>194.916</v>
      </c>
    </row>
    <row r="3388" spans="2:4" x14ac:dyDescent="0.4">
      <c r="B3388">
        <v>43.85</v>
      </c>
      <c r="C3388">
        <v>189.85</v>
      </c>
      <c r="D3388">
        <v>164.49100000000001</v>
      </c>
    </row>
    <row r="3389" spans="2:4" x14ac:dyDescent="0.4">
      <c r="B3389">
        <v>43.86</v>
      </c>
      <c r="C3389">
        <v>192.624</v>
      </c>
      <c r="D3389">
        <v>191.23599999999999</v>
      </c>
    </row>
    <row r="3390" spans="2:4" x14ac:dyDescent="0.4">
      <c r="B3390">
        <v>43.87</v>
      </c>
      <c r="C3390">
        <v>216.14699999999999</v>
      </c>
      <c r="D3390">
        <v>165.84700000000001</v>
      </c>
    </row>
    <row r="3391" spans="2:4" x14ac:dyDescent="0.4">
      <c r="B3391">
        <v>43.88</v>
      </c>
      <c r="C3391">
        <v>212.345</v>
      </c>
      <c r="D3391">
        <v>163.624</v>
      </c>
    </row>
    <row r="3392" spans="2:4" x14ac:dyDescent="0.4">
      <c r="B3392">
        <v>43.89</v>
      </c>
      <c r="C3392">
        <v>213.86799999999999</v>
      </c>
      <c r="D3392">
        <v>191.91300000000001</v>
      </c>
    </row>
    <row r="3393" spans="2:4" x14ac:dyDescent="0.4">
      <c r="B3393">
        <v>43.9</v>
      </c>
      <c r="C3393">
        <v>206.53800000000001</v>
      </c>
      <c r="D3393">
        <v>195.339</v>
      </c>
    </row>
    <row r="3394" spans="2:4" x14ac:dyDescent="0.4">
      <c r="B3394">
        <v>43.91</v>
      </c>
      <c r="C3394">
        <v>222.57900000000001</v>
      </c>
      <c r="D3394">
        <v>201.922</v>
      </c>
    </row>
    <row r="3395" spans="2:4" x14ac:dyDescent="0.4">
      <c r="B3395">
        <v>43.92</v>
      </c>
      <c r="C3395">
        <v>234.52699999999999</v>
      </c>
      <c r="D3395">
        <v>207.82400000000001</v>
      </c>
    </row>
    <row r="3396" spans="2:4" x14ac:dyDescent="0.4">
      <c r="B3396">
        <v>43.93</v>
      </c>
      <c r="C3396">
        <v>255.464</v>
      </c>
      <c r="D3396">
        <v>184.785</v>
      </c>
    </row>
    <row r="3397" spans="2:4" x14ac:dyDescent="0.4">
      <c r="B3397">
        <v>43.94</v>
      </c>
      <c r="C3397">
        <v>241.49700000000001</v>
      </c>
      <c r="D3397">
        <v>207.661</v>
      </c>
    </row>
    <row r="3398" spans="2:4" x14ac:dyDescent="0.4">
      <c r="B3398">
        <v>43.95</v>
      </c>
      <c r="C3398">
        <v>289.54199999999997</v>
      </c>
      <c r="D3398">
        <v>177.983</v>
      </c>
    </row>
    <row r="3399" spans="2:4" x14ac:dyDescent="0.4">
      <c r="B3399">
        <v>43.96</v>
      </c>
      <c r="C3399">
        <v>265.34899999999999</v>
      </c>
      <c r="D3399">
        <v>180.428</v>
      </c>
    </row>
    <row r="3400" spans="2:4" x14ac:dyDescent="0.4">
      <c r="B3400">
        <v>43.97</v>
      </c>
      <c r="C3400">
        <v>296.738</v>
      </c>
      <c r="D3400">
        <v>189.32300000000001</v>
      </c>
    </row>
    <row r="3401" spans="2:4" x14ac:dyDescent="0.4">
      <c r="B3401">
        <v>43.98</v>
      </c>
      <c r="C3401">
        <v>300.39299999999997</v>
      </c>
      <c r="D3401">
        <v>183.89099999999999</v>
      </c>
    </row>
    <row r="3402" spans="2:4" x14ac:dyDescent="0.4">
      <c r="B3402">
        <v>43.99</v>
      </c>
      <c r="C3402">
        <v>312.74099999999999</v>
      </c>
      <c r="D3402">
        <v>192.49</v>
      </c>
    </row>
    <row r="3403" spans="2:4" x14ac:dyDescent="0.4">
      <c r="B3403">
        <v>44</v>
      </c>
      <c r="C3403">
        <v>324.73200000000003</v>
      </c>
      <c r="D3403">
        <v>161.19499999999999</v>
      </c>
    </row>
    <row r="3404" spans="2:4" x14ac:dyDescent="0.4">
      <c r="B3404">
        <v>44.01</v>
      </c>
      <c r="C3404">
        <v>352.33</v>
      </c>
      <c r="D3404">
        <v>185.32</v>
      </c>
    </row>
    <row r="3405" spans="2:4" x14ac:dyDescent="0.4">
      <c r="B3405">
        <v>44.02</v>
      </c>
      <c r="C3405">
        <v>361.42599999999999</v>
      </c>
      <c r="D3405">
        <v>193.303</v>
      </c>
    </row>
    <row r="3406" spans="2:4" x14ac:dyDescent="0.4">
      <c r="B3406">
        <v>44.03</v>
      </c>
      <c r="C3406">
        <v>377.39699999999999</v>
      </c>
      <c r="D3406">
        <v>188.72399999999999</v>
      </c>
    </row>
    <row r="3407" spans="2:4" x14ac:dyDescent="0.4">
      <c r="B3407">
        <v>44.04</v>
      </c>
      <c r="C3407">
        <v>383.00200000000001</v>
      </c>
      <c r="D3407">
        <v>190.65600000000001</v>
      </c>
    </row>
    <row r="3408" spans="2:4" x14ac:dyDescent="0.4">
      <c r="B3408">
        <v>44.05</v>
      </c>
      <c r="C3408">
        <v>413.84699999999998</v>
      </c>
      <c r="D3408">
        <v>195.05199999999999</v>
      </c>
    </row>
    <row r="3409" spans="2:4" x14ac:dyDescent="0.4">
      <c r="B3409">
        <v>44.06</v>
      </c>
      <c r="C3409">
        <v>384.18700000000001</v>
      </c>
      <c r="D3409">
        <v>211.86500000000001</v>
      </c>
    </row>
    <row r="3410" spans="2:4" x14ac:dyDescent="0.4">
      <c r="B3410">
        <v>44.07</v>
      </c>
      <c r="C3410">
        <v>417.83699999999999</v>
      </c>
      <c r="D3410">
        <v>223.67699999999999</v>
      </c>
    </row>
    <row r="3411" spans="2:4" x14ac:dyDescent="0.4">
      <c r="B3411">
        <v>44.08</v>
      </c>
      <c r="C3411">
        <v>424.53</v>
      </c>
      <c r="D3411">
        <v>220.00800000000001</v>
      </c>
    </row>
    <row r="3412" spans="2:4" x14ac:dyDescent="0.4">
      <c r="B3412">
        <v>44.09</v>
      </c>
      <c r="C3412">
        <v>424.50200000000001</v>
      </c>
      <c r="D3412">
        <v>203.541</v>
      </c>
    </row>
    <row r="3413" spans="2:4" x14ac:dyDescent="0.4">
      <c r="B3413">
        <v>44.1</v>
      </c>
      <c r="C3413">
        <v>434.654</v>
      </c>
      <c r="D3413">
        <v>194.89500000000001</v>
      </c>
    </row>
    <row r="3414" spans="2:4" x14ac:dyDescent="0.4">
      <c r="B3414">
        <v>44.11</v>
      </c>
      <c r="C3414">
        <v>406.84</v>
      </c>
      <c r="D3414">
        <v>214.63900000000001</v>
      </c>
    </row>
    <row r="3415" spans="2:4" x14ac:dyDescent="0.4">
      <c r="B3415">
        <v>44.12</v>
      </c>
      <c r="C3415">
        <v>429.54500000000002</v>
      </c>
      <c r="D3415">
        <v>197.12899999999999</v>
      </c>
    </row>
    <row r="3416" spans="2:4" x14ac:dyDescent="0.4">
      <c r="B3416">
        <v>44.13</v>
      </c>
      <c r="C3416">
        <v>419.33300000000003</v>
      </c>
      <c r="D3416">
        <v>213.84299999999999</v>
      </c>
    </row>
    <row r="3417" spans="2:4" x14ac:dyDescent="0.4">
      <c r="B3417">
        <v>44.14</v>
      </c>
      <c r="C3417">
        <v>452.01</v>
      </c>
      <c r="D3417">
        <v>227.655</v>
      </c>
    </row>
    <row r="3418" spans="2:4" x14ac:dyDescent="0.4">
      <c r="B3418">
        <v>44.15</v>
      </c>
      <c r="C3418">
        <v>426.63799999999998</v>
      </c>
      <c r="D3418">
        <v>216.761</v>
      </c>
    </row>
    <row r="3419" spans="2:4" x14ac:dyDescent="0.4">
      <c r="B3419">
        <v>44.16</v>
      </c>
      <c r="C3419">
        <v>378.60899999999998</v>
      </c>
      <c r="D3419">
        <v>208.553</v>
      </c>
    </row>
    <row r="3420" spans="2:4" x14ac:dyDescent="0.4">
      <c r="B3420">
        <v>44.17</v>
      </c>
      <c r="C3420">
        <v>417.74400000000003</v>
      </c>
      <c r="D3420">
        <v>226.047</v>
      </c>
    </row>
    <row r="3421" spans="2:4" x14ac:dyDescent="0.4">
      <c r="B3421">
        <v>44.18</v>
      </c>
      <c r="C3421">
        <v>423.23399999999998</v>
      </c>
      <c r="D3421">
        <v>218.39</v>
      </c>
    </row>
    <row r="3422" spans="2:4" x14ac:dyDescent="0.4">
      <c r="B3422">
        <v>44.19</v>
      </c>
      <c r="C3422">
        <v>425.26299999999998</v>
      </c>
      <c r="D3422">
        <v>201.6</v>
      </c>
    </row>
    <row r="3423" spans="2:4" x14ac:dyDescent="0.4">
      <c r="B3423">
        <v>44.2</v>
      </c>
      <c r="C3423">
        <v>383.07400000000001</v>
      </c>
      <c r="D3423">
        <v>228.47200000000001</v>
      </c>
    </row>
    <row r="3424" spans="2:4" x14ac:dyDescent="0.4">
      <c r="B3424">
        <v>44.21</v>
      </c>
      <c r="C3424">
        <v>365.95499999999998</v>
      </c>
      <c r="D3424">
        <v>215.453</v>
      </c>
    </row>
    <row r="3425" spans="2:4" x14ac:dyDescent="0.4">
      <c r="B3425">
        <v>44.22</v>
      </c>
      <c r="C3425">
        <v>405.04399999999998</v>
      </c>
      <c r="D3425">
        <v>196.38399999999999</v>
      </c>
    </row>
    <row r="3426" spans="2:4" x14ac:dyDescent="0.4">
      <c r="B3426">
        <v>44.23</v>
      </c>
      <c r="C3426">
        <v>353.35500000000002</v>
      </c>
      <c r="D3426">
        <v>200.18100000000001</v>
      </c>
    </row>
    <row r="3427" spans="2:4" x14ac:dyDescent="0.4">
      <c r="B3427">
        <v>44.24</v>
      </c>
      <c r="C3427">
        <v>339.39299999999997</v>
      </c>
      <c r="D3427">
        <v>224.952</v>
      </c>
    </row>
    <row r="3428" spans="2:4" x14ac:dyDescent="0.4">
      <c r="B3428">
        <v>44.25</v>
      </c>
      <c r="C3428">
        <v>335.96899999999999</v>
      </c>
      <c r="D3428">
        <v>193.49600000000001</v>
      </c>
    </row>
    <row r="3429" spans="2:4" x14ac:dyDescent="0.4">
      <c r="B3429">
        <v>44.26</v>
      </c>
      <c r="C3429">
        <v>319.846</v>
      </c>
      <c r="D3429">
        <v>227.8</v>
      </c>
    </row>
    <row r="3430" spans="2:4" x14ac:dyDescent="0.4">
      <c r="B3430">
        <v>44.27</v>
      </c>
      <c r="C3430">
        <v>318.42899999999997</v>
      </c>
      <c r="D3430">
        <v>221.619</v>
      </c>
    </row>
    <row r="3431" spans="2:4" x14ac:dyDescent="0.4">
      <c r="B3431">
        <v>44.28</v>
      </c>
      <c r="C3431">
        <v>278.56400000000002</v>
      </c>
      <c r="D3431">
        <v>211.91200000000001</v>
      </c>
    </row>
    <row r="3432" spans="2:4" x14ac:dyDescent="0.4">
      <c r="B3432">
        <v>44.29</v>
      </c>
      <c r="C3432">
        <v>285.16000000000003</v>
      </c>
      <c r="D3432">
        <v>244.74799999999999</v>
      </c>
    </row>
    <row r="3433" spans="2:4" x14ac:dyDescent="0.4">
      <c r="B3433">
        <v>44.3</v>
      </c>
      <c r="C3433">
        <v>261.47000000000003</v>
      </c>
      <c r="D3433">
        <v>240.16200000000001</v>
      </c>
    </row>
    <row r="3434" spans="2:4" x14ac:dyDescent="0.4">
      <c r="B3434">
        <v>44.31</v>
      </c>
      <c r="C3434">
        <v>258.81099999999998</v>
      </c>
      <c r="D3434">
        <v>202.363</v>
      </c>
    </row>
    <row r="3435" spans="2:4" x14ac:dyDescent="0.4">
      <c r="B3435">
        <v>44.32</v>
      </c>
      <c r="C3435">
        <v>247.42599999999999</v>
      </c>
      <c r="D3435">
        <v>215.92500000000001</v>
      </c>
    </row>
    <row r="3436" spans="2:4" x14ac:dyDescent="0.4">
      <c r="B3436">
        <v>44.33</v>
      </c>
      <c r="C3436">
        <v>252.34100000000001</v>
      </c>
      <c r="D3436">
        <v>216.24100000000001</v>
      </c>
    </row>
    <row r="3437" spans="2:4" x14ac:dyDescent="0.4">
      <c r="B3437">
        <v>44.34</v>
      </c>
      <c r="C3437">
        <v>218.22900000000001</v>
      </c>
      <c r="D3437">
        <v>219.16900000000001</v>
      </c>
    </row>
    <row r="3438" spans="2:4" x14ac:dyDescent="0.4">
      <c r="B3438">
        <v>44.35</v>
      </c>
      <c r="C3438">
        <v>228.7</v>
      </c>
      <c r="D3438">
        <v>210.77099999999999</v>
      </c>
    </row>
    <row r="3439" spans="2:4" x14ac:dyDescent="0.4">
      <c r="B3439">
        <v>44.36</v>
      </c>
      <c r="C3439">
        <v>223.53299999999999</v>
      </c>
      <c r="D3439">
        <v>223.74</v>
      </c>
    </row>
    <row r="3440" spans="2:4" x14ac:dyDescent="0.4">
      <c r="B3440">
        <v>44.37</v>
      </c>
      <c r="C3440">
        <v>184.70599999999999</v>
      </c>
      <c r="D3440">
        <v>220.328</v>
      </c>
    </row>
    <row r="3441" spans="2:4" x14ac:dyDescent="0.4">
      <c r="B3441">
        <v>44.38</v>
      </c>
      <c r="C3441">
        <v>203.27500000000001</v>
      </c>
      <c r="D3441">
        <v>237.816</v>
      </c>
    </row>
    <row r="3442" spans="2:4" x14ac:dyDescent="0.4">
      <c r="B3442">
        <v>44.39</v>
      </c>
      <c r="C3442">
        <v>172.24100000000001</v>
      </c>
      <c r="D3442">
        <v>220.56899999999999</v>
      </c>
    </row>
    <row r="3443" spans="2:4" x14ac:dyDescent="0.4">
      <c r="B3443">
        <v>44.4</v>
      </c>
      <c r="C3443">
        <v>192.19800000000001</v>
      </c>
      <c r="D3443">
        <v>238.45500000000001</v>
      </c>
    </row>
    <row r="3444" spans="2:4" x14ac:dyDescent="0.4">
      <c r="B3444">
        <v>44.41</v>
      </c>
      <c r="C3444">
        <v>185.727</v>
      </c>
      <c r="D3444">
        <v>215.89599999999999</v>
      </c>
    </row>
    <row r="3445" spans="2:4" x14ac:dyDescent="0.4">
      <c r="B3445">
        <v>44.42</v>
      </c>
      <c r="C3445">
        <v>149.59299999999999</v>
      </c>
      <c r="D3445">
        <v>248.60900000000001</v>
      </c>
    </row>
    <row r="3446" spans="2:4" x14ac:dyDescent="0.4">
      <c r="B3446">
        <v>44.43</v>
      </c>
      <c r="C3446">
        <v>186.756</v>
      </c>
      <c r="D3446">
        <v>255.55199999999999</v>
      </c>
    </row>
    <row r="3447" spans="2:4" x14ac:dyDescent="0.4">
      <c r="B3447">
        <v>44.44</v>
      </c>
      <c r="C3447">
        <v>177.15299999999999</v>
      </c>
      <c r="D3447">
        <v>224.22800000000001</v>
      </c>
    </row>
    <row r="3448" spans="2:4" x14ac:dyDescent="0.4">
      <c r="B3448">
        <v>44.45</v>
      </c>
      <c r="C3448">
        <v>147.083</v>
      </c>
      <c r="D3448">
        <v>243.096</v>
      </c>
    </row>
    <row r="3449" spans="2:4" x14ac:dyDescent="0.4">
      <c r="B3449">
        <v>44.46</v>
      </c>
      <c r="C3449">
        <v>167.34899999999999</v>
      </c>
      <c r="D3449">
        <v>225.21899999999999</v>
      </c>
    </row>
    <row r="3450" spans="2:4" x14ac:dyDescent="0.4">
      <c r="B3450">
        <v>44.47</v>
      </c>
      <c r="C3450">
        <v>183.124</v>
      </c>
      <c r="D3450">
        <v>232.24199999999999</v>
      </c>
    </row>
    <row r="3451" spans="2:4" x14ac:dyDescent="0.4">
      <c r="B3451">
        <v>44.48</v>
      </c>
      <c r="C3451">
        <v>164.36600000000001</v>
      </c>
      <c r="D3451">
        <v>244.036</v>
      </c>
    </row>
    <row r="3452" spans="2:4" x14ac:dyDescent="0.4">
      <c r="B3452">
        <v>44.49</v>
      </c>
      <c r="C3452">
        <v>153.20500000000001</v>
      </c>
      <c r="D3452">
        <v>247.845</v>
      </c>
    </row>
    <row r="3453" spans="2:4" x14ac:dyDescent="0.4">
      <c r="B3453">
        <v>44.5</v>
      </c>
      <c r="C3453">
        <v>171.24</v>
      </c>
      <c r="D3453">
        <v>240.72300000000001</v>
      </c>
    </row>
    <row r="3454" spans="2:4" x14ac:dyDescent="0.4">
      <c r="B3454">
        <v>44.51</v>
      </c>
      <c r="C3454">
        <v>160.47300000000001</v>
      </c>
      <c r="D3454">
        <v>231.905</v>
      </c>
    </row>
    <row r="3455" spans="2:4" x14ac:dyDescent="0.4">
      <c r="B3455">
        <v>44.52</v>
      </c>
      <c r="C3455">
        <v>122.58</v>
      </c>
      <c r="D3455">
        <v>248.86799999999999</v>
      </c>
    </row>
    <row r="3456" spans="2:4" x14ac:dyDescent="0.4">
      <c r="B3456">
        <v>44.53</v>
      </c>
      <c r="C3456">
        <v>152.071</v>
      </c>
      <c r="D3456">
        <v>247.65700000000001</v>
      </c>
    </row>
    <row r="3457" spans="2:4" x14ac:dyDescent="0.4">
      <c r="B3457">
        <v>44.54</v>
      </c>
      <c r="C3457">
        <v>143.49199999999999</v>
      </c>
      <c r="D3457">
        <v>252.71600000000001</v>
      </c>
    </row>
    <row r="3458" spans="2:4" x14ac:dyDescent="0.4">
      <c r="B3458">
        <v>44.55</v>
      </c>
      <c r="C3458">
        <v>148.66999999999999</v>
      </c>
      <c r="D3458">
        <v>245.959</v>
      </c>
    </row>
    <row r="3459" spans="2:4" x14ac:dyDescent="0.4">
      <c r="B3459">
        <v>44.56</v>
      </c>
      <c r="C3459">
        <v>168.71899999999999</v>
      </c>
      <c r="D3459">
        <v>255.01300000000001</v>
      </c>
    </row>
    <row r="3460" spans="2:4" x14ac:dyDescent="0.4">
      <c r="B3460">
        <v>44.57</v>
      </c>
      <c r="C3460">
        <v>168.31899999999999</v>
      </c>
      <c r="D3460">
        <v>241.946</v>
      </c>
    </row>
    <row r="3461" spans="2:4" x14ac:dyDescent="0.4">
      <c r="B3461">
        <v>44.58</v>
      </c>
      <c r="C3461">
        <v>140.97800000000001</v>
      </c>
      <c r="D3461">
        <v>278.05900000000003</v>
      </c>
    </row>
    <row r="3462" spans="2:4" x14ac:dyDescent="0.4">
      <c r="B3462">
        <v>44.59</v>
      </c>
      <c r="C3462">
        <v>142.87100000000001</v>
      </c>
      <c r="D3462">
        <v>246.184</v>
      </c>
    </row>
    <row r="3463" spans="2:4" x14ac:dyDescent="0.4">
      <c r="B3463">
        <v>44.6</v>
      </c>
      <c r="C3463">
        <v>143.227</v>
      </c>
      <c r="D3463">
        <v>262.78800000000001</v>
      </c>
    </row>
    <row r="3464" spans="2:4" x14ac:dyDescent="0.4">
      <c r="B3464">
        <v>44.61</v>
      </c>
      <c r="C3464">
        <v>160.614</v>
      </c>
      <c r="D3464">
        <v>279.94600000000003</v>
      </c>
    </row>
    <row r="3465" spans="2:4" x14ac:dyDescent="0.4">
      <c r="B3465">
        <v>44.62</v>
      </c>
      <c r="C3465">
        <v>151.97800000000001</v>
      </c>
      <c r="D3465">
        <v>269.69099999999997</v>
      </c>
    </row>
    <row r="3466" spans="2:4" x14ac:dyDescent="0.4">
      <c r="B3466">
        <v>44.63</v>
      </c>
      <c r="C3466">
        <v>138.61600000000001</v>
      </c>
      <c r="D3466">
        <v>287.08800000000002</v>
      </c>
    </row>
    <row r="3467" spans="2:4" x14ac:dyDescent="0.4">
      <c r="B3467">
        <v>44.64</v>
      </c>
      <c r="C3467">
        <v>145.649</v>
      </c>
      <c r="D3467">
        <v>254.733</v>
      </c>
    </row>
    <row r="3468" spans="2:4" x14ac:dyDescent="0.4">
      <c r="B3468">
        <v>44.65</v>
      </c>
      <c r="C3468">
        <v>128.42500000000001</v>
      </c>
      <c r="D3468">
        <v>257.49299999999999</v>
      </c>
    </row>
    <row r="3469" spans="2:4" x14ac:dyDescent="0.4">
      <c r="B3469">
        <v>44.66</v>
      </c>
      <c r="C3469">
        <v>134.69399999999999</v>
      </c>
      <c r="D3469">
        <v>281.21499999999997</v>
      </c>
    </row>
    <row r="3470" spans="2:4" x14ac:dyDescent="0.4">
      <c r="B3470">
        <v>44.67</v>
      </c>
      <c r="C3470">
        <v>143.31800000000001</v>
      </c>
      <c r="D3470">
        <v>246.708</v>
      </c>
    </row>
    <row r="3471" spans="2:4" x14ac:dyDescent="0.4">
      <c r="B3471">
        <v>44.68</v>
      </c>
      <c r="C3471">
        <v>152.36600000000001</v>
      </c>
      <c r="D3471">
        <v>276.78800000000001</v>
      </c>
    </row>
    <row r="3472" spans="2:4" x14ac:dyDescent="0.4">
      <c r="B3472">
        <v>44.69</v>
      </c>
      <c r="C3472">
        <v>123.229</v>
      </c>
      <c r="D3472">
        <v>292.05500000000001</v>
      </c>
    </row>
    <row r="3473" spans="2:4" x14ac:dyDescent="0.4">
      <c r="B3473">
        <v>44.7</v>
      </c>
      <c r="C3473">
        <v>147.27099999999999</v>
      </c>
      <c r="D3473">
        <v>275.83499999999998</v>
      </c>
    </row>
    <row r="3474" spans="2:4" x14ac:dyDescent="0.4">
      <c r="B3474">
        <v>44.71</v>
      </c>
      <c r="C3474">
        <v>131.76499999999999</v>
      </c>
      <c r="D3474">
        <v>281.45299999999997</v>
      </c>
    </row>
    <row r="3475" spans="2:4" x14ac:dyDescent="0.4">
      <c r="B3475">
        <v>44.72</v>
      </c>
      <c r="C3475">
        <v>130.369</v>
      </c>
      <c r="D3475">
        <v>262.27</v>
      </c>
    </row>
    <row r="3476" spans="2:4" x14ac:dyDescent="0.4">
      <c r="B3476">
        <v>44.73</v>
      </c>
      <c r="C3476">
        <v>122.017</v>
      </c>
      <c r="D3476">
        <v>293.51799999999997</v>
      </c>
    </row>
    <row r="3477" spans="2:4" x14ac:dyDescent="0.4">
      <c r="B3477">
        <v>44.74</v>
      </c>
      <c r="C3477">
        <v>130.68199999999999</v>
      </c>
      <c r="D3477">
        <v>319.44600000000003</v>
      </c>
    </row>
    <row r="3478" spans="2:4" x14ac:dyDescent="0.4">
      <c r="B3478">
        <v>44.75</v>
      </c>
      <c r="C3478">
        <v>140.75899999999999</v>
      </c>
      <c r="D3478">
        <v>296.90699999999998</v>
      </c>
    </row>
    <row r="3479" spans="2:4" x14ac:dyDescent="0.4">
      <c r="B3479">
        <v>44.76</v>
      </c>
      <c r="C3479">
        <v>144.48500000000001</v>
      </c>
      <c r="D3479">
        <v>284.50200000000001</v>
      </c>
    </row>
    <row r="3480" spans="2:4" x14ac:dyDescent="0.4">
      <c r="B3480">
        <v>44.77</v>
      </c>
      <c r="C3480">
        <v>129.107</v>
      </c>
      <c r="D3480">
        <v>289.77199999999999</v>
      </c>
    </row>
    <row r="3481" spans="2:4" x14ac:dyDescent="0.4">
      <c r="B3481">
        <v>44.78</v>
      </c>
      <c r="C3481">
        <v>141.60599999999999</v>
      </c>
      <c r="D3481">
        <v>325.44900000000001</v>
      </c>
    </row>
    <row r="3482" spans="2:4" x14ac:dyDescent="0.4">
      <c r="B3482">
        <v>44.79</v>
      </c>
      <c r="C3482">
        <v>137.786</v>
      </c>
      <c r="D3482">
        <v>301.90100000000001</v>
      </c>
    </row>
    <row r="3483" spans="2:4" x14ac:dyDescent="0.4">
      <c r="B3483">
        <v>44.8</v>
      </c>
      <c r="C3483">
        <v>123.97199999999999</v>
      </c>
      <c r="D3483">
        <v>330.72300000000001</v>
      </c>
    </row>
    <row r="3484" spans="2:4" x14ac:dyDescent="0.4">
      <c r="B3484">
        <v>44.81</v>
      </c>
      <c r="C3484">
        <v>145.79499999999999</v>
      </c>
      <c r="D3484">
        <v>357.50900000000001</v>
      </c>
    </row>
    <row r="3485" spans="2:4" x14ac:dyDescent="0.4">
      <c r="B3485">
        <v>44.82</v>
      </c>
      <c r="C3485">
        <v>111.465</v>
      </c>
      <c r="D3485">
        <v>325.14499999999998</v>
      </c>
    </row>
    <row r="3486" spans="2:4" x14ac:dyDescent="0.4">
      <c r="B3486">
        <v>44.83</v>
      </c>
      <c r="C3486">
        <v>153.99700000000001</v>
      </c>
      <c r="D3486">
        <v>349.73099999999999</v>
      </c>
    </row>
    <row r="3487" spans="2:4" x14ac:dyDescent="0.4">
      <c r="B3487">
        <v>44.84</v>
      </c>
      <c r="C3487">
        <v>118.498</v>
      </c>
      <c r="D3487">
        <v>340.89600000000002</v>
      </c>
    </row>
    <row r="3488" spans="2:4" x14ac:dyDescent="0.4">
      <c r="B3488">
        <v>44.85</v>
      </c>
      <c r="C3488">
        <v>118.244</v>
      </c>
      <c r="D3488">
        <v>402.517</v>
      </c>
    </row>
    <row r="3489" spans="2:4" x14ac:dyDescent="0.4">
      <c r="B3489">
        <v>44.86</v>
      </c>
      <c r="C3489">
        <v>142.18100000000001</v>
      </c>
      <c r="D3489">
        <v>350.04899999999998</v>
      </c>
    </row>
    <row r="3490" spans="2:4" x14ac:dyDescent="0.4">
      <c r="B3490">
        <v>44.87</v>
      </c>
      <c r="C3490">
        <v>118.639</v>
      </c>
      <c r="D3490">
        <v>363.03199999999998</v>
      </c>
    </row>
    <row r="3491" spans="2:4" x14ac:dyDescent="0.4">
      <c r="B3491">
        <v>44.88</v>
      </c>
      <c r="C3491">
        <v>126.024</v>
      </c>
      <c r="D3491">
        <v>387.988</v>
      </c>
    </row>
    <row r="3492" spans="2:4" x14ac:dyDescent="0.4">
      <c r="B3492">
        <v>44.89</v>
      </c>
      <c r="C3492">
        <v>129.904</v>
      </c>
      <c r="D3492">
        <v>372.09199999999998</v>
      </c>
    </row>
    <row r="3493" spans="2:4" x14ac:dyDescent="0.4">
      <c r="B3493">
        <v>44.9</v>
      </c>
      <c r="C3493">
        <v>118.977</v>
      </c>
      <c r="D3493">
        <v>415.53300000000002</v>
      </c>
    </row>
    <row r="3494" spans="2:4" x14ac:dyDescent="0.4">
      <c r="B3494">
        <v>44.91</v>
      </c>
      <c r="C3494">
        <v>123.1</v>
      </c>
      <c r="D3494">
        <v>403.63400000000001</v>
      </c>
    </row>
    <row r="3495" spans="2:4" x14ac:dyDescent="0.4">
      <c r="B3495">
        <v>44.92</v>
      </c>
      <c r="C3495">
        <v>136.732</v>
      </c>
      <c r="D3495">
        <v>423.97300000000001</v>
      </c>
    </row>
    <row r="3496" spans="2:4" x14ac:dyDescent="0.4">
      <c r="B3496">
        <v>44.93</v>
      </c>
      <c r="C3496">
        <v>133.29</v>
      </c>
      <c r="D3496">
        <v>437.54700000000003</v>
      </c>
    </row>
    <row r="3497" spans="2:4" x14ac:dyDescent="0.4">
      <c r="B3497">
        <v>44.94</v>
      </c>
      <c r="C3497">
        <v>134.684</v>
      </c>
      <c r="D3497">
        <v>492.48099999999999</v>
      </c>
    </row>
    <row r="3498" spans="2:4" x14ac:dyDescent="0.4">
      <c r="B3498">
        <v>44.95</v>
      </c>
      <c r="C3498">
        <v>157.179</v>
      </c>
      <c r="D3498">
        <v>452.01100000000002</v>
      </c>
    </row>
    <row r="3499" spans="2:4" x14ac:dyDescent="0.4">
      <c r="B3499">
        <v>44.96</v>
      </c>
      <c r="C3499">
        <v>131.18799999999999</v>
      </c>
      <c r="D3499">
        <v>502.79700000000003</v>
      </c>
    </row>
    <row r="3500" spans="2:4" x14ac:dyDescent="0.4">
      <c r="B3500">
        <v>44.97</v>
      </c>
      <c r="C3500">
        <v>140.87</v>
      </c>
      <c r="D3500">
        <v>545.83100000000002</v>
      </c>
    </row>
    <row r="3501" spans="2:4" x14ac:dyDescent="0.4">
      <c r="B3501">
        <v>44.98</v>
      </c>
      <c r="C3501">
        <v>133.732</v>
      </c>
      <c r="D3501">
        <v>529.11699999999996</v>
      </c>
    </row>
    <row r="3502" spans="2:4" x14ac:dyDescent="0.4">
      <c r="B3502">
        <v>44.99</v>
      </c>
      <c r="C3502">
        <v>138.99700000000001</v>
      </c>
      <c r="D3502">
        <v>626.31200000000001</v>
      </c>
    </row>
    <row r="3503" spans="2:4" x14ac:dyDescent="0.4">
      <c r="B3503">
        <v>45</v>
      </c>
      <c r="C3503">
        <v>133.23099999999999</v>
      </c>
      <c r="D3503">
        <v>699.77200000000005</v>
      </c>
    </row>
    <row r="3504" spans="2:4" x14ac:dyDescent="0.4">
      <c r="B3504">
        <v>45.01</v>
      </c>
      <c r="C3504">
        <v>130.773</v>
      </c>
      <c r="D3504">
        <v>687.04399999999998</v>
      </c>
    </row>
    <row r="3505" spans="2:4" x14ac:dyDescent="0.4">
      <c r="B3505">
        <v>45.02</v>
      </c>
      <c r="C3505">
        <v>140.17099999999999</v>
      </c>
      <c r="D3505">
        <v>766.35900000000004</v>
      </c>
    </row>
    <row r="3506" spans="2:4" x14ac:dyDescent="0.4">
      <c r="B3506">
        <v>45.03</v>
      </c>
      <c r="C3506">
        <v>152.03100000000001</v>
      </c>
      <c r="D3506">
        <v>816.33799999999997</v>
      </c>
    </row>
    <row r="3507" spans="2:4" x14ac:dyDescent="0.4">
      <c r="B3507">
        <v>45.04</v>
      </c>
      <c r="C3507">
        <v>110.53</v>
      </c>
      <c r="D3507">
        <v>857.32500000000005</v>
      </c>
    </row>
    <row r="3508" spans="2:4" x14ac:dyDescent="0.4">
      <c r="B3508">
        <v>45.05</v>
      </c>
      <c r="C3508">
        <v>148.45500000000001</v>
      </c>
      <c r="D3508">
        <v>914.66600000000005</v>
      </c>
    </row>
    <row r="3509" spans="2:4" x14ac:dyDescent="0.4">
      <c r="B3509">
        <v>45.06</v>
      </c>
      <c r="C3509">
        <v>150.22300000000001</v>
      </c>
      <c r="D3509">
        <v>1148.21</v>
      </c>
    </row>
    <row r="3510" spans="2:4" x14ac:dyDescent="0.4">
      <c r="B3510">
        <v>45.07</v>
      </c>
      <c r="C3510">
        <v>141.73099999999999</v>
      </c>
      <c r="D3510">
        <v>1218.73</v>
      </c>
    </row>
    <row r="3511" spans="2:4" x14ac:dyDescent="0.4">
      <c r="B3511">
        <v>45.08</v>
      </c>
      <c r="C3511">
        <v>130.52799999999999</v>
      </c>
      <c r="D3511">
        <v>1289.5899999999999</v>
      </c>
    </row>
    <row r="3512" spans="2:4" x14ac:dyDescent="0.4">
      <c r="B3512">
        <v>45.09</v>
      </c>
      <c r="C3512">
        <v>138.38399999999999</v>
      </c>
      <c r="D3512">
        <v>1507.58</v>
      </c>
    </row>
    <row r="3513" spans="2:4" x14ac:dyDescent="0.4">
      <c r="B3513">
        <v>45.1</v>
      </c>
      <c r="C3513">
        <v>119.405</v>
      </c>
      <c r="D3513">
        <v>1625.63</v>
      </c>
    </row>
    <row r="3514" spans="2:4" x14ac:dyDescent="0.4">
      <c r="B3514">
        <v>45.11</v>
      </c>
      <c r="C3514">
        <v>134.51599999999999</v>
      </c>
      <c r="D3514">
        <v>1717.47</v>
      </c>
    </row>
    <row r="3515" spans="2:4" x14ac:dyDescent="0.4">
      <c r="B3515">
        <v>45.12</v>
      </c>
      <c r="C3515">
        <v>123.423</v>
      </c>
      <c r="D3515">
        <v>2175.54</v>
      </c>
    </row>
    <row r="3516" spans="2:4" x14ac:dyDescent="0.4">
      <c r="B3516">
        <v>45.13</v>
      </c>
      <c r="C3516">
        <v>130.71899999999999</v>
      </c>
      <c r="D3516">
        <v>2267.14</v>
      </c>
    </row>
    <row r="3517" spans="2:4" x14ac:dyDescent="0.4">
      <c r="B3517">
        <v>45.14</v>
      </c>
      <c r="C3517">
        <v>144.91200000000001</v>
      </c>
      <c r="D3517">
        <v>2686.98</v>
      </c>
    </row>
    <row r="3518" spans="2:4" x14ac:dyDescent="0.4">
      <c r="B3518">
        <v>45.15</v>
      </c>
      <c r="C3518">
        <v>121.456</v>
      </c>
      <c r="D3518">
        <v>3047.64</v>
      </c>
    </row>
    <row r="3519" spans="2:4" x14ac:dyDescent="0.4">
      <c r="B3519">
        <v>45.16</v>
      </c>
      <c r="C3519">
        <v>137.30600000000001</v>
      </c>
      <c r="D3519">
        <v>3464.22</v>
      </c>
    </row>
    <row r="3520" spans="2:4" x14ac:dyDescent="0.4">
      <c r="B3520">
        <v>45.17</v>
      </c>
      <c r="C3520">
        <v>135.035</v>
      </c>
      <c r="D3520">
        <v>4027.6</v>
      </c>
    </row>
    <row r="3521" spans="2:4" x14ac:dyDescent="0.4">
      <c r="B3521">
        <v>45.18</v>
      </c>
      <c r="C3521">
        <v>139.36500000000001</v>
      </c>
      <c r="D3521">
        <v>4589.04</v>
      </c>
    </row>
    <row r="3522" spans="2:4" x14ac:dyDescent="0.4">
      <c r="B3522">
        <v>45.19</v>
      </c>
      <c r="C3522">
        <v>144.53200000000001</v>
      </c>
      <c r="D3522">
        <v>5190.43</v>
      </c>
    </row>
    <row r="3523" spans="2:4" x14ac:dyDescent="0.4">
      <c r="B3523">
        <v>45.2</v>
      </c>
      <c r="C3523">
        <v>135.197</v>
      </c>
      <c r="D3523">
        <v>5948.43</v>
      </c>
    </row>
    <row r="3524" spans="2:4" x14ac:dyDescent="0.4">
      <c r="B3524">
        <v>45.21</v>
      </c>
      <c r="C3524">
        <v>161.006</v>
      </c>
      <c r="D3524">
        <v>6872.58</v>
      </c>
    </row>
    <row r="3525" spans="2:4" x14ac:dyDescent="0.4">
      <c r="B3525">
        <v>45.22</v>
      </c>
      <c r="C3525">
        <v>141.36099999999999</v>
      </c>
      <c r="D3525">
        <v>7366.18</v>
      </c>
    </row>
    <row r="3526" spans="2:4" x14ac:dyDescent="0.4">
      <c r="B3526">
        <v>45.23</v>
      </c>
      <c r="C3526">
        <v>132.691</v>
      </c>
      <c r="D3526">
        <v>8480.1200000000008</v>
      </c>
    </row>
    <row r="3527" spans="2:4" x14ac:dyDescent="0.4">
      <c r="B3527">
        <v>45.24</v>
      </c>
      <c r="C3527">
        <v>124.77200000000001</v>
      </c>
      <c r="D3527">
        <v>9259.0400000000009</v>
      </c>
    </row>
    <row r="3528" spans="2:4" x14ac:dyDescent="0.4">
      <c r="B3528">
        <v>45.25</v>
      </c>
      <c r="C3528">
        <v>148.34899999999999</v>
      </c>
      <c r="D3528">
        <v>10103.5</v>
      </c>
    </row>
    <row r="3529" spans="2:4" x14ac:dyDescent="0.4">
      <c r="B3529">
        <v>45.26</v>
      </c>
      <c r="C3529">
        <v>135.958</v>
      </c>
      <c r="D3529">
        <v>11089.4</v>
      </c>
    </row>
    <row r="3530" spans="2:4" x14ac:dyDescent="0.4">
      <c r="B3530">
        <v>45.27</v>
      </c>
      <c r="C3530">
        <v>144.9</v>
      </c>
      <c r="D3530">
        <v>11842.2</v>
      </c>
    </row>
    <row r="3531" spans="2:4" x14ac:dyDescent="0.4">
      <c r="B3531">
        <v>45.28</v>
      </c>
      <c r="C3531">
        <v>145.322</v>
      </c>
      <c r="D3531">
        <v>12692.5</v>
      </c>
    </row>
    <row r="3532" spans="2:4" x14ac:dyDescent="0.4">
      <c r="B3532">
        <v>45.29</v>
      </c>
      <c r="C3532">
        <v>125.901</v>
      </c>
      <c r="D3532">
        <v>13439.4</v>
      </c>
    </row>
    <row r="3533" spans="2:4" x14ac:dyDescent="0.4">
      <c r="B3533">
        <v>45.3</v>
      </c>
      <c r="C3533">
        <v>147.63800000000001</v>
      </c>
      <c r="D3533">
        <v>14129.5</v>
      </c>
    </row>
    <row r="3534" spans="2:4" x14ac:dyDescent="0.4">
      <c r="B3534">
        <v>45.31</v>
      </c>
      <c r="C3534">
        <v>152.73599999999999</v>
      </c>
      <c r="D3534">
        <v>14909.7</v>
      </c>
    </row>
    <row r="3535" spans="2:4" x14ac:dyDescent="0.4">
      <c r="B3535">
        <v>45.32</v>
      </c>
      <c r="C3535">
        <v>155.98500000000001</v>
      </c>
      <c r="D3535">
        <v>15282.1</v>
      </c>
    </row>
    <row r="3536" spans="2:4" x14ac:dyDescent="0.4">
      <c r="B3536">
        <v>45.33</v>
      </c>
      <c r="C3536">
        <v>141.649</v>
      </c>
      <c r="D3536">
        <v>16057.7</v>
      </c>
    </row>
    <row r="3537" spans="2:4" x14ac:dyDescent="0.4">
      <c r="B3537">
        <v>45.34</v>
      </c>
      <c r="C3537">
        <v>145.67599999999999</v>
      </c>
      <c r="D3537">
        <v>16299</v>
      </c>
    </row>
    <row r="3538" spans="2:4" x14ac:dyDescent="0.4">
      <c r="B3538">
        <v>45.35</v>
      </c>
      <c r="C3538">
        <v>138.11600000000001</v>
      </c>
      <c r="D3538">
        <v>16708.599999999999</v>
      </c>
    </row>
    <row r="3539" spans="2:4" x14ac:dyDescent="0.4">
      <c r="B3539">
        <v>45.36</v>
      </c>
      <c r="C3539">
        <v>148.75700000000001</v>
      </c>
      <c r="D3539">
        <v>16984.099999999999</v>
      </c>
    </row>
    <row r="3540" spans="2:4" x14ac:dyDescent="0.4">
      <c r="B3540">
        <v>45.37</v>
      </c>
      <c r="C3540">
        <v>157.83099999999999</v>
      </c>
      <c r="D3540">
        <v>17255.3</v>
      </c>
    </row>
    <row r="3541" spans="2:4" x14ac:dyDescent="0.4">
      <c r="B3541">
        <v>45.38</v>
      </c>
      <c r="C3541">
        <v>154.32300000000001</v>
      </c>
      <c r="D3541">
        <v>17443.099999999999</v>
      </c>
    </row>
    <row r="3542" spans="2:4" x14ac:dyDescent="0.4">
      <c r="B3542">
        <v>45.39</v>
      </c>
      <c r="C3542">
        <v>164.535</v>
      </c>
      <c r="D3542">
        <v>17258.099999999999</v>
      </c>
    </row>
    <row r="3543" spans="2:4" x14ac:dyDescent="0.4">
      <c r="B3543">
        <v>45.4</v>
      </c>
      <c r="C3543">
        <v>177.572</v>
      </c>
      <c r="D3543">
        <v>17392</v>
      </c>
    </row>
    <row r="3544" spans="2:4" x14ac:dyDescent="0.4">
      <c r="B3544">
        <v>45.41</v>
      </c>
      <c r="C3544">
        <v>178.41200000000001</v>
      </c>
      <c r="D3544">
        <v>17421.7</v>
      </c>
    </row>
    <row r="3545" spans="2:4" x14ac:dyDescent="0.4">
      <c r="B3545">
        <v>45.42</v>
      </c>
      <c r="C3545">
        <v>160.26900000000001</v>
      </c>
      <c r="D3545">
        <v>16910.400000000001</v>
      </c>
    </row>
    <row r="3546" spans="2:4" x14ac:dyDescent="0.4">
      <c r="B3546">
        <v>45.43</v>
      </c>
      <c r="C3546">
        <v>162.38900000000001</v>
      </c>
      <c r="D3546">
        <v>16600.8</v>
      </c>
    </row>
    <row r="3547" spans="2:4" x14ac:dyDescent="0.4">
      <c r="B3547">
        <v>45.44</v>
      </c>
      <c r="C3547">
        <v>160.99100000000001</v>
      </c>
      <c r="D3547">
        <v>15951.1</v>
      </c>
    </row>
    <row r="3548" spans="2:4" x14ac:dyDescent="0.4">
      <c r="B3548">
        <v>45.45</v>
      </c>
      <c r="C3548">
        <v>170.125</v>
      </c>
      <c r="D3548">
        <v>15856.2</v>
      </c>
    </row>
    <row r="3549" spans="2:4" x14ac:dyDescent="0.4">
      <c r="B3549">
        <v>45.46</v>
      </c>
      <c r="C3549">
        <v>161.619</v>
      </c>
      <c r="D3549">
        <v>15232.2</v>
      </c>
    </row>
    <row r="3550" spans="2:4" x14ac:dyDescent="0.4">
      <c r="B3550">
        <v>45.47</v>
      </c>
      <c r="C3550">
        <v>144.38900000000001</v>
      </c>
      <c r="D3550">
        <v>14528.5</v>
      </c>
    </row>
    <row r="3551" spans="2:4" x14ac:dyDescent="0.4">
      <c r="B3551">
        <v>45.48</v>
      </c>
      <c r="C3551">
        <v>161.12899999999999</v>
      </c>
      <c r="D3551">
        <v>14291.5</v>
      </c>
    </row>
    <row r="3552" spans="2:4" x14ac:dyDescent="0.4">
      <c r="B3552">
        <v>45.49</v>
      </c>
      <c r="C3552">
        <v>165.375</v>
      </c>
      <c r="D3552">
        <v>13625.7</v>
      </c>
    </row>
    <row r="3553" spans="2:4" x14ac:dyDescent="0.4">
      <c r="B3553">
        <v>45.5</v>
      </c>
      <c r="C3553">
        <v>150.238</v>
      </c>
      <c r="D3553">
        <v>12783.2</v>
      </c>
    </row>
    <row r="3554" spans="2:4" x14ac:dyDescent="0.4">
      <c r="B3554">
        <v>45.51</v>
      </c>
      <c r="C3554">
        <v>162.08699999999999</v>
      </c>
      <c r="D3554">
        <v>12203.7</v>
      </c>
    </row>
    <row r="3555" spans="2:4" x14ac:dyDescent="0.4">
      <c r="B3555">
        <v>45.52</v>
      </c>
      <c r="C3555">
        <v>161.10499999999999</v>
      </c>
      <c r="D3555">
        <v>11583.1</v>
      </c>
    </row>
    <row r="3556" spans="2:4" x14ac:dyDescent="0.4">
      <c r="B3556">
        <v>45.53</v>
      </c>
      <c r="C3556">
        <v>135.90600000000001</v>
      </c>
      <c r="D3556">
        <v>10714.7</v>
      </c>
    </row>
    <row r="3557" spans="2:4" x14ac:dyDescent="0.4">
      <c r="B3557">
        <v>45.54</v>
      </c>
      <c r="C3557">
        <v>150.142</v>
      </c>
      <c r="D3557">
        <v>10089.200000000001</v>
      </c>
    </row>
    <row r="3558" spans="2:4" x14ac:dyDescent="0.4">
      <c r="B3558">
        <v>45.55</v>
      </c>
      <c r="C3558">
        <v>153.583</v>
      </c>
      <c r="D3558">
        <v>9409.65</v>
      </c>
    </row>
    <row r="3559" spans="2:4" x14ac:dyDescent="0.4">
      <c r="B3559">
        <v>45.56</v>
      </c>
      <c r="C3559">
        <v>154.19</v>
      </c>
      <c r="D3559">
        <v>8786.5499999999993</v>
      </c>
    </row>
    <row r="3560" spans="2:4" x14ac:dyDescent="0.4">
      <c r="B3560">
        <v>45.57</v>
      </c>
      <c r="C3560">
        <v>141.26599999999999</v>
      </c>
      <c r="D3560">
        <v>7980.42</v>
      </c>
    </row>
    <row r="3561" spans="2:4" x14ac:dyDescent="0.4">
      <c r="B3561">
        <v>45.58</v>
      </c>
      <c r="C3561">
        <v>126.00700000000001</v>
      </c>
      <c r="D3561">
        <v>7538.42</v>
      </c>
    </row>
    <row r="3562" spans="2:4" x14ac:dyDescent="0.4">
      <c r="B3562">
        <v>45.59</v>
      </c>
      <c r="C3562">
        <v>145.16499999999999</v>
      </c>
      <c r="D3562">
        <v>6995.38</v>
      </c>
    </row>
    <row r="3563" spans="2:4" x14ac:dyDescent="0.4">
      <c r="B3563">
        <v>45.6</v>
      </c>
      <c r="C3563">
        <v>151.416</v>
      </c>
      <c r="D3563">
        <v>6262.96</v>
      </c>
    </row>
    <row r="3564" spans="2:4" x14ac:dyDescent="0.4">
      <c r="B3564">
        <v>45.61</v>
      </c>
      <c r="C3564">
        <v>152.98599999999999</v>
      </c>
      <c r="D3564">
        <v>5782.29</v>
      </c>
    </row>
    <row r="3565" spans="2:4" x14ac:dyDescent="0.4">
      <c r="B3565">
        <v>45.62</v>
      </c>
      <c r="C3565">
        <v>109.76900000000001</v>
      </c>
      <c r="D3565">
        <v>5356.04</v>
      </c>
    </row>
    <row r="3566" spans="2:4" x14ac:dyDescent="0.4">
      <c r="B3566">
        <v>45.63</v>
      </c>
      <c r="C3566">
        <v>134.51599999999999</v>
      </c>
      <c r="D3566">
        <v>4895.24</v>
      </c>
    </row>
    <row r="3567" spans="2:4" x14ac:dyDescent="0.4">
      <c r="B3567">
        <v>45.64</v>
      </c>
      <c r="C3567">
        <v>150.398</v>
      </c>
      <c r="D3567">
        <v>4387.74</v>
      </c>
    </row>
    <row r="3568" spans="2:4" x14ac:dyDescent="0.4">
      <c r="B3568">
        <v>45.65</v>
      </c>
      <c r="C3568">
        <v>152.43799999999999</v>
      </c>
      <c r="D3568">
        <v>4029.67</v>
      </c>
    </row>
    <row r="3569" spans="2:4" x14ac:dyDescent="0.4">
      <c r="B3569">
        <v>45.66</v>
      </c>
      <c r="C3569">
        <v>125.898</v>
      </c>
      <c r="D3569">
        <v>3492.69</v>
      </c>
    </row>
    <row r="3570" spans="2:4" x14ac:dyDescent="0.4">
      <c r="B3570">
        <v>45.67</v>
      </c>
      <c r="C3570">
        <v>128.774</v>
      </c>
      <c r="D3570">
        <v>2997.73</v>
      </c>
    </row>
    <row r="3571" spans="2:4" x14ac:dyDescent="0.4">
      <c r="B3571">
        <v>45.68</v>
      </c>
      <c r="C3571">
        <v>137.191</v>
      </c>
      <c r="D3571">
        <v>2802.51</v>
      </c>
    </row>
    <row r="3572" spans="2:4" x14ac:dyDescent="0.4">
      <c r="B3572">
        <v>45.69</v>
      </c>
      <c r="C3572">
        <v>145.779</v>
      </c>
      <c r="D3572">
        <v>2570.38</v>
      </c>
    </row>
    <row r="3573" spans="2:4" x14ac:dyDescent="0.4">
      <c r="B3573">
        <v>45.7</v>
      </c>
      <c r="C3573">
        <v>143.715</v>
      </c>
      <c r="D3573">
        <v>2194.8200000000002</v>
      </c>
    </row>
    <row r="3574" spans="2:4" x14ac:dyDescent="0.4">
      <c r="B3574">
        <v>45.71</v>
      </c>
      <c r="C3574">
        <v>139.745</v>
      </c>
      <c r="D3574">
        <v>1948.5</v>
      </c>
    </row>
    <row r="3575" spans="2:4" x14ac:dyDescent="0.4">
      <c r="B3575">
        <v>45.72</v>
      </c>
      <c r="C3575">
        <v>121.363</v>
      </c>
      <c r="D3575">
        <v>1771.38</v>
      </c>
    </row>
    <row r="3576" spans="2:4" x14ac:dyDescent="0.4">
      <c r="B3576">
        <v>45.73</v>
      </c>
      <c r="C3576">
        <v>139.01599999999999</v>
      </c>
      <c r="D3576">
        <v>1611.99</v>
      </c>
    </row>
    <row r="3577" spans="2:4" x14ac:dyDescent="0.4">
      <c r="B3577">
        <v>45.74</v>
      </c>
      <c r="C3577">
        <v>102.465</v>
      </c>
      <c r="D3577">
        <v>1504.33</v>
      </c>
    </row>
    <row r="3578" spans="2:4" x14ac:dyDescent="0.4">
      <c r="B3578">
        <v>45.75</v>
      </c>
      <c r="C3578">
        <v>122.664</v>
      </c>
      <c r="D3578">
        <v>1307</v>
      </c>
    </row>
    <row r="3579" spans="2:4" x14ac:dyDescent="0.4">
      <c r="B3579">
        <v>45.76</v>
      </c>
      <c r="C3579">
        <v>136.78</v>
      </c>
      <c r="D3579">
        <v>1198.0899999999999</v>
      </c>
    </row>
    <row r="3580" spans="2:4" x14ac:dyDescent="0.4">
      <c r="B3580">
        <v>45.77</v>
      </c>
      <c r="C3580">
        <v>124.41500000000001</v>
      </c>
      <c r="D3580">
        <v>1049.45</v>
      </c>
    </row>
    <row r="3581" spans="2:4" x14ac:dyDescent="0.4">
      <c r="B3581">
        <v>45.78</v>
      </c>
      <c r="C3581">
        <v>119.374</v>
      </c>
      <c r="D3581">
        <v>1005.58</v>
      </c>
    </row>
    <row r="3582" spans="2:4" x14ac:dyDescent="0.4">
      <c r="B3582">
        <v>45.79</v>
      </c>
      <c r="C3582">
        <v>153.91999999999999</v>
      </c>
      <c r="D3582">
        <v>883.12800000000004</v>
      </c>
    </row>
    <row r="3583" spans="2:4" x14ac:dyDescent="0.4">
      <c r="B3583">
        <v>45.8</v>
      </c>
      <c r="C3583">
        <v>135.16499999999999</v>
      </c>
      <c r="D3583">
        <v>709.625</v>
      </c>
    </row>
    <row r="3584" spans="2:4" x14ac:dyDescent="0.4">
      <c r="B3584">
        <v>45.81</v>
      </c>
      <c r="C3584">
        <v>125.82</v>
      </c>
      <c r="D3584">
        <v>686.08500000000004</v>
      </c>
    </row>
    <row r="3585" spans="2:4" x14ac:dyDescent="0.4">
      <c r="B3585">
        <v>45.82</v>
      </c>
      <c r="C3585">
        <v>122.34699999999999</v>
      </c>
      <c r="D3585">
        <v>612.58299999999997</v>
      </c>
    </row>
    <row r="3586" spans="2:4" x14ac:dyDescent="0.4">
      <c r="B3586">
        <v>45.83</v>
      </c>
      <c r="C3586">
        <v>120.803</v>
      </c>
      <c r="D3586">
        <v>581.63499999999999</v>
      </c>
    </row>
    <row r="3587" spans="2:4" x14ac:dyDescent="0.4">
      <c r="B3587">
        <v>45.84</v>
      </c>
      <c r="C3587">
        <v>137.13200000000001</v>
      </c>
      <c r="D3587">
        <v>520.66300000000001</v>
      </c>
    </row>
    <row r="3588" spans="2:4" x14ac:dyDescent="0.4">
      <c r="B3588">
        <v>45.85</v>
      </c>
      <c r="C3588">
        <v>113.626</v>
      </c>
      <c r="D3588">
        <v>467.30700000000002</v>
      </c>
    </row>
    <row r="3589" spans="2:4" x14ac:dyDescent="0.4">
      <c r="B3589">
        <v>45.86</v>
      </c>
      <c r="C3589">
        <v>129.58500000000001</v>
      </c>
      <c r="D3589">
        <v>467.541</v>
      </c>
    </row>
    <row r="3590" spans="2:4" x14ac:dyDescent="0.4">
      <c r="B3590">
        <v>45.87</v>
      </c>
      <c r="C3590">
        <v>117.378</v>
      </c>
      <c r="D3590">
        <v>464.14499999999998</v>
      </c>
    </row>
    <row r="3591" spans="2:4" x14ac:dyDescent="0.4">
      <c r="B3591">
        <v>45.88</v>
      </c>
      <c r="C3591">
        <v>128.12</v>
      </c>
      <c r="D3591">
        <v>411.65499999999997</v>
      </c>
    </row>
    <row r="3592" spans="2:4" x14ac:dyDescent="0.4">
      <c r="B3592">
        <v>45.89</v>
      </c>
      <c r="C3592">
        <v>127.227</v>
      </c>
      <c r="D3592">
        <v>410.82600000000002</v>
      </c>
    </row>
    <row r="3593" spans="2:4" x14ac:dyDescent="0.4">
      <c r="B3593">
        <v>45.9</v>
      </c>
      <c r="C3593">
        <v>125.083</v>
      </c>
      <c r="D3593">
        <v>374.053</v>
      </c>
    </row>
    <row r="3594" spans="2:4" x14ac:dyDescent="0.4">
      <c r="B3594">
        <v>45.91</v>
      </c>
      <c r="C3594">
        <v>126.087</v>
      </c>
      <c r="D3594">
        <v>370.702</v>
      </c>
    </row>
    <row r="3595" spans="2:4" x14ac:dyDescent="0.4">
      <c r="B3595">
        <v>45.92</v>
      </c>
      <c r="C3595">
        <v>130.78899999999999</v>
      </c>
      <c r="D3595">
        <v>346.40100000000001</v>
      </c>
    </row>
    <row r="3596" spans="2:4" x14ac:dyDescent="0.4">
      <c r="B3596">
        <v>45.93</v>
      </c>
      <c r="C3596">
        <v>113.586</v>
      </c>
      <c r="D3596">
        <v>332.04</v>
      </c>
    </row>
    <row r="3597" spans="2:4" x14ac:dyDescent="0.4">
      <c r="B3597">
        <v>45.94</v>
      </c>
      <c r="C3597">
        <v>126.699</v>
      </c>
      <c r="D3597">
        <v>306.40600000000001</v>
      </c>
    </row>
    <row r="3598" spans="2:4" x14ac:dyDescent="0.4">
      <c r="B3598">
        <v>45.95</v>
      </c>
      <c r="C3598">
        <v>142.18700000000001</v>
      </c>
      <c r="D3598">
        <v>318.71800000000002</v>
      </c>
    </row>
    <row r="3599" spans="2:4" x14ac:dyDescent="0.4">
      <c r="B3599">
        <v>45.96</v>
      </c>
      <c r="C3599">
        <v>122.032</v>
      </c>
      <c r="D3599">
        <v>325.63799999999998</v>
      </c>
    </row>
    <row r="3600" spans="2:4" x14ac:dyDescent="0.4">
      <c r="B3600">
        <v>45.97</v>
      </c>
      <c r="C3600">
        <v>117.90600000000001</v>
      </c>
      <c r="D3600">
        <v>282.80500000000001</v>
      </c>
    </row>
    <row r="3601" spans="2:4" x14ac:dyDescent="0.4">
      <c r="B3601">
        <v>45.98</v>
      </c>
      <c r="C3601">
        <v>154.86799999999999</v>
      </c>
      <c r="D3601">
        <v>296.87</v>
      </c>
    </row>
    <row r="3602" spans="2:4" x14ac:dyDescent="0.4">
      <c r="B3602">
        <v>45.99</v>
      </c>
      <c r="C3602">
        <v>98.26</v>
      </c>
      <c r="D3602">
        <v>296.21300000000002</v>
      </c>
    </row>
    <row r="3603" spans="2:4" x14ac:dyDescent="0.4">
      <c r="B3603">
        <v>46</v>
      </c>
      <c r="C3603">
        <v>145.249</v>
      </c>
      <c r="D3603">
        <v>306.673</v>
      </c>
    </row>
    <row r="3604" spans="2:4" x14ac:dyDescent="0.4">
      <c r="B3604">
        <v>46.01</v>
      </c>
      <c r="C3604">
        <v>139.26599999999999</v>
      </c>
      <c r="D3604">
        <v>243.452</v>
      </c>
    </row>
    <row r="3605" spans="2:4" x14ac:dyDescent="0.4">
      <c r="B3605">
        <v>46.02</v>
      </c>
      <c r="C3605">
        <v>122.447</v>
      </c>
      <c r="D3605">
        <v>281.51400000000001</v>
      </c>
    </row>
    <row r="3606" spans="2:4" x14ac:dyDescent="0.4">
      <c r="B3606">
        <v>46.03</v>
      </c>
      <c r="C3606">
        <v>119.419</v>
      </c>
      <c r="D3606">
        <v>277.84100000000001</v>
      </c>
    </row>
    <row r="3607" spans="2:4" x14ac:dyDescent="0.4">
      <c r="B3607">
        <v>46.04</v>
      </c>
      <c r="C3607">
        <v>129.62299999999999</v>
      </c>
      <c r="D3607">
        <v>249.43899999999999</v>
      </c>
    </row>
    <row r="3608" spans="2:4" x14ac:dyDescent="0.4">
      <c r="B3608">
        <v>46.05</v>
      </c>
      <c r="C3608">
        <v>110.71899999999999</v>
      </c>
      <c r="D3608">
        <v>253.46</v>
      </c>
    </row>
    <row r="3609" spans="2:4" x14ac:dyDescent="0.4">
      <c r="B3609">
        <v>46.06</v>
      </c>
      <c r="C3609">
        <v>121.744</v>
      </c>
      <c r="D3609">
        <v>269.10599999999999</v>
      </c>
    </row>
    <row r="3610" spans="2:4" x14ac:dyDescent="0.4">
      <c r="B3610">
        <v>46.07</v>
      </c>
      <c r="C3610">
        <v>119.428</v>
      </c>
      <c r="D3610">
        <v>247.34299999999999</v>
      </c>
    </row>
    <row r="3611" spans="2:4" x14ac:dyDescent="0.4">
      <c r="B3611">
        <v>46.08</v>
      </c>
      <c r="C3611">
        <v>134.184</v>
      </c>
      <c r="D3611">
        <v>235.24199999999999</v>
      </c>
    </row>
    <row r="3612" spans="2:4" x14ac:dyDescent="0.4">
      <c r="B3612">
        <v>46.09</v>
      </c>
      <c r="C3612">
        <v>119.824</v>
      </c>
      <c r="D3612">
        <v>243.17699999999999</v>
      </c>
    </row>
    <row r="3613" spans="2:4" x14ac:dyDescent="0.4">
      <c r="B3613">
        <v>46.1</v>
      </c>
      <c r="C3613">
        <v>127.86199999999999</v>
      </c>
      <c r="D3613">
        <v>227.804</v>
      </c>
    </row>
    <row r="3614" spans="2:4" x14ac:dyDescent="0.4">
      <c r="B3614">
        <v>46.11</v>
      </c>
      <c r="C3614">
        <v>127.642</v>
      </c>
      <c r="D3614">
        <v>227.99199999999999</v>
      </c>
    </row>
    <row r="3615" spans="2:4" x14ac:dyDescent="0.4">
      <c r="B3615">
        <v>46.12</v>
      </c>
      <c r="C3615">
        <v>120.77800000000001</v>
      </c>
      <c r="D3615">
        <v>234.26599999999999</v>
      </c>
    </row>
    <row r="3616" spans="2:4" x14ac:dyDescent="0.4">
      <c r="B3616">
        <v>46.13</v>
      </c>
      <c r="C3616">
        <v>125.806</v>
      </c>
      <c r="D3616">
        <v>239.012</v>
      </c>
    </row>
    <row r="3617" spans="2:4" x14ac:dyDescent="0.4">
      <c r="B3617">
        <v>46.14</v>
      </c>
      <c r="C3617">
        <v>132.51</v>
      </c>
      <c r="D3617">
        <v>218.83</v>
      </c>
    </row>
    <row r="3618" spans="2:4" x14ac:dyDescent="0.4">
      <c r="B3618">
        <v>46.15</v>
      </c>
      <c r="C3618">
        <v>122.783</v>
      </c>
      <c r="D3618">
        <v>195.459</v>
      </c>
    </row>
    <row r="3619" spans="2:4" x14ac:dyDescent="0.4">
      <c r="B3619">
        <v>46.16</v>
      </c>
      <c r="C3619">
        <v>116.57899999999999</v>
      </c>
      <c r="D3619">
        <v>205.96</v>
      </c>
    </row>
    <row r="3620" spans="2:4" x14ac:dyDescent="0.4">
      <c r="B3620">
        <v>46.17</v>
      </c>
      <c r="C3620">
        <v>127.574</v>
      </c>
      <c r="D3620">
        <v>221.36799999999999</v>
      </c>
    </row>
    <row r="3621" spans="2:4" x14ac:dyDescent="0.4">
      <c r="B3621">
        <v>46.18</v>
      </c>
      <c r="C3621">
        <v>121.057</v>
      </c>
      <c r="D3621">
        <v>220.84100000000001</v>
      </c>
    </row>
    <row r="3622" spans="2:4" x14ac:dyDescent="0.4">
      <c r="B3622">
        <v>46.19</v>
      </c>
      <c r="C3622">
        <v>137.244</v>
      </c>
      <c r="D3622">
        <v>176.24600000000001</v>
      </c>
    </row>
    <row r="3623" spans="2:4" x14ac:dyDescent="0.4">
      <c r="B3623">
        <v>46.2</v>
      </c>
      <c r="C3623">
        <v>134.19800000000001</v>
      </c>
      <c r="D3623">
        <v>209.88900000000001</v>
      </c>
    </row>
    <row r="3624" spans="2:4" x14ac:dyDescent="0.4">
      <c r="B3624">
        <v>46.21</v>
      </c>
      <c r="C3624">
        <v>138.14400000000001</v>
      </c>
      <c r="D3624">
        <v>209.97800000000001</v>
      </c>
    </row>
    <row r="3625" spans="2:4" x14ac:dyDescent="0.4">
      <c r="B3625">
        <v>46.22</v>
      </c>
      <c r="C3625">
        <v>122.84099999999999</v>
      </c>
      <c r="D3625">
        <v>169.489</v>
      </c>
    </row>
    <row r="3626" spans="2:4" x14ac:dyDescent="0.4">
      <c r="B3626">
        <v>46.23</v>
      </c>
      <c r="C3626">
        <v>135.38499999999999</v>
      </c>
      <c r="D3626">
        <v>191.904</v>
      </c>
    </row>
    <row r="3627" spans="2:4" x14ac:dyDescent="0.4">
      <c r="B3627">
        <v>46.24</v>
      </c>
      <c r="C3627">
        <v>117.696</v>
      </c>
      <c r="D3627">
        <v>164.685</v>
      </c>
    </row>
    <row r="3628" spans="2:4" x14ac:dyDescent="0.4">
      <c r="B3628">
        <v>46.25</v>
      </c>
      <c r="C3628">
        <v>135.63499999999999</v>
      </c>
      <c r="D3628">
        <v>190.96700000000001</v>
      </c>
    </row>
    <row r="3629" spans="2:4" x14ac:dyDescent="0.4">
      <c r="B3629">
        <v>46.26</v>
      </c>
      <c r="C3629">
        <v>140.80500000000001</v>
      </c>
      <c r="D3629">
        <v>197.077</v>
      </c>
    </row>
    <row r="3630" spans="2:4" x14ac:dyDescent="0.4">
      <c r="B3630">
        <v>46.27</v>
      </c>
      <c r="C3630">
        <v>134.34</v>
      </c>
      <c r="D3630">
        <v>194.58699999999999</v>
      </c>
    </row>
    <row r="3631" spans="2:4" x14ac:dyDescent="0.4">
      <c r="B3631">
        <v>46.28</v>
      </c>
      <c r="C3631">
        <v>117.50700000000001</v>
      </c>
      <c r="D3631">
        <v>189.33099999999999</v>
      </c>
    </row>
    <row r="3632" spans="2:4" x14ac:dyDescent="0.4">
      <c r="B3632">
        <v>46.29</v>
      </c>
      <c r="C3632">
        <v>138.17500000000001</v>
      </c>
      <c r="D3632">
        <v>194.18600000000001</v>
      </c>
    </row>
    <row r="3633" spans="2:4" x14ac:dyDescent="0.4">
      <c r="B3633">
        <v>46.3</v>
      </c>
      <c r="C3633">
        <v>116.755</v>
      </c>
      <c r="D3633">
        <v>195.143</v>
      </c>
    </row>
    <row r="3634" spans="2:4" x14ac:dyDescent="0.4">
      <c r="B3634">
        <v>46.31</v>
      </c>
      <c r="C3634">
        <v>110.09699999999999</v>
      </c>
      <c r="D3634">
        <v>193.72900000000001</v>
      </c>
    </row>
    <row r="3635" spans="2:4" x14ac:dyDescent="0.4">
      <c r="B3635">
        <v>46.32</v>
      </c>
      <c r="C3635">
        <v>128.155</v>
      </c>
      <c r="D3635">
        <v>188.81299999999999</v>
      </c>
    </row>
    <row r="3636" spans="2:4" x14ac:dyDescent="0.4">
      <c r="B3636">
        <v>46.33</v>
      </c>
      <c r="C3636">
        <v>122.31100000000001</v>
      </c>
      <c r="D3636">
        <v>186.80099999999999</v>
      </c>
    </row>
    <row r="3637" spans="2:4" x14ac:dyDescent="0.4">
      <c r="B3637">
        <v>46.34</v>
      </c>
      <c r="C3637">
        <v>130.52799999999999</v>
      </c>
      <c r="D3637">
        <v>219.339</v>
      </c>
    </row>
    <row r="3638" spans="2:4" x14ac:dyDescent="0.4">
      <c r="B3638">
        <v>46.35</v>
      </c>
      <c r="C3638">
        <v>114.4</v>
      </c>
      <c r="D3638">
        <v>204.465</v>
      </c>
    </row>
    <row r="3639" spans="2:4" x14ac:dyDescent="0.4">
      <c r="B3639">
        <v>46.36</v>
      </c>
      <c r="C3639">
        <v>122.749</v>
      </c>
      <c r="D3639">
        <v>163.31200000000001</v>
      </c>
    </row>
    <row r="3640" spans="2:4" x14ac:dyDescent="0.4">
      <c r="B3640">
        <v>46.37</v>
      </c>
      <c r="C3640">
        <v>156.70500000000001</v>
      </c>
      <c r="D3640">
        <v>166.785</v>
      </c>
    </row>
    <row r="3641" spans="2:4" x14ac:dyDescent="0.4">
      <c r="B3641">
        <v>46.38</v>
      </c>
      <c r="C3641">
        <v>135.65100000000001</v>
      </c>
      <c r="D3641">
        <v>214.846</v>
      </c>
    </row>
    <row r="3642" spans="2:4" x14ac:dyDescent="0.4">
      <c r="B3642">
        <v>46.39</v>
      </c>
      <c r="C3642">
        <v>123.91800000000001</v>
      </c>
      <c r="D3642">
        <v>197.322</v>
      </c>
    </row>
    <row r="3643" spans="2:4" x14ac:dyDescent="0.4">
      <c r="B3643">
        <v>46.4</v>
      </c>
      <c r="C3643">
        <v>122.119</v>
      </c>
      <c r="D3643">
        <v>162.63900000000001</v>
      </c>
    </row>
    <row r="3644" spans="2:4" x14ac:dyDescent="0.4">
      <c r="B3644">
        <v>46.41</v>
      </c>
      <c r="C3644">
        <v>136.08099999999999</v>
      </c>
      <c r="D3644">
        <v>183.39400000000001</v>
      </c>
    </row>
    <row r="3645" spans="2:4" x14ac:dyDescent="0.4">
      <c r="B3645">
        <v>46.42</v>
      </c>
      <c r="C3645">
        <v>113.785</v>
      </c>
      <c r="D3645">
        <v>174.5</v>
      </c>
    </row>
    <row r="3646" spans="2:4" x14ac:dyDescent="0.4">
      <c r="B3646">
        <v>46.43</v>
      </c>
      <c r="C3646">
        <v>124.795</v>
      </c>
      <c r="D3646">
        <v>212.715</v>
      </c>
    </row>
    <row r="3647" spans="2:4" x14ac:dyDescent="0.4">
      <c r="B3647">
        <v>46.44</v>
      </c>
      <c r="C3647">
        <v>140.679</v>
      </c>
      <c r="D3647">
        <v>192.02</v>
      </c>
    </row>
    <row r="3648" spans="2:4" x14ac:dyDescent="0.4">
      <c r="B3648">
        <v>46.45</v>
      </c>
      <c r="C3648">
        <v>145.863</v>
      </c>
      <c r="D3648">
        <v>154.08699999999999</v>
      </c>
    </row>
    <row r="3649" spans="2:4" x14ac:dyDescent="0.4">
      <c r="B3649">
        <v>46.46</v>
      </c>
      <c r="C3649">
        <v>129.28800000000001</v>
      </c>
      <c r="D3649">
        <v>181.136</v>
      </c>
    </row>
    <row r="3650" spans="2:4" x14ac:dyDescent="0.4">
      <c r="B3650">
        <v>46.47</v>
      </c>
      <c r="C3650">
        <v>147.036</v>
      </c>
      <c r="D3650">
        <v>158.66</v>
      </c>
    </row>
    <row r="3651" spans="2:4" x14ac:dyDescent="0.4">
      <c r="B3651">
        <v>46.48</v>
      </c>
      <c r="C3651">
        <v>143.29599999999999</v>
      </c>
      <c r="D3651">
        <v>186.995</v>
      </c>
    </row>
    <row r="3652" spans="2:4" x14ac:dyDescent="0.4">
      <c r="B3652">
        <v>46.49</v>
      </c>
      <c r="C3652">
        <v>124.65300000000001</v>
      </c>
      <c r="D3652">
        <v>177.922</v>
      </c>
    </row>
    <row r="3653" spans="2:4" x14ac:dyDescent="0.4">
      <c r="B3653">
        <v>46.5</v>
      </c>
      <c r="C3653">
        <v>142.30199999999999</v>
      </c>
      <c r="D3653">
        <v>154.90799999999999</v>
      </c>
    </row>
    <row r="3654" spans="2:4" x14ac:dyDescent="0.4">
      <c r="B3654">
        <v>46.51</v>
      </c>
      <c r="C3654">
        <v>153.952</v>
      </c>
      <c r="D3654">
        <v>179.749</v>
      </c>
    </row>
    <row r="3655" spans="2:4" x14ac:dyDescent="0.4">
      <c r="B3655">
        <v>46.52</v>
      </c>
      <c r="C3655">
        <v>119.827</v>
      </c>
      <c r="D3655">
        <v>172.56</v>
      </c>
    </row>
    <row r="3656" spans="2:4" x14ac:dyDescent="0.4">
      <c r="B3656">
        <v>46.53</v>
      </c>
      <c r="C3656">
        <v>118.607</v>
      </c>
      <c r="D3656">
        <v>187.881</v>
      </c>
    </row>
    <row r="3657" spans="2:4" x14ac:dyDescent="0.4">
      <c r="B3657">
        <v>46.54</v>
      </c>
      <c r="C3657">
        <v>134.87</v>
      </c>
      <c r="D3657">
        <v>156.45599999999999</v>
      </c>
    </row>
    <row r="3658" spans="2:4" x14ac:dyDescent="0.4">
      <c r="B3658">
        <v>46.55</v>
      </c>
      <c r="C3658">
        <v>105.631</v>
      </c>
      <c r="D3658">
        <v>177.82300000000001</v>
      </c>
    </row>
    <row r="3659" spans="2:4" x14ac:dyDescent="0.4">
      <c r="B3659">
        <v>46.56</v>
      </c>
      <c r="C3659">
        <v>118.001</v>
      </c>
      <c r="D3659">
        <v>148.321</v>
      </c>
    </row>
    <row r="3660" spans="2:4" x14ac:dyDescent="0.4">
      <c r="B3660">
        <v>46.57</v>
      </c>
      <c r="C3660">
        <v>128.339</v>
      </c>
      <c r="D3660">
        <v>168.80099999999999</v>
      </c>
    </row>
    <row r="3661" spans="2:4" x14ac:dyDescent="0.4">
      <c r="B3661">
        <v>46.58</v>
      </c>
      <c r="C3661">
        <v>136.50299999999999</v>
      </c>
      <c r="D3661">
        <v>154.815</v>
      </c>
    </row>
    <row r="3662" spans="2:4" x14ac:dyDescent="0.4">
      <c r="B3662">
        <v>46.59</v>
      </c>
      <c r="C3662">
        <v>132.68100000000001</v>
      </c>
      <c r="D3662">
        <v>152.88499999999999</v>
      </c>
    </row>
    <row r="3663" spans="2:4" x14ac:dyDescent="0.4">
      <c r="B3663">
        <v>46.6</v>
      </c>
      <c r="C3663">
        <v>123.4</v>
      </c>
      <c r="D3663">
        <v>169.626</v>
      </c>
    </row>
    <row r="3664" spans="2:4" x14ac:dyDescent="0.4">
      <c r="B3664">
        <v>46.61</v>
      </c>
      <c r="C3664">
        <v>111.56</v>
      </c>
      <c r="D3664">
        <v>164.15799999999999</v>
      </c>
    </row>
    <row r="3665" spans="2:4" x14ac:dyDescent="0.4">
      <c r="B3665">
        <v>46.62</v>
      </c>
      <c r="C3665">
        <v>128.33000000000001</v>
      </c>
      <c r="D3665">
        <v>180.71899999999999</v>
      </c>
    </row>
    <row r="3666" spans="2:4" x14ac:dyDescent="0.4">
      <c r="B3666">
        <v>46.63</v>
      </c>
      <c r="C3666">
        <v>122.66200000000001</v>
      </c>
      <c r="D3666">
        <v>157.524</v>
      </c>
    </row>
    <row r="3667" spans="2:4" x14ac:dyDescent="0.4">
      <c r="B3667">
        <v>46.64</v>
      </c>
      <c r="C3667">
        <v>123.97499999999999</v>
      </c>
      <c r="D3667">
        <v>134.732</v>
      </c>
    </row>
    <row r="3668" spans="2:4" x14ac:dyDescent="0.4">
      <c r="B3668">
        <v>46.65</v>
      </c>
      <c r="C3668">
        <v>124.422</v>
      </c>
      <c r="D3668">
        <v>163.596</v>
      </c>
    </row>
    <row r="3669" spans="2:4" x14ac:dyDescent="0.4">
      <c r="B3669">
        <v>46.66</v>
      </c>
      <c r="C3669">
        <v>118.60299999999999</v>
      </c>
      <c r="D3669">
        <v>148.36199999999999</v>
      </c>
    </row>
    <row r="3670" spans="2:4" x14ac:dyDescent="0.4">
      <c r="B3670">
        <v>46.67</v>
      </c>
      <c r="C3670">
        <v>119.29</v>
      </c>
      <c r="D3670">
        <v>143.417</v>
      </c>
    </row>
    <row r="3671" spans="2:4" x14ac:dyDescent="0.4">
      <c r="B3671">
        <v>46.68</v>
      </c>
      <c r="C3671">
        <v>130.54</v>
      </c>
      <c r="D3671">
        <v>170.77799999999999</v>
      </c>
    </row>
    <row r="3672" spans="2:4" x14ac:dyDescent="0.4">
      <c r="B3672">
        <v>46.69</v>
      </c>
      <c r="C3672">
        <v>116.776</v>
      </c>
      <c r="D3672">
        <v>156.762</v>
      </c>
    </row>
    <row r="3673" spans="2:4" x14ac:dyDescent="0.4">
      <c r="B3673">
        <v>46.7</v>
      </c>
      <c r="C3673">
        <v>140.15199999999999</v>
      </c>
      <c r="D3673">
        <v>146.114</v>
      </c>
    </row>
    <row r="3674" spans="2:4" x14ac:dyDescent="0.4">
      <c r="B3674">
        <v>46.71</v>
      </c>
      <c r="C3674">
        <v>123.941</v>
      </c>
      <c r="D3674">
        <v>150.001</v>
      </c>
    </row>
    <row r="3675" spans="2:4" x14ac:dyDescent="0.4">
      <c r="B3675">
        <v>46.72</v>
      </c>
      <c r="C3675">
        <v>103.511</v>
      </c>
      <c r="D3675">
        <v>151.619</v>
      </c>
    </row>
    <row r="3676" spans="2:4" x14ac:dyDescent="0.4">
      <c r="B3676">
        <v>46.73</v>
      </c>
      <c r="C3676">
        <v>140.99199999999999</v>
      </c>
      <c r="D3676">
        <v>152.727</v>
      </c>
    </row>
    <row r="3677" spans="2:4" x14ac:dyDescent="0.4">
      <c r="B3677">
        <v>46.74</v>
      </c>
      <c r="C3677">
        <v>113.45099999999999</v>
      </c>
      <c r="D3677">
        <v>163.47300000000001</v>
      </c>
    </row>
    <row r="3678" spans="2:4" x14ac:dyDescent="0.4">
      <c r="B3678">
        <v>46.75</v>
      </c>
      <c r="C3678">
        <v>142.16399999999999</v>
      </c>
      <c r="D3678">
        <v>153.67599999999999</v>
      </c>
    </row>
    <row r="3679" spans="2:4" x14ac:dyDescent="0.4">
      <c r="B3679">
        <v>46.76</v>
      </c>
      <c r="C3679">
        <v>119.977</v>
      </c>
      <c r="D3679">
        <v>136.71199999999999</v>
      </c>
    </row>
    <row r="3680" spans="2:4" x14ac:dyDescent="0.4">
      <c r="B3680">
        <v>46.77</v>
      </c>
      <c r="C3680">
        <v>134.767</v>
      </c>
      <c r="D3680">
        <v>149.08500000000001</v>
      </c>
    </row>
    <row r="3681" spans="2:4" x14ac:dyDescent="0.4">
      <c r="B3681">
        <v>46.78</v>
      </c>
      <c r="C3681">
        <v>113.062</v>
      </c>
      <c r="D3681">
        <v>152.297</v>
      </c>
    </row>
    <row r="3682" spans="2:4" x14ac:dyDescent="0.4">
      <c r="B3682">
        <v>46.79</v>
      </c>
      <c r="C3682">
        <v>104.73099999999999</v>
      </c>
      <c r="D3682">
        <v>161.58500000000001</v>
      </c>
    </row>
    <row r="3683" spans="2:4" x14ac:dyDescent="0.4">
      <c r="B3683">
        <v>46.8</v>
      </c>
      <c r="C3683">
        <v>117.246</v>
      </c>
      <c r="D3683">
        <v>163.22200000000001</v>
      </c>
    </row>
    <row r="3684" spans="2:4" x14ac:dyDescent="0.4">
      <c r="B3684">
        <v>46.81</v>
      </c>
      <c r="C3684">
        <v>134.57400000000001</v>
      </c>
      <c r="D3684">
        <v>130.90899999999999</v>
      </c>
    </row>
    <row r="3685" spans="2:4" x14ac:dyDescent="0.4">
      <c r="B3685">
        <v>46.82</v>
      </c>
      <c r="C3685">
        <v>115.907</v>
      </c>
      <c r="D3685">
        <v>161.95599999999999</v>
      </c>
    </row>
    <row r="3686" spans="2:4" x14ac:dyDescent="0.4">
      <c r="B3686">
        <v>46.83</v>
      </c>
      <c r="C3686">
        <v>129.197</v>
      </c>
      <c r="D3686">
        <v>148.87299999999999</v>
      </c>
    </row>
    <row r="3687" spans="2:4" x14ac:dyDescent="0.4">
      <c r="B3687">
        <v>46.84</v>
      </c>
      <c r="C3687">
        <v>108.017</v>
      </c>
      <c r="D3687">
        <v>146.90799999999999</v>
      </c>
    </row>
    <row r="3688" spans="2:4" x14ac:dyDescent="0.4">
      <c r="B3688">
        <v>46.85</v>
      </c>
      <c r="C3688">
        <v>111.377</v>
      </c>
      <c r="D3688">
        <v>160.041</v>
      </c>
    </row>
    <row r="3689" spans="2:4" x14ac:dyDescent="0.4">
      <c r="B3689">
        <v>46.86</v>
      </c>
      <c r="C3689">
        <v>131.10400000000001</v>
      </c>
      <c r="D3689">
        <v>165.03299999999999</v>
      </c>
    </row>
    <row r="3690" spans="2:4" x14ac:dyDescent="0.4">
      <c r="B3690">
        <v>46.87</v>
      </c>
      <c r="C3690">
        <v>128.33199999999999</v>
      </c>
      <c r="D3690">
        <v>144.22999999999999</v>
      </c>
    </row>
    <row r="3691" spans="2:4" x14ac:dyDescent="0.4">
      <c r="B3691">
        <v>46.88</v>
      </c>
      <c r="C3691">
        <v>110.755</v>
      </c>
      <c r="D3691">
        <v>160.166</v>
      </c>
    </row>
    <row r="3692" spans="2:4" x14ac:dyDescent="0.4">
      <c r="B3692">
        <v>46.89</v>
      </c>
      <c r="C3692">
        <v>116.10299999999999</v>
      </c>
      <c r="D3692">
        <v>133.905</v>
      </c>
    </row>
    <row r="3693" spans="2:4" x14ac:dyDescent="0.4">
      <c r="B3693">
        <v>46.9</v>
      </c>
      <c r="C3693">
        <v>140.136</v>
      </c>
      <c r="D3693">
        <v>131.80199999999999</v>
      </c>
    </row>
    <row r="3694" spans="2:4" x14ac:dyDescent="0.4">
      <c r="B3694">
        <v>46.91</v>
      </c>
      <c r="C3694">
        <v>113.039</v>
      </c>
      <c r="D3694">
        <v>151.62200000000001</v>
      </c>
    </row>
    <row r="3695" spans="2:4" x14ac:dyDescent="0.4">
      <c r="B3695">
        <v>46.92</v>
      </c>
      <c r="C3695">
        <v>125.764</v>
      </c>
      <c r="D3695">
        <v>159.018</v>
      </c>
    </row>
    <row r="3696" spans="2:4" x14ac:dyDescent="0.4">
      <c r="B3696">
        <v>46.93</v>
      </c>
      <c r="C3696">
        <v>127.277</v>
      </c>
      <c r="D3696">
        <v>137.73500000000001</v>
      </c>
    </row>
    <row r="3697" spans="2:4" x14ac:dyDescent="0.4">
      <c r="B3697">
        <v>46.94</v>
      </c>
      <c r="C3697">
        <v>114.72199999999999</v>
      </c>
      <c r="D3697">
        <v>157.44399999999999</v>
      </c>
    </row>
    <row r="3698" spans="2:4" x14ac:dyDescent="0.4">
      <c r="B3698">
        <v>46.95</v>
      </c>
      <c r="C3698">
        <v>113.51</v>
      </c>
      <c r="D3698">
        <v>139.22200000000001</v>
      </c>
    </row>
    <row r="3699" spans="2:4" x14ac:dyDescent="0.4">
      <c r="B3699">
        <v>46.96</v>
      </c>
      <c r="C3699">
        <v>125.175</v>
      </c>
      <c r="D3699">
        <v>159.696</v>
      </c>
    </row>
    <row r="3700" spans="2:4" x14ac:dyDescent="0.4">
      <c r="B3700">
        <v>46.97</v>
      </c>
      <c r="C3700">
        <v>129.679</v>
      </c>
      <c r="D3700">
        <v>159.417</v>
      </c>
    </row>
    <row r="3701" spans="2:4" x14ac:dyDescent="0.4">
      <c r="B3701">
        <v>46.98</v>
      </c>
      <c r="C3701">
        <v>125.011</v>
      </c>
      <c r="D3701">
        <v>152.626</v>
      </c>
    </row>
    <row r="3702" spans="2:4" x14ac:dyDescent="0.4">
      <c r="B3702">
        <v>46.99</v>
      </c>
      <c r="C3702">
        <v>118.137</v>
      </c>
      <c r="D3702">
        <v>132.28899999999999</v>
      </c>
    </row>
    <row r="3703" spans="2:4" x14ac:dyDescent="0.4">
      <c r="B3703">
        <v>47</v>
      </c>
      <c r="C3703">
        <v>123.264</v>
      </c>
      <c r="D3703">
        <v>132.14400000000001</v>
      </c>
    </row>
    <row r="3704" spans="2:4" x14ac:dyDescent="0.4">
      <c r="B3704">
        <v>47.01</v>
      </c>
      <c r="C3704">
        <v>123.526</v>
      </c>
      <c r="D3704">
        <v>138.94800000000001</v>
      </c>
    </row>
    <row r="3705" spans="2:4" x14ac:dyDescent="0.4">
      <c r="B3705">
        <v>47.02</v>
      </c>
      <c r="C3705">
        <v>135.40799999999999</v>
      </c>
      <c r="D3705">
        <v>141.54599999999999</v>
      </c>
    </row>
    <row r="3706" spans="2:4" x14ac:dyDescent="0.4">
      <c r="B3706">
        <v>47.03</v>
      </c>
      <c r="C3706">
        <v>131.941</v>
      </c>
      <c r="D3706">
        <v>116.783</v>
      </c>
    </row>
    <row r="3707" spans="2:4" x14ac:dyDescent="0.4">
      <c r="B3707">
        <v>47.04</v>
      </c>
      <c r="C3707">
        <v>116.255</v>
      </c>
      <c r="D3707">
        <v>123.702</v>
      </c>
    </row>
    <row r="3708" spans="2:4" x14ac:dyDescent="0.4">
      <c r="B3708">
        <v>47.05</v>
      </c>
      <c r="C3708">
        <v>133.21899999999999</v>
      </c>
      <c r="D3708">
        <v>113.298</v>
      </c>
    </row>
    <row r="3709" spans="2:4" x14ac:dyDescent="0.4">
      <c r="B3709">
        <v>47.06</v>
      </c>
      <c r="C3709">
        <v>129.00700000000001</v>
      </c>
      <c r="D3709">
        <v>152.05799999999999</v>
      </c>
    </row>
    <row r="3710" spans="2:4" x14ac:dyDescent="0.4">
      <c r="B3710">
        <v>47.07</v>
      </c>
      <c r="C3710">
        <v>124.53400000000001</v>
      </c>
      <c r="D3710">
        <v>126.49</v>
      </c>
    </row>
    <row r="3711" spans="2:4" x14ac:dyDescent="0.4">
      <c r="B3711">
        <v>47.08</v>
      </c>
      <c r="C3711">
        <v>120.04900000000001</v>
      </c>
      <c r="D3711">
        <v>138.16399999999999</v>
      </c>
    </row>
    <row r="3712" spans="2:4" x14ac:dyDescent="0.4">
      <c r="B3712">
        <v>47.09</v>
      </c>
      <c r="C3712">
        <v>116.577</v>
      </c>
      <c r="D3712">
        <v>141.68799999999999</v>
      </c>
    </row>
    <row r="3713" spans="2:4" x14ac:dyDescent="0.4">
      <c r="B3713">
        <v>47.1</v>
      </c>
      <c r="C3713">
        <v>114.953</v>
      </c>
      <c r="D3713">
        <v>153.88200000000001</v>
      </c>
    </row>
    <row r="3714" spans="2:4" x14ac:dyDescent="0.4">
      <c r="B3714">
        <v>47.11</v>
      </c>
      <c r="C3714">
        <v>108.893</v>
      </c>
      <c r="D3714">
        <v>123.479</v>
      </c>
    </row>
    <row r="3715" spans="2:4" x14ac:dyDescent="0.4">
      <c r="B3715">
        <v>47.12</v>
      </c>
      <c r="C3715">
        <v>143.52799999999999</v>
      </c>
      <c r="D3715">
        <v>125.236</v>
      </c>
    </row>
    <row r="3716" spans="2:4" x14ac:dyDescent="0.4">
      <c r="B3716">
        <v>47.13</v>
      </c>
      <c r="C3716">
        <v>127.381</v>
      </c>
      <c r="D3716">
        <v>139.495</v>
      </c>
    </row>
    <row r="3717" spans="2:4" x14ac:dyDescent="0.4">
      <c r="B3717">
        <v>47.14</v>
      </c>
      <c r="C3717">
        <v>127.715</v>
      </c>
      <c r="D3717">
        <v>124.41500000000001</v>
      </c>
    </row>
    <row r="3718" spans="2:4" x14ac:dyDescent="0.4">
      <c r="B3718">
        <v>47.15</v>
      </c>
      <c r="C3718">
        <v>128.101</v>
      </c>
      <c r="D3718">
        <v>132.19399999999999</v>
      </c>
    </row>
    <row r="3719" spans="2:4" x14ac:dyDescent="0.4">
      <c r="B3719">
        <v>47.16</v>
      </c>
      <c r="C3719">
        <v>120.754</v>
      </c>
      <c r="D3719">
        <v>145.40600000000001</v>
      </c>
    </row>
    <row r="3720" spans="2:4" x14ac:dyDescent="0.4">
      <c r="B3720">
        <v>47.17</v>
      </c>
      <c r="C3720">
        <v>113.44</v>
      </c>
      <c r="D3720">
        <v>131.28700000000001</v>
      </c>
    </row>
    <row r="3721" spans="2:4" x14ac:dyDescent="0.4">
      <c r="B3721">
        <v>47.18</v>
      </c>
      <c r="C3721">
        <v>136.14400000000001</v>
      </c>
      <c r="D3721">
        <v>149.13900000000001</v>
      </c>
    </row>
    <row r="3722" spans="2:4" x14ac:dyDescent="0.4">
      <c r="B3722">
        <v>47.19</v>
      </c>
      <c r="C3722">
        <v>126.67400000000001</v>
      </c>
      <c r="D3722">
        <v>125.351</v>
      </c>
    </row>
    <row r="3723" spans="2:4" x14ac:dyDescent="0.4">
      <c r="B3723">
        <v>47.2</v>
      </c>
      <c r="C3723">
        <v>121.033</v>
      </c>
      <c r="D3723">
        <v>120.762</v>
      </c>
    </row>
    <row r="3724" spans="2:4" x14ac:dyDescent="0.4">
      <c r="B3724">
        <v>47.21</v>
      </c>
      <c r="C3724">
        <v>106.937</v>
      </c>
      <c r="D3724">
        <v>138.62100000000001</v>
      </c>
    </row>
    <row r="3725" spans="2:4" x14ac:dyDescent="0.4">
      <c r="B3725">
        <v>47.22</v>
      </c>
      <c r="C3725">
        <v>133.191</v>
      </c>
      <c r="D3725">
        <v>133.608</v>
      </c>
    </row>
    <row r="3726" spans="2:4" x14ac:dyDescent="0.4">
      <c r="B3726">
        <v>47.23</v>
      </c>
      <c r="C3726">
        <v>154.62</v>
      </c>
      <c r="D3726">
        <v>156.078</v>
      </c>
    </row>
    <row r="3727" spans="2:4" x14ac:dyDescent="0.4">
      <c r="B3727">
        <v>47.24</v>
      </c>
      <c r="C3727">
        <v>122.294</v>
      </c>
      <c r="D3727">
        <v>120.61799999999999</v>
      </c>
    </row>
    <row r="3728" spans="2:4" x14ac:dyDescent="0.4">
      <c r="B3728">
        <v>47.25</v>
      </c>
      <c r="C3728">
        <v>147.13</v>
      </c>
      <c r="D3728">
        <v>146.75200000000001</v>
      </c>
    </row>
    <row r="3729" spans="2:4" x14ac:dyDescent="0.4">
      <c r="B3729">
        <v>47.26</v>
      </c>
      <c r="C3729">
        <v>124.56</v>
      </c>
      <c r="D3729">
        <v>131.00899999999999</v>
      </c>
    </row>
    <row r="3730" spans="2:4" x14ac:dyDescent="0.4">
      <c r="B3730">
        <v>47.27</v>
      </c>
      <c r="C3730">
        <v>138.345</v>
      </c>
      <c r="D3730">
        <v>129.64500000000001</v>
      </c>
    </row>
    <row r="3731" spans="2:4" x14ac:dyDescent="0.4">
      <c r="B3731">
        <v>47.28</v>
      </c>
      <c r="C3731">
        <v>122.54600000000001</v>
      </c>
      <c r="D3731">
        <v>141.10300000000001</v>
      </c>
    </row>
    <row r="3732" spans="2:4" x14ac:dyDescent="0.4">
      <c r="B3732">
        <v>47.29</v>
      </c>
      <c r="C3732">
        <v>111.693</v>
      </c>
      <c r="D3732">
        <v>141.202</v>
      </c>
    </row>
    <row r="3733" spans="2:4" x14ac:dyDescent="0.4">
      <c r="B3733">
        <v>47.3</v>
      </c>
      <c r="C3733">
        <v>124.393</v>
      </c>
      <c r="D3733">
        <v>131.773</v>
      </c>
    </row>
    <row r="3734" spans="2:4" x14ac:dyDescent="0.4">
      <c r="B3734">
        <v>47.31</v>
      </c>
      <c r="C3734">
        <v>122.17400000000001</v>
      </c>
      <c r="D3734">
        <v>128.155</v>
      </c>
    </row>
    <row r="3735" spans="2:4" x14ac:dyDescent="0.4">
      <c r="B3735">
        <v>47.32</v>
      </c>
      <c r="C3735">
        <v>117.07899999999999</v>
      </c>
      <c r="D3735">
        <v>120.648</v>
      </c>
    </row>
    <row r="3736" spans="2:4" x14ac:dyDescent="0.4">
      <c r="B3736">
        <v>47.33</v>
      </c>
      <c r="C3736">
        <v>129.35900000000001</v>
      </c>
      <c r="D3736">
        <v>132.459</v>
      </c>
    </row>
    <row r="3737" spans="2:4" x14ac:dyDescent="0.4">
      <c r="B3737">
        <v>47.34</v>
      </c>
      <c r="C3737">
        <v>119.726</v>
      </c>
      <c r="D3737">
        <v>133.149</v>
      </c>
    </row>
    <row r="3738" spans="2:4" x14ac:dyDescent="0.4">
      <c r="B3738">
        <v>47.35</v>
      </c>
      <c r="C3738">
        <v>119.822</v>
      </c>
      <c r="D3738">
        <v>124.84699999999999</v>
      </c>
    </row>
    <row r="3739" spans="2:4" x14ac:dyDescent="0.4">
      <c r="B3739">
        <v>47.36</v>
      </c>
      <c r="C3739">
        <v>149.405</v>
      </c>
      <c r="D3739">
        <v>116.108</v>
      </c>
    </row>
    <row r="3740" spans="2:4" x14ac:dyDescent="0.4">
      <c r="B3740">
        <v>47.37</v>
      </c>
      <c r="C3740">
        <v>120.12</v>
      </c>
      <c r="D3740">
        <v>134.37200000000001</v>
      </c>
    </row>
    <row r="3741" spans="2:4" x14ac:dyDescent="0.4">
      <c r="B3741">
        <v>47.38</v>
      </c>
      <c r="C3741">
        <v>133.77099999999999</v>
      </c>
      <c r="D3741">
        <v>131.917</v>
      </c>
    </row>
    <row r="3742" spans="2:4" x14ac:dyDescent="0.4">
      <c r="B3742">
        <v>47.39</v>
      </c>
      <c r="C3742">
        <v>140.529</v>
      </c>
      <c r="D3742">
        <v>114.629</v>
      </c>
    </row>
    <row r="3743" spans="2:4" x14ac:dyDescent="0.4">
      <c r="B3743">
        <v>47.4</v>
      </c>
      <c r="C3743">
        <v>112.53</v>
      </c>
      <c r="D3743">
        <v>110.58799999999999</v>
      </c>
    </row>
    <row r="3744" spans="2:4" x14ac:dyDescent="0.4">
      <c r="B3744">
        <v>47.41</v>
      </c>
      <c r="C3744">
        <v>125.593</v>
      </c>
      <c r="D3744">
        <v>122.33499999999999</v>
      </c>
    </row>
    <row r="3745" spans="2:4" x14ac:dyDescent="0.4">
      <c r="B3745">
        <v>47.42</v>
      </c>
      <c r="C3745">
        <v>127.699</v>
      </c>
      <c r="D3745">
        <v>113.60899999999999</v>
      </c>
    </row>
    <row r="3746" spans="2:4" x14ac:dyDescent="0.4">
      <c r="B3746">
        <v>47.43</v>
      </c>
      <c r="C3746">
        <v>124.072</v>
      </c>
      <c r="D3746">
        <v>120.235</v>
      </c>
    </row>
    <row r="3747" spans="2:4" x14ac:dyDescent="0.4">
      <c r="B3747">
        <v>47.44</v>
      </c>
      <c r="C3747">
        <v>120.107</v>
      </c>
      <c r="D3747">
        <v>120.381</v>
      </c>
    </row>
    <row r="3748" spans="2:4" x14ac:dyDescent="0.4">
      <c r="B3748">
        <v>47.45</v>
      </c>
      <c r="C3748">
        <v>128.14400000000001</v>
      </c>
      <c r="D3748">
        <v>125.992</v>
      </c>
    </row>
    <row r="3749" spans="2:4" x14ac:dyDescent="0.4">
      <c r="B3749">
        <v>47.46</v>
      </c>
      <c r="C3749">
        <v>128.70500000000001</v>
      </c>
      <c r="D3749">
        <v>123.53400000000001</v>
      </c>
    </row>
    <row r="3750" spans="2:4" x14ac:dyDescent="0.4">
      <c r="B3750">
        <v>47.47</v>
      </c>
      <c r="C3750">
        <v>129.47200000000001</v>
      </c>
      <c r="D3750">
        <v>134.69300000000001</v>
      </c>
    </row>
    <row r="3751" spans="2:4" x14ac:dyDescent="0.4">
      <c r="B3751">
        <v>47.48</v>
      </c>
      <c r="C3751">
        <v>133.66999999999999</v>
      </c>
      <c r="D3751">
        <v>134.97800000000001</v>
      </c>
    </row>
    <row r="3752" spans="2:4" x14ac:dyDescent="0.4">
      <c r="B3752">
        <v>47.49</v>
      </c>
      <c r="C3752">
        <v>99.852800000000002</v>
      </c>
      <c r="D3752">
        <v>115.526</v>
      </c>
    </row>
    <row r="3753" spans="2:4" x14ac:dyDescent="0.4">
      <c r="B3753">
        <v>47.5</v>
      </c>
      <c r="C3753">
        <v>134.297</v>
      </c>
      <c r="D3753">
        <v>129.477</v>
      </c>
    </row>
    <row r="3754" spans="2:4" x14ac:dyDescent="0.4">
      <c r="B3754">
        <v>47.51</v>
      </c>
      <c r="C3754">
        <v>132.946</v>
      </c>
      <c r="D3754">
        <v>138.119</v>
      </c>
    </row>
    <row r="3755" spans="2:4" x14ac:dyDescent="0.4">
      <c r="B3755">
        <v>47.52</v>
      </c>
      <c r="C3755">
        <v>139.97499999999999</v>
      </c>
      <c r="D3755">
        <v>139.58099999999999</v>
      </c>
    </row>
    <row r="3756" spans="2:4" x14ac:dyDescent="0.4">
      <c r="B3756">
        <v>47.53</v>
      </c>
      <c r="C3756">
        <v>142.07</v>
      </c>
      <c r="D3756">
        <v>118.127</v>
      </c>
    </row>
    <row r="3757" spans="2:4" x14ac:dyDescent="0.4">
      <c r="B3757">
        <v>47.54</v>
      </c>
      <c r="C3757">
        <v>144.17099999999999</v>
      </c>
      <c r="D3757">
        <v>110.339</v>
      </c>
    </row>
    <row r="3758" spans="2:4" x14ac:dyDescent="0.4">
      <c r="B3758">
        <v>47.55</v>
      </c>
      <c r="C3758">
        <v>144.38</v>
      </c>
      <c r="D3758">
        <v>143.23500000000001</v>
      </c>
    </row>
    <row r="3759" spans="2:4" x14ac:dyDescent="0.4">
      <c r="B3759">
        <v>47.56</v>
      </c>
      <c r="C3759">
        <v>140.92400000000001</v>
      </c>
      <c r="D3759">
        <v>100.339</v>
      </c>
    </row>
    <row r="3760" spans="2:4" x14ac:dyDescent="0.4">
      <c r="B3760">
        <v>47.57</v>
      </c>
      <c r="C3760">
        <v>137.46</v>
      </c>
      <c r="D3760">
        <v>136.857</v>
      </c>
    </row>
    <row r="3761" spans="2:4" x14ac:dyDescent="0.4">
      <c r="B3761">
        <v>47.58</v>
      </c>
      <c r="C3761">
        <v>116.154</v>
      </c>
      <c r="D3761">
        <v>111.393</v>
      </c>
    </row>
    <row r="3762" spans="2:4" x14ac:dyDescent="0.4">
      <c r="B3762">
        <v>47.59</v>
      </c>
      <c r="C3762">
        <v>130.83199999999999</v>
      </c>
      <c r="D3762">
        <v>129.38399999999999</v>
      </c>
    </row>
    <row r="3763" spans="2:4" x14ac:dyDescent="0.4">
      <c r="B3763">
        <v>47.6</v>
      </c>
      <c r="C3763">
        <v>114.705</v>
      </c>
      <c r="D3763">
        <v>110.68</v>
      </c>
    </row>
    <row r="3764" spans="2:4" x14ac:dyDescent="0.4">
      <c r="B3764">
        <v>47.61</v>
      </c>
      <c r="C3764">
        <v>119.05</v>
      </c>
      <c r="D3764">
        <v>115.179</v>
      </c>
    </row>
    <row r="3765" spans="2:4" x14ac:dyDescent="0.4">
      <c r="B3765">
        <v>47.62</v>
      </c>
      <c r="C3765">
        <v>134.49799999999999</v>
      </c>
      <c r="D3765">
        <v>98.874499999999998</v>
      </c>
    </row>
    <row r="3766" spans="2:4" x14ac:dyDescent="0.4">
      <c r="B3766">
        <v>47.63</v>
      </c>
      <c r="C3766">
        <v>129.678</v>
      </c>
      <c r="D3766">
        <v>121.807</v>
      </c>
    </row>
    <row r="3767" spans="2:4" x14ac:dyDescent="0.4">
      <c r="B3767">
        <v>47.64</v>
      </c>
      <c r="C3767">
        <v>129.613</v>
      </c>
      <c r="D3767">
        <v>124.39100000000001</v>
      </c>
    </row>
    <row r="3768" spans="2:4" x14ac:dyDescent="0.4">
      <c r="B3768">
        <v>47.65</v>
      </c>
      <c r="C3768">
        <v>136.17400000000001</v>
      </c>
      <c r="D3768">
        <v>107.221</v>
      </c>
    </row>
    <row r="3769" spans="2:4" x14ac:dyDescent="0.4">
      <c r="B3769">
        <v>47.66</v>
      </c>
      <c r="C3769">
        <v>132.87899999999999</v>
      </c>
      <c r="D3769">
        <v>113.27</v>
      </c>
    </row>
    <row r="3770" spans="2:4" x14ac:dyDescent="0.4">
      <c r="B3770">
        <v>47.67</v>
      </c>
      <c r="C3770">
        <v>134.31399999999999</v>
      </c>
      <c r="D3770">
        <v>113.346</v>
      </c>
    </row>
    <row r="3771" spans="2:4" x14ac:dyDescent="0.4">
      <c r="B3771">
        <v>47.68</v>
      </c>
      <c r="C3771">
        <v>115.617</v>
      </c>
      <c r="D3771">
        <v>128.35499999999999</v>
      </c>
    </row>
    <row r="3772" spans="2:4" x14ac:dyDescent="0.4">
      <c r="B3772">
        <v>47.69</v>
      </c>
      <c r="C3772">
        <v>126.017</v>
      </c>
      <c r="D3772">
        <v>117.523</v>
      </c>
    </row>
    <row r="3773" spans="2:4" x14ac:dyDescent="0.4">
      <c r="B3773">
        <v>47.7</v>
      </c>
      <c r="C3773">
        <v>121.495</v>
      </c>
      <c r="D3773">
        <v>121.747</v>
      </c>
    </row>
    <row r="3774" spans="2:4" x14ac:dyDescent="0.4">
      <c r="B3774">
        <v>47.71</v>
      </c>
      <c r="C3774">
        <v>116.831</v>
      </c>
      <c r="D3774">
        <v>104.215</v>
      </c>
    </row>
    <row r="3775" spans="2:4" x14ac:dyDescent="0.4">
      <c r="B3775">
        <v>47.72</v>
      </c>
      <c r="C3775">
        <v>139.923</v>
      </c>
      <c r="D3775">
        <v>107.209</v>
      </c>
    </row>
    <row r="3776" spans="2:4" x14ac:dyDescent="0.4">
      <c r="B3776">
        <v>47.73</v>
      </c>
      <c r="C3776">
        <v>111.149</v>
      </c>
      <c r="D3776">
        <v>143.77799999999999</v>
      </c>
    </row>
    <row r="3777" spans="2:4" x14ac:dyDescent="0.4">
      <c r="B3777">
        <v>47.74</v>
      </c>
      <c r="C3777">
        <v>116.944</v>
      </c>
      <c r="D3777">
        <v>133.018</v>
      </c>
    </row>
    <row r="3778" spans="2:4" x14ac:dyDescent="0.4">
      <c r="B3778">
        <v>47.75</v>
      </c>
      <c r="C3778">
        <v>129.87299999999999</v>
      </c>
      <c r="D3778">
        <v>133.792</v>
      </c>
    </row>
    <row r="3779" spans="2:4" x14ac:dyDescent="0.4">
      <c r="B3779">
        <v>47.76</v>
      </c>
      <c r="C3779">
        <v>141.15700000000001</v>
      </c>
      <c r="D3779">
        <v>126.27200000000001</v>
      </c>
    </row>
    <row r="3780" spans="2:4" x14ac:dyDescent="0.4">
      <c r="B3780">
        <v>47.77</v>
      </c>
      <c r="C3780">
        <v>142.69499999999999</v>
      </c>
      <c r="D3780">
        <v>126.44799999999999</v>
      </c>
    </row>
    <row r="3781" spans="2:4" x14ac:dyDescent="0.4">
      <c r="B3781">
        <v>47.78</v>
      </c>
      <c r="C3781">
        <v>143.37100000000001</v>
      </c>
      <c r="D3781">
        <v>125.923</v>
      </c>
    </row>
    <row r="3782" spans="2:4" x14ac:dyDescent="0.4">
      <c r="B3782">
        <v>47.79</v>
      </c>
      <c r="C3782">
        <v>144.709</v>
      </c>
      <c r="D3782">
        <v>141.465</v>
      </c>
    </row>
    <row r="3783" spans="2:4" x14ac:dyDescent="0.4">
      <c r="B3783">
        <v>47.8</v>
      </c>
      <c r="C3783">
        <v>137.57900000000001</v>
      </c>
      <c r="D3783">
        <v>129.38800000000001</v>
      </c>
    </row>
    <row r="3784" spans="2:4" x14ac:dyDescent="0.4">
      <c r="B3784">
        <v>47.81</v>
      </c>
      <c r="C3784">
        <v>123.27</v>
      </c>
      <c r="D3784">
        <v>117.239</v>
      </c>
    </row>
    <row r="3785" spans="2:4" x14ac:dyDescent="0.4">
      <c r="B3785">
        <v>47.82</v>
      </c>
      <c r="C3785">
        <v>136.23400000000001</v>
      </c>
      <c r="D3785">
        <v>113.843</v>
      </c>
    </row>
    <row r="3786" spans="2:4" x14ac:dyDescent="0.4">
      <c r="B3786">
        <v>47.83</v>
      </c>
      <c r="C3786">
        <v>147.31200000000001</v>
      </c>
      <c r="D3786">
        <v>115.828</v>
      </c>
    </row>
    <row r="3787" spans="2:4" x14ac:dyDescent="0.4">
      <c r="B3787">
        <v>47.84</v>
      </c>
      <c r="C3787">
        <v>133.66200000000001</v>
      </c>
      <c r="D3787">
        <v>97.073300000000003</v>
      </c>
    </row>
    <row r="3788" spans="2:4" x14ac:dyDescent="0.4">
      <c r="B3788">
        <v>47.85</v>
      </c>
      <c r="C3788">
        <v>133.07900000000001</v>
      </c>
      <c r="D3788">
        <v>125.113</v>
      </c>
    </row>
    <row r="3789" spans="2:4" x14ac:dyDescent="0.4">
      <c r="B3789">
        <v>47.86</v>
      </c>
      <c r="C3789">
        <v>150.88399999999999</v>
      </c>
      <c r="D3789">
        <v>107.639</v>
      </c>
    </row>
    <row r="3790" spans="2:4" x14ac:dyDescent="0.4">
      <c r="B3790">
        <v>47.87</v>
      </c>
      <c r="C3790">
        <v>148.66300000000001</v>
      </c>
      <c r="D3790">
        <v>104.179</v>
      </c>
    </row>
    <row r="3791" spans="2:4" x14ac:dyDescent="0.4">
      <c r="B3791">
        <v>47.88</v>
      </c>
      <c r="C3791">
        <v>134.65600000000001</v>
      </c>
      <c r="D3791">
        <v>99.681600000000003</v>
      </c>
    </row>
    <row r="3792" spans="2:4" x14ac:dyDescent="0.4">
      <c r="B3792">
        <v>47.89</v>
      </c>
      <c r="C3792">
        <v>133.13300000000001</v>
      </c>
      <c r="D3792">
        <v>97.280799999999999</v>
      </c>
    </row>
    <row r="3793" spans="2:4" x14ac:dyDescent="0.4">
      <c r="B3793">
        <v>47.9</v>
      </c>
      <c r="C3793">
        <v>130.83500000000001</v>
      </c>
      <c r="D3793">
        <v>114.06699999999999</v>
      </c>
    </row>
    <row r="3794" spans="2:4" x14ac:dyDescent="0.4">
      <c r="B3794">
        <v>47.91</v>
      </c>
      <c r="C3794">
        <v>146.56899999999999</v>
      </c>
      <c r="D3794">
        <v>126.249</v>
      </c>
    </row>
    <row r="3795" spans="2:4" x14ac:dyDescent="0.4">
      <c r="B3795">
        <v>47.92</v>
      </c>
      <c r="C3795">
        <v>137.12200000000001</v>
      </c>
      <c r="D3795">
        <v>105.479</v>
      </c>
    </row>
    <row r="3796" spans="2:4" x14ac:dyDescent="0.4">
      <c r="B3796">
        <v>47.93</v>
      </c>
      <c r="C3796">
        <v>142.63200000000001</v>
      </c>
      <c r="D3796">
        <v>129.37</v>
      </c>
    </row>
    <row r="3797" spans="2:4" x14ac:dyDescent="0.4">
      <c r="B3797">
        <v>47.94</v>
      </c>
      <c r="C3797">
        <v>139.75200000000001</v>
      </c>
      <c r="D3797">
        <v>127.548</v>
      </c>
    </row>
    <row r="3798" spans="2:4" x14ac:dyDescent="0.4">
      <c r="B3798">
        <v>47.95</v>
      </c>
      <c r="C3798">
        <v>149.26400000000001</v>
      </c>
      <c r="D3798">
        <v>126.967</v>
      </c>
    </row>
    <row r="3799" spans="2:4" x14ac:dyDescent="0.4">
      <c r="B3799">
        <v>47.96</v>
      </c>
      <c r="C3799">
        <v>149.922</v>
      </c>
      <c r="D3799">
        <v>107.901</v>
      </c>
    </row>
    <row r="3800" spans="2:4" x14ac:dyDescent="0.4">
      <c r="B3800">
        <v>47.97</v>
      </c>
      <c r="C3800">
        <v>148.89500000000001</v>
      </c>
      <c r="D3800">
        <v>88.096699999999998</v>
      </c>
    </row>
    <row r="3801" spans="2:4" x14ac:dyDescent="0.4">
      <c r="B3801">
        <v>47.98</v>
      </c>
      <c r="C3801">
        <v>137.26</v>
      </c>
      <c r="D3801">
        <v>103.441</v>
      </c>
    </row>
    <row r="3802" spans="2:4" x14ac:dyDescent="0.4">
      <c r="B3802">
        <v>47.99</v>
      </c>
      <c r="C3802">
        <v>153.54300000000001</v>
      </c>
      <c r="D3802">
        <v>118.828</v>
      </c>
    </row>
    <row r="3803" spans="2:4" x14ac:dyDescent="0.4">
      <c r="B3803">
        <v>48</v>
      </c>
      <c r="C3803">
        <v>171.25</v>
      </c>
      <c r="D3803">
        <v>142.49</v>
      </c>
    </row>
    <row r="3804" spans="2:4" x14ac:dyDescent="0.4">
      <c r="B3804">
        <v>48.01</v>
      </c>
      <c r="C3804">
        <v>140.667</v>
      </c>
      <c r="D3804">
        <v>139.29599999999999</v>
      </c>
    </row>
    <row r="3805" spans="2:4" x14ac:dyDescent="0.4">
      <c r="B3805">
        <v>48.02</v>
      </c>
      <c r="C3805">
        <v>152.322</v>
      </c>
      <c r="D3805">
        <v>110.66800000000001</v>
      </c>
    </row>
    <row r="3806" spans="2:4" x14ac:dyDescent="0.4">
      <c r="B3806">
        <v>48.03</v>
      </c>
      <c r="C3806">
        <v>147.39699999999999</v>
      </c>
      <c r="D3806">
        <v>155.886</v>
      </c>
    </row>
    <row r="3807" spans="2:4" x14ac:dyDescent="0.4">
      <c r="B3807">
        <v>48.04</v>
      </c>
      <c r="C3807">
        <v>132.33799999999999</v>
      </c>
      <c r="D3807">
        <v>118.651</v>
      </c>
    </row>
    <row r="3808" spans="2:4" x14ac:dyDescent="0.4">
      <c r="B3808">
        <v>48.05</v>
      </c>
      <c r="C3808">
        <v>156.49799999999999</v>
      </c>
      <c r="D3808">
        <v>120.53</v>
      </c>
    </row>
    <row r="3809" spans="2:4" x14ac:dyDescent="0.4">
      <c r="B3809">
        <v>48.06</v>
      </c>
      <c r="C3809">
        <v>144.82900000000001</v>
      </c>
      <c r="D3809">
        <v>109.262</v>
      </c>
    </row>
    <row r="3810" spans="2:4" x14ac:dyDescent="0.4">
      <c r="B3810">
        <v>48.07</v>
      </c>
      <c r="C3810">
        <v>125.925</v>
      </c>
      <c r="D3810">
        <v>89.144800000000004</v>
      </c>
    </row>
    <row r="3811" spans="2:4" x14ac:dyDescent="0.4">
      <c r="B3811">
        <v>48.08</v>
      </c>
      <c r="C3811">
        <v>136.232</v>
      </c>
      <c r="D3811">
        <v>109.785</v>
      </c>
    </row>
    <row r="3812" spans="2:4" x14ac:dyDescent="0.4">
      <c r="B3812">
        <v>48.09</v>
      </c>
      <c r="C3812">
        <v>135.41300000000001</v>
      </c>
      <c r="D3812">
        <v>121.86</v>
      </c>
    </row>
    <row r="3813" spans="2:4" x14ac:dyDescent="0.4">
      <c r="B3813">
        <v>48.1</v>
      </c>
      <c r="C3813">
        <v>119.56100000000001</v>
      </c>
      <c r="D3813">
        <v>98.483599999999996</v>
      </c>
    </row>
    <row r="3814" spans="2:4" x14ac:dyDescent="0.4">
      <c r="B3814">
        <v>48.11</v>
      </c>
      <c r="C3814">
        <v>136.81</v>
      </c>
      <c r="D3814">
        <v>108.038</v>
      </c>
    </row>
    <row r="3815" spans="2:4" x14ac:dyDescent="0.4">
      <c r="B3815">
        <v>48.12</v>
      </c>
      <c r="C3815">
        <v>118.45099999999999</v>
      </c>
      <c r="D3815">
        <v>121.19</v>
      </c>
    </row>
    <row r="3816" spans="2:4" x14ac:dyDescent="0.4">
      <c r="B3816">
        <v>48.13</v>
      </c>
      <c r="C3816">
        <v>112.277</v>
      </c>
      <c r="D3816">
        <v>127.10599999999999</v>
      </c>
    </row>
    <row r="3817" spans="2:4" x14ac:dyDescent="0.4">
      <c r="B3817">
        <v>48.14</v>
      </c>
      <c r="C3817">
        <v>131.57599999999999</v>
      </c>
      <c r="D3817">
        <v>99.480099999999993</v>
      </c>
    </row>
    <row r="3818" spans="2:4" x14ac:dyDescent="0.4">
      <c r="B3818">
        <v>48.15</v>
      </c>
      <c r="C3818">
        <v>103.89100000000001</v>
      </c>
      <c r="D3818">
        <v>103.652</v>
      </c>
    </row>
    <row r="3819" spans="2:4" x14ac:dyDescent="0.4">
      <c r="B3819">
        <v>48.16</v>
      </c>
      <c r="C3819">
        <v>153.32</v>
      </c>
      <c r="D3819">
        <v>122.884</v>
      </c>
    </row>
    <row r="3820" spans="2:4" x14ac:dyDescent="0.4">
      <c r="B3820">
        <v>48.17</v>
      </c>
      <c r="C3820">
        <v>130.32900000000001</v>
      </c>
      <c r="D3820">
        <v>107.19799999999999</v>
      </c>
    </row>
    <row r="3821" spans="2:4" x14ac:dyDescent="0.4">
      <c r="B3821">
        <v>48.18</v>
      </c>
      <c r="C3821">
        <v>153.33099999999999</v>
      </c>
      <c r="D3821">
        <v>110.28100000000001</v>
      </c>
    </row>
    <row r="3822" spans="2:4" x14ac:dyDescent="0.4">
      <c r="B3822">
        <v>48.19</v>
      </c>
      <c r="C3822">
        <v>138.114</v>
      </c>
      <c r="D3822">
        <v>109.976</v>
      </c>
    </row>
    <row r="3823" spans="2:4" x14ac:dyDescent="0.4">
      <c r="B3823">
        <v>48.2</v>
      </c>
      <c r="C3823">
        <v>128.96199999999999</v>
      </c>
      <c r="D3823">
        <v>117.944</v>
      </c>
    </row>
    <row r="3824" spans="2:4" x14ac:dyDescent="0.4">
      <c r="B3824">
        <v>48.21</v>
      </c>
      <c r="C3824">
        <v>117.672</v>
      </c>
      <c r="D3824">
        <v>114.821</v>
      </c>
    </row>
    <row r="3825" spans="2:4" x14ac:dyDescent="0.4">
      <c r="B3825">
        <v>48.22</v>
      </c>
      <c r="C3825">
        <v>123.28400000000001</v>
      </c>
      <c r="D3825">
        <v>127.30500000000001</v>
      </c>
    </row>
    <row r="3826" spans="2:4" x14ac:dyDescent="0.4">
      <c r="B3826">
        <v>48.23</v>
      </c>
      <c r="C3826">
        <v>127.696</v>
      </c>
      <c r="D3826">
        <v>116.133</v>
      </c>
    </row>
    <row r="3827" spans="2:4" x14ac:dyDescent="0.4">
      <c r="B3827">
        <v>48.24</v>
      </c>
      <c r="C3827">
        <v>126.654</v>
      </c>
      <c r="D3827">
        <v>116.626</v>
      </c>
    </row>
    <row r="3828" spans="2:4" x14ac:dyDescent="0.4">
      <c r="B3828">
        <v>48.25</v>
      </c>
      <c r="C3828">
        <v>124.25700000000001</v>
      </c>
      <c r="D3828">
        <v>93.455299999999994</v>
      </c>
    </row>
    <row r="3829" spans="2:4" x14ac:dyDescent="0.4">
      <c r="B3829">
        <v>48.26</v>
      </c>
      <c r="C3829">
        <v>124.759</v>
      </c>
      <c r="D3829">
        <v>113.85599999999999</v>
      </c>
    </row>
    <row r="3830" spans="2:4" x14ac:dyDescent="0.4">
      <c r="B3830">
        <v>48.27</v>
      </c>
      <c r="C3830">
        <v>130.767</v>
      </c>
      <c r="D3830">
        <v>127.46</v>
      </c>
    </row>
    <row r="3831" spans="2:4" x14ac:dyDescent="0.4">
      <c r="B3831">
        <v>48.28</v>
      </c>
      <c r="C3831">
        <v>132.20699999999999</v>
      </c>
      <c r="D3831">
        <v>123.824</v>
      </c>
    </row>
    <row r="3832" spans="2:4" x14ac:dyDescent="0.4">
      <c r="B3832">
        <v>48.29</v>
      </c>
      <c r="C3832">
        <v>136.376</v>
      </c>
      <c r="D3832">
        <v>112.408</v>
      </c>
    </row>
    <row r="3833" spans="2:4" x14ac:dyDescent="0.4">
      <c r="B3833">
        <v>48.3</v>
      </c>
      <c r="C3833">
        <v>123.642</v>
      </c>
      <c r="D3833">
        <v>122.087</v>
      </c>
    </row>
    <row r="3834" spans="2:4" x14ac:dyDescent="0.4">
      <c r="B3834">
        <v>48.31</v>
      </c>
      <c r="C3834">
        <v>139.64599999999999</v>
      </c>
      <c r="D3834">
        <v>110.378</v>
      </c>
    </row>
    <row r="3835" spans="2:4" x14ac:dyDescent="0.4">
      <c r="B3835">
        <v>48.32</v>
      </c>
      <c r="C3835">
        <v>128.76</v>
      </c>
      <c r="D3835">
        <v>97.058499999999995</v>
      </c>
    </row>
    <row r="3836" spans="2:4" x14ac:dyDescent="0.4">
      <c r="B3836">
        <v>48.33</v>
      </c>
      <c r="C3836">
        <v>114.639</v>
      </c>
      <c r="D3836">
        <v>95.888300000000001</v>
      </c>
    </row>
    <row r="3837" spans="2:4" x14ac:dyDescent="0.4">
      <c r="B3837">
        <v>48.34</v>
      </c>
      <c r="C3837">
        <v>162.26599999999999</v>
      </c>
      <c r="D3837">
        <v>124.93600000000001</v>
      </c>
    </row>
    <row r="3838" spans="2:4" x14ac:dyDescent="0.4">
      <c r="B3838">
        <v>48.35</v>
      </c>
      <c r="C3838">
        <v>152.77000000000001</v>
      </c>
      <c r="D3838">
        <v>93.919499999999999</v>
      </c>
    </row>
    <row r="3839" spans="2:4" x14ac:dyDescent="0.4">
      <c r="B3839">
        <v>48.36</v>
      </c>
      <c r="C3839">
        <v>149.21600000000001</v>
      </c>
      <c r="D3839">
        <v>125.371</v>
      </c>
    </row>
    <row r="3840" spans="2:4" x14ac:dyDescent="0.4">
      <c r="B3840">
        <v>48.37</v>
      </c>
      <c r="C3840">
        <v>138.071</v>
      </c>
      <c r="D3840">
        <v>128.29</v>
      </c>
    </row>
    <row r="3841" spans="2:4" x14ac:dyDescent="0.4">
      <c r="B3841">
        <v>48.38</v>
      </c>
      <c r="C3841">
        <v>151.34800000000001</v>
      </c>
      <c r="D3841">
        <v>127.696</v>
      </c>
    </row>
    <row r="3842" spans="2:4" x14ac:dyDescent="0.4">
      <c r="B3842">
        <v>48.39</v>
      </c>
      <c r="C3842">
        <v>135.46299999999999</v>
      </c>
      <c r="D3842">
        <v>104.93899999999999</v>
      </c>
    </row>
    <row r="3843" spans="2:4" x14ac:dyDescent="0.4">
      <c r="B3843">
        <v>48.4</v>
      </c>
      <c r="C3843">
        <v>142.215</v>
      </c>
      <c r="D3843">
        <v>102.91</v>
      </c>
    </row>
    <row r="3844" spans="2:4" x14ac:dyDescent="0.4">
      <c r="B3844">
        <v>48.41</v>
      </c>
      <c r="C3844">
        <v>133.518</v>
      </c>
      <c r="D3844">
        <v>122.18600000000001</v>
      </c>
    </row>
    <row r="3845" spans="2:4" x14ac:dyDescent="0.4">
      <c r="B3845">
        <v>48.42</v>
      </c>
      <c r="C3845">
        <v>142.04900000000001</v>
      </c>
      <c r="D3845">
        <v>101.164</v>
      </c>
    </row>
    <row r="3846" spans="2:4" x14ac:dyDescent="0.4">
      <c r="B3846">
        <v>48.43</v>
      </c>
      <c r="C3846">
        <v>141.86000000000001</v>
      </c>
      <c r="D3846">
        <v>110.765</v>
      </c>
    </row>
    <row r="3847" spans="2:4" x14ac:dyDescent="0.4">
      <c r="B3847">
        <v>48.44</v>
      </c>
      <c r="C3847">
        <v>132.495</v>
      </c>
      <c r="D3847">
        <v>117.354</v>
      </c>
    </row>
    <row r="3848" spans="2:4" x14ac:dyDescent="0.4">
      <c r="B3848">
        <v>48.45</v>
      </c>
      <c r="C3848">
        <v>132.05199999999999</v>
      </c>
      <c r="D3848">
        <v>104.063</v>
      </c>
    </row>
    <row r="3849" spans="2:4" x14ac:dyDescent="0.4">
      <c r="B3849">
        <v>48.46</v>
      </c>
      <c r="C3849">
        <v>126.078</v>
      </c>
      <c r="D3849">
        <v>126.601</v>
      </c>
    </row>
    <row r="3850" spans="2:4" x14ac:dyDescent="0.4">
      <c r="B3850">
        <v>48.47</v>
      </c>
      <c r="C3850">
        <v>126.223</v>
      </c>
      <c r="D3850">
        <v>101.593</v>
      </c>
    </row>
    <row r="3851" spans="2:4" x14ac:dyDescent="0.4">
      <c r="B3851">
        <v>48.48</v>
      </c>
      <c r="C3851">
        <v>144.69399999999999</v>
      </c>
      <c r="D3851">
        <v>99.211200000000005</v>
      </c>
    </row>
    <row r="3852" spans="2:4" x14ac:dyDescent="0.4">
      <c r="B3852">
        <v>48.49</v>
      </c>
      <c r="C3852">
        <v>154.202</v>
      </c>
      <c r="D3852">
        <v>92.066500000000005</v>
      </c>
    </row>
    <row r="3853" spans="2:4" x14ac:dyDescent="0.4">
      <c r="B3853">
        <v>48.5</v>
      </c>
      <c r="C3853">
        <v>144.00899999999999</v>
      </c>
      <c r="D3853">
        <v>113.598</v>
      </c>
    </row>
    <row r="3854" spans="2:4" x14ac:dyDescent="0.4">
      <c r="B3854">
        <v>48.51</v>
      </c>
      <c r="C3854">
        <v>118.53700000000001</v>
      </c>
      <c r="D3854">
        <v>101.696</v>
      </c>
    </row>
    <row r="3855" spans="2:4" x14ac:dyDescent="0.4">
      <c r="B3855">
        <v>48.52</v>
      </c>
      <c r="C3855">
        <v>131.90299999999999</v>
      </c>
      <c r="D3855">
        <v>125.02</v>
      </c>
    </row>
    <row r="3856" spans="2:4" x14ac:dyDescent="0.4">
      <c r="B3856">
        <v>48.53</v>
      </c>
      <c r="C3856">
        <v>160.4</v>
      </c>
      <c r="D3856">
        <v>122.256</v>
      </c>
    </row>
    <row r="3857" spans="2:4" x14ac:dyDescent="0.4">
      <c r="B3857">
        <v>48.54</v>
      </c>
      <c r="C3857">
        <v>150.173</v>
      </c>
      <c r="D3857">
        <v>110.726</v>
      </c>
    </row>
    <row r="3858" spans="2:4" x14ac:dyDescent="0.4">
      <c r="B3858">
        <v>48.55</v>
      </c>
      <c r="C3858">
        <v>142.732</v>
      </c>
      <c r="D3858">
        <v>109.886</v>
      </c>
    </row>
    <row r="3859" spans="2:4" x14ac:dyDescent="0.4">
      <c r="B3859">
        <v>48.56</v>
      </c>
      <c r="C3859">
        <v>139.90299999999999</v>
      </c>
      <c r="D3859">
        <v>117.661</v>
      </c>
    </row>
    <row r="3860" spans="2:4" x14ac:dyDescent="0.4">
      <c r="B3860">
        <v>48.57</v>
      </c>
      <c r="C3860">
        <v>129.75800000000001</v>
      </c>
      <c r="D3860">
        <v>114.405</v>
      </c>
    </row>
    <row r="3861" spans="2:4" x14ac:dyDescent="0.4">
      <c r="B3861">
        <v>48.58</v>
      </c>
      <c r="C3861">
        <v>137.173</v>
      </c>
      <c r="D3861">
        <v>112.681</v>
      </c>
    </row>
    <row r="3862" spans="2:4" x14ac:dyDescent="0.4">
      <c r="B3862">
        <v>48.59</v>
      </c>
      <c r="C3862">
        <v>135.13800000000001</v>
      </c>
      <c r="D3862">
        <v>101.434</v>
      </c>
    </row>
    <row r="3863" spans="2:4" x14ac:dyDescent="0.4">
      <c r="B3863">
        <v>48.6</v>
      </c>
      <c r="C3863">
        <v>132.845</v>
      </c>
      <c r="D3863">
        <v>126.66200000000001</v>
      </c>
    </row>
    <row r="3864" spans="2:4" x14ac:dyDescent="0.4">
      <c r="B3864">
        <v>48.61</v>
      </c>
      <c r="C3864">
        <v>130.28299999999999</v>
      </c>
      <c r="D3864">
        <v>125.32</v>
      </c>
    </row>
    <row r="3865" spans="2:4" x14ac:dyDescent="0.4">
      <c r="B3865">
        <v>48.62</v>
      </c>
      <c r="C3865">
        <v>141.69900000000001</v>
      </c>
      <c r="D3865">
        <v>109.559</v>
      </c>
    </row>
    <row r="3866" spans="2:4" x14ac:dyDescent="0.4">
      <c r="B3866">
        <v>48.63</v>
      </c>
      <c r="C3866">
        <v>143.52500000000001</v>
      </c>
      <c r="D3866">
        <v>107.235</v>
      </c>
    </row>
    <row r="3867" spans="2:4" x14ac:dyDescent="0.4">
      <c r="B3867">
        <v>48.64</v>
      </c>
      <c r="C3867">
        <v>145.28299999999999</v>
      </c>
      <c r="D3867">
        <v>106.779</v>
      </c>
    </row>
    <row r="3868" spans="2:4" x14ac:dyDescent="0.4">
      <c r="B3868">
        <v>48.65</v>
      </c>
      <c r="C3868">
        <v>143.876</v>
      </c>
      <c r="D3868">
        <v>101.014</v>
      </c>
    </row>
    <row r="3869" spans="2:4" x14ac:dyDescent="0.4">
      <c r="B3869">
        <v>48.66</v>
      </c>
      <c r="C3869">
        <v>142.80099999999999</v>
      </c>
      <c r="D3869">
        <v>116.21</v>
      </c>
    </row>
    <row r="3870" spans="2:4" x14ac:dyDescent="0.4">
      <c r="B3870">
        <v>48.67</v>
      </c>
      <c r="C3870">
        <v>147.46</v>
      </c>
      <c r="D3870">
        <v>104.926</v>
      </c>
    </row>
    <row r="3871" spans="2:4" x14ac:dyDescent="0.4">
      <c r="B3871">
        <v>48.68</v>
      </c>
      <c r="C3871">
        <v>139.404</v>
      </c>
      <c r="D3871">
        <v>98.736400000000003</v>
      </c>
    </row>
    <row r="3872" spans="2:4" x14ac:dyDescent="0.4">
      <c r="B3872">
        <v>48.69</v>
      </c>
      <c r="C3872">
        <v>139.28700000000001</v>
      </c>
      <c r="D3872">
        <v>108.221</v>
      </c>
    </row>
    <row r="3873" spans="2:4" x14ac:dyDescent="0.4">
      <c r="B3873">
        <v>48.7</v>
      </c>
      <c r="C3873">
        <v>165.9</v>
      </c>
      <c r="D3873">
        <v>119.262</v>
      </c>
    </row>
    <row r="3874" spans="2:4" x14ac:dyDescent="0.4">
      <c r="B3874">
        <v>48.71</v>
      </c>
      <c r="C3874">
        <v>144.048</v>
      </c>
      <c r="D3874">
        <v>103.053</v>
      </c>
    </row>
    <row r="3875" spans="2:4" x14ac:dyDescent="0.4">
      <c r="B3875">
        <v>48.72</v>
      </c>
      <c r="C3875">
        <v>125.706</v>
      </c>
      <c r="D3875">
        <v>118.637</v>
      </c>
    </row>
    <row r="3876" spans="2:4" x14ac:dyDescent="0.4">
      <c r="B3876">
        <v>48.73</v>
      </c>
      <c r="C3876">
        <v>143.16300000000001</v>
      </c>
      <c r="D3876">
        <v>112.571</v>
      </c>
    </row>
    <row r="3877" spans="2:4" x14ac:dyDescent="0.4">
      <c r="B3877">
        <v>48.74</v>
      </c>
      <c r="C3877">
        <v>157.994</v>
      </c>
      <c r="D3877">
        <v>112.786</v>
      </c>
    </row>
    <row r="3878" spans="2:4" x14ac:dyDescent="0.4">
      <c r="B3878">
        <v>48.75</v>
      </c>
      <c r="C3878">
        <v>134.733</v>
      </c>
      <c r="D3878">
        <v>115.935</v>
      </c>
    </row>
    <row r="3879" spans="2:4" x14ac:dyDescent="0.4">
      <c r="B3879">
        <v>48.76</v>
      </c>
      <c r="C3879">
        <v>153.14599999999999</v>
      </c>
      <c r="D3879">
        <v>128.953</v>
      </c>
    </row>
    <row r="3880" spans="2:4" x14ac:dyDescent="0.4">
      <c r="B3880">
        <v>48.77</v>
      </c>
      <c r="C3880">
        <v>151.691</v>
      </c>
      <c r="D3880">
        <v>103.18600000000001</v>
      </c>
    </row>
    <row r="3881" spans="2:4" x14ac:dyDescent="0.4">
      <c r="B3881">
        <v>48.78</v>
      </c>
      <c r="C3881">
        <v>155.512</v>
      </c>
      <c r="D3881">
        <v>133.97499999999999</v>
      </c>
    </row>
    <row r="3882" spans="2:4" x14ac:dyDescent="0.4">
      <c r="B3882">
        <v>48.79</v>
      </c>
      <c r="C3882">
        <v>168.79499999999999</v>
      </c>
      <c r="D3882">
        <v>106.16500000000001</v>
      </c>
    </row>
    <row r="3883" spans="2:4" x14ac:dyDescent="0.4">
      <c r="B3883">
        <v>48.8</v>
      </c>
      <c r="C3883">
        <v>167.8</v>
      </c>
      <c r="D3883">
        <v>91.802800000000005</v>
      </c>
    </row>
    <row r="3884" spans="2:4" x14ac:dyDescent="0.4">
      <c r="B3884">
        <v>48.81</v>
      </c>
      <c r="C3884">
        <v>146.03</v>
      </c>
      <c r="D3884">
        <v>122.935</v>
      </c>
    </row>
    <row r="3885" spans="2:4" x14ac:dyDescent="0.4">
      <c r="B3885">
        <v>48.82</v>
      </c>
      <c r="C3885">
        <v>164.35</v>
      </c>
      <c r="D3885">
        <v>100.489</v>
      </c>
    </row>
    <row r="3886" spans="2:4" x14ac:dyDescent="0.4">
      <c r="B3886">
        <v>48.83</v>
      </c>
      <c r="C3886">
        <v>164.995</v>
      </c>
      <c r="D3886">
        <v>107.063</v>
      </c>
    </row>
    <row r="3887" spans="2:4" x14ac:dyDescent="0.4">
      <c r="B3887">
        <v>48.84</v>
      </c>
      <c r="C3887">
        <v>160.33099999999999</v>
      </c>
      <c r="D3887">
        <v>116.873</v>
      </c>
    </row>
    <row r="3888" spans="2:4" x14ac:dyDescent="0.4">
      <c r="B3888">
        <v>48.85</v>
      </c>
      <c r="C3888">
        <v>164.816</v>
      </c>
      <c r="D3888">
        <v>93.878200000000007</v>
      </c>
    </row>
    <row r="3889" spans="2:4" x14ac:dyDescent="0.4">
      <c r="B3889">
        <v>48.86</v>
      </c>
      <c r="C3889">
        <v>162.44300000000001</v>
      </c>
      <c r="D3889">
        <v>79.835800000000006</v>
      </c>
    </row>
    <row r="3890" spans="2:4" x14ac:dyDescent="0.4">
      <c r="B3890">
        <v>48.87</v>
      </c>
      <c r="C3890">
        <v>154.03800000000001</v>
      </c>
      <c r="D3890">
        <v>120.36799999999999</v>
      </c>
    </row>
    <row r="3891" spans="2:4" x14ac:dyDescent="0.4">
      <c r="B3891">
        <v>48.88</v>
      </c>
      <c r="C3891">
        <v>151.02000000000001</v>
      </c>
      <c r="D3891">
        <v>83.868300000000005</v>
      </c>
    </row>
    <row r="3892" spans="2:4" x14ac:dyDescent="0.4">
      <c r="B3892">
        <v>48.89</v>
      </c>
      <c r="C3892">
        <v>174.86199999999999</v>
      </c>
      <c r="D3892">
        <v>120.13</v>
      </c>
    </row>
    <row r="3893" spans="2:4" x14ac:dyDescent="0.4">
      <c r="B3893">
        <v>48.9</v>
      </c>
      <c r="C3893">
        <v>137.11099999999999</v>
      </c>
      <c r="D3893">
        <v>114.306</v>
      </c>
    </row>
    <row r="3894" spans="2:4" x14ac:dyDescent="0.4">
      <c r="B3894">
        <v>48.91</v>
      </c>
      <c r="C3894">
        <v>166.49299999999999</v>
      </c>
      <c r="D3894">
        <v>91.558099999999996</v>
      </c>
    </row>
    <row r="3895" spans="2:4" x14ac:dyDescent="0.4">
      <c r="B3895">
        <v>48.92</v>
      </c>
      <c r="C3895">
        <v>133.93799999999999</v>
      </c>
      <c r="D3895">
        <v>92.553799999999995</v>
      </c>
    </row>
    <row r="3896" spans="2:4" x14ac:dyDescent="0.4">
      <c r="B3896">
        <v>48.93</v>
      </c>
      <c r="C3896">
        <v>149.40299999999999</v>
      </c>
      <c r="D3896">
        <v>94.659099999999995</v>
      </c>
    </row>
    <row r="3897" spans="2:4" x14ac:dyDescent="0.4">
      <c r="B3897">
        <v>48.94</v>
      </c>
      <c r="C3897">
        <v>151.148</v>
      </c>
      <c r="D3897">
        <v>108.825</v>
      </c>
    </row>
    <row r="3898" spans="2:4" x14ac:dyDescent="0.4">
      <c r="B3898">
        <v>48.95</v>
      </c>
      <c r="C3898">
        <v>157.32499999999999</v>
      </c>
      <c r="D3898">
        <v>108.27800000000001</v>
      </c>
    </row>
    <row r="3899" spans="2:4" x14ac:dyDescent="0.4">
      <c r="B3899">
        <v>48.96</v>
      </c>
      <c r="C3899">
        <v>138.09</v>
      </c>
      <c r="D3899">
        <v>98.659199999999998</v>
      </c>
    </row>
    <row r="3900" spans="2:4" x14ac:dyDescent="0.4">
      <c r="B3900">
        <v>48.97</v>
      </c>
      <c r="C3900">
        <v>171.523</v>
      </c>
      <c r="D3900">
        <v>120.44799999999999</v>
      </c>
    </row>
    <row r="3901" spans="2:4" x14ac:dyDescent="0.4">
      <c r="B3901">
        <v>48.98</v>
      </c>
      <c r="C3901">
        <v>161.26300000000001</v>
      </c>
      <c r="D3901">
        <v>110.535</v>
      </c>
    </row>
    <row r="3902" spans="2:4" x14ac:dyDescent="0.4">
      <c r="B3902">
        <v>48.99</v>
      </c>
      <c r="C3902">
        <v>156.95400000000001</v>
      </c>
      <c r="D3902">
        <v>111.754</v>
      </c>
    </row>
    <row r="3903" spans="2:4" x14ac:dyDescent="0.4">
      <c r="B3903">
        <v>49</v>
      </c>
      <c r="C3903">
        <v>170.86199999999999</v>
      </c>
      <c r="D3903">
        <v>105.002</v>
      </c>
    </row>
    <row r="3904" spans="2:4" x14ac:dyDescent="0.4">
      <c r="B3904">
        <v>49.01</v>
      </c>
      <c r="C3904">
        <v>160.90700000000001</v>
      </c>
      <c r="D3904">
        <v>123.479</v>
      </c>
    </row>
    <row r="3905" spans="2:4" x14ac:dyDescent="0.4">
      <c r="B3905">
        <v>49.02</v>
      </c>
      <c r="C3905">
        <v>171.083</v>
      </c>
      <c r="D3905">
        <v>113.42700000000001</v>
      </c>
    </row>
    <row r="3906" spans="2:4" x14ac:dyDescent="0.4">
      <c r="B3906">
        <v>49.03</v>
      </c>
      <c r="C3906">
        <v>188.50700000000001</v>
      </c>
      <c r="D3906">
        <v>103.33499999999999</v>
      </c>
    </row>
    <row r="3907" spans="2:4" x14ac:dyDescent="0.4">
      <c r="B3907">
        <v>49.04</v>
      </c>
      <c r="C3907">
        <v>164.649</v>
      </c>
      <c r="D3907">
        <v>108.173</v>
      </c>
    </row>
    <row r="3908" spans="2:4" x14ac:dyDescent="0.4">
      <c r="B3908">
        <v>49.05</v>
      </c>
      <c r="C3908">
        <v>150.958</v>
      </c>
      <c r="D3908">
        <v>131.52799999999999</v>
      </c>
    </row>
    <row r="3909" spans="2:4" x14ac:dyDescent="0.4">
      <c r="B3909">
        <v>49.06</v>
      </c>
      <c r="C3909">
        <v>147.16</v>
      </c>
      <c r="D3909">
        <v>95.580799999999996</v>
      </c>
    </row>
    <row r="3910" spans="2:4" x14ac:dyDescent="0.4">
      <c r="B3910">
        <v>49.07</v>
      </c>
      <c r="C3910">
        <v>154.29</v>
      </c>
      <c r="D3910">
        <v>95.552000000000007</v>
      </c>
    </row>
    <row r="3911" spans="2:4" x14ac:dyDescent="0.4">
      <c r="B3911">
        <v>49.08</v>
      </c>
      <c r="C3911">
        <v>152.13999999999999</v>
      </c>
      <c r="D3911">
        <v>98.060400000000001</v>
      </c>
    </row>
    <row r="3912" spans="2:4" x14ac:dyDescent="0.4">
      <c r="B3912">
        <v>49.09</v>
      </c>
      <c r="C3912">
        <v>147.892</v>
      </c>
      <c r="D3912">
        <v>106.84699999999999</v>
      </c>
    </row>
    <row r="3913" spans="2:4" x14ac:dyDescent="0.4">
      <c r="B3913">
        <v>49.1</v>
      </c>
      <c r="C3913">
        <v>165.499</v>
      </c>
      <c r="D3913">
        <v>93.461799999999997</v>
      </c>
    </row>
    <row r="3914" spans="2:4" x14ac:dyDescent="0.4">
      <c r="B3914">
        <v>49.11</v>
      </c>
      <c r="C3914">
        <v>158.66900000000001</v>
      </c>
      <c r="D3914">
        <v>112.09099999999999</v>
      </c>
    </row>
    <row r="3915" spans="2:4" x14ac:dyDescent="0.4">
      <c r="B3915">
        <v>49.12</v>
      </c>
      <c r="C3915">
        <v>163.83600000000001</v>
      </c>
      <c r="D3915">
        <v>129.267</v>
      </c>
    </row>
    <row r="3916" spans="2:4" x14ac:dyDescent="0.4">
      <c r="B3916">
        <v>49.13</v>
      </c>
      <c r="C3916">
        <v>169.09</v>
      </c>
      <c r="D3916">
        <v>84.8352</v>
      </c>
    </row>
    <row r="3917" spans="2:4" x14ac:dyDescent="0.4">
      <c r="B3917">
        <v>49.14</v>
      </c>
      <c r="C3917">
        <v>153.58500000000001</v>
      </c>
      <c r="D3917">
        <v>100.4</v>
      </c>
    </row>
    <row r="3918" spans="2:4" x14ac:dyDescent="0.4">
      <c r="B3918">
        <v>49.15</v>
      </c>
      <c r="C3918">
        <v>155.81700000000001</v>
      </c>
      <c r="D3918">
        <v>104</v>
      </c>
    </row>
    <row r="3919" spans="2:4" x14ac:dyDescent="0.4">
      <c r="B3919">
        <v>49.16</v>
      </c>
      <c r="C3919">
        <v>185.36099999999999</v>
      </c>
      <c r="D3919">
        <v>98.589200000000005</v>
      </c>
    </row>
    <row r="3920" spans="2:4" x14ac:dyDescent="0.4">
      <c r="B3920">
        <v>49.17</v>
      </c>
      <c r="C3920">
        <v>156.98400000000001</v>
      </c>
      <c r="D3920">
        <v>123.72499999999999</v>
      </c>
    </row>
    <row r="3921" spans="2:4" x14ac:dyDescent="0.4">
      <c r="B3921">
        <v>49.18</v>
      </c>
      <c r="C3921">
        <v>157.661</v>
      </c>
      <c r="D3921">
        <v>121.02</v>
      </c>
    </row>
    <row r="3922" spans="2:4" x14ac:dyDescent="0.4">
      <c r="B3922">
        <v>49.19</v>
      </c>
      <c r="C3922">
        <v>180.554</v>
      </c>
      <c r="D3922">
        <v>121.39</v>
      </c>
    </row>
    <row r="3923" spans="2:4" x14ac:dyDescent="0.4">
      <c r="B3923">
        <v>49.2</v>
      </c>
      <c r="C3923">
        <v>162.36500000000001</v>
      </c>
      <c r="D3923">
        <v>96.2286</v>
      </c>
    </row>
    <row r="3924" spans="2:4" x14ac:dyDescent="0.4">
      <c r="B3924">
        <v>49.21</v>
      </c>
      <c r="C3924">
        <v>188.65700000000001</v>
      </c>
      <c r="D3924">
        <v>144.92699999999999</v>
      </c>
    </row>
    <row r="3925" spans="2:4" x14ac:dyDescent="0.4">
      <c r="B3925">
        <v>49.22</v>
      </c>
      <c r="C3925">
        <v>180.982</v>
      </c>
      <c r="D3925">
        <v>104.259</v>
      </c>
    </row>
    <row r="3926" spans="2:4" x14ac:dyDescent="0.4">
      <c r="B3926">
        <v>49.23</v>
      </c>
      <c r="C3926">
        <v>168.09899999999999</v>
      </c>
      <c r="D3926">
        <v>105.33199999999999</v>
      </c>
    </row>
    <row r="3927" spans="2:4" x14ac:dyDescent="0.4">
      <c r="B3927">
        <v>49.24</v>
      </c>
      <c r="C3927">
        <v>181.88900000000001</v>
      </c>
      <c r="D3927">
        <v>101.7</v>
      </c>
    </row>
    <row r="3928" spans="2:4" x14ac:dyDescent="0.4">
      <c r="B3928">
        <v>49.25</v>
      </c>
      <c r="C3928">
        <v>199.57</v>
      </c>
      <c r="D3928">
        <v>111.98</v>
      </c>
    </row>
    <row r="3929" spans="2:4" x14ac:dyDescent="0.4">
      <c r="B3929">
        <v>49.26</v>
      </c>
      <c r="C3929">
        <v>141.102</v>
      </c>
      <c r="D3929">
        <v>106.953</v>
      </c>
    </row>
    <row r="3930" spans="2:4" x14ac:dyDescent="0.4">
      <c r="B3930">
        <v>49.27</v>
      </c>
      <c r="C3930">
        <v>163.12899999999999</v>
      </c>
      <c r="D3930">
        <v>103.182</v>
      </c>
    </row>
    <row r="3931" spans="2:4" x14ac:dyDescent="0.4">
      <c r="B3931">
        <v>49.28</v>
      </c>
      <c r="C3931">
        <v>163.81800000000001</v>
      </c>
      <c r="D3931">
        <v>124.605</v>
      </c>
    </row>
    <row r="3932" spans="2:4" x14ac:dyDescent="0.4">
      <c r="B3932">
        <v>49.29</v>
      </c>
      <c r="C3932">
        <v>149.215</v>
      </c>
      <c r="D3932">
        <v>119.977</v>
      </c>
    </row>
    <row r="3933" spans="2:4" x14ac:dyDescent="0.4">
      <c r="B3933">
        <v>49.3</v>
      </c>
      <c r="C3933">
        <v>164.059</v>
      </c>
      <c r="D3933">
        <v>105.07</v>
      </c>
    </row>
    <row r="3934" spans="2:4" x14ac:dyDescent="0.4">
      <c r="B3934">
        <v>49.31</v>
      </c>
      <c r="C3934">
        <v>186.75</v>
      </c>
      <c r="D3934">
        <v>102.85299999999999</v>
      </c>
    </row>
    <row r="3935" spans="2:4" x14ac:dyDescent="0.4">
      <c r="B3935">
        <v>49.32</v>
      </c>
      <c r="C3935">
        <v>168.11799999999999</v>
      </c>
      <c r="D3935">
        <v>130.15700000000001</v>
      </c>
    </row>
    <row r="3936" spans="2:4" x14ac:dyDescent="0.4">
      <c r="B3936">
        <v>49.33</v>
      </c>
      <c r="C3936">
        <v>149.97900000000001</v>
      </c>
      <c r="D3936">
        <v>102.82299999999999</v>
      </c>
    </row>
    <row r="3937" spans="2:4" x14ac:dyDescent="0.4">
      <c r="B3937">
        <v>49.34</v>
      </c>
      <c r="C3937">
        <v>189.24100000000001</v>
      </c>
      <c r="D3937">
        <v>122.246</v>
      </c>
    </row>
    <row r="3938" spans="2:4" x14ac:dyDescent="0.4">
      <c r="B3938">
        <v>49.35</v>
      </c>
      <c r="C3938">
        <v>151.74700000000001</v>
      </c>
      <c r="D3938">
        <v>95.111099999999993</v>
      </c>
    </row>
    <row r="3939" spans="2:4" x14ac:dyDescent="0.4">
      <c r="B3939">
        <v>49.36</v>
      </c>
      <c r="C3939">
        <v>167.309</v>
      </c>
      <c r="D3939">
        <v>108.73399999999999</v>
      </c>
    </row>
    <row r="3940" spans="2:4" x14ac:dyDescent="0.4">
      <c r="B3940">
        <v>49.37</v>
      </c>
      <c r="C3940">
        <v>152.32</v>
      </c>
      <c r="D3940">
        <v>83.073599999999999</v>
      </c>
    </row>
    <row r="3941" spans="2:4" x14ac:dyDescent="0.4">
      <c r="B3941">
        <v>49.38</v>
      </c>
      <c r="C3941">
        <v>148.15299999999999</v>
      </c>
      <c r="D3941">
        <v>96.689599999999999</v>
      </c>
    </row>
    <row r="3942" spans="2:4" x14ac:dyDescent="0.4">
      <c r="B3942">
        <v>49.39</v>
      </c>
      <c r="C3942">
        <v>173.017</v>
      </c>
      <c r="D3942">
        <v>110.517</v>
      </c>
    </row>
    <row r="3943" spans="2:4" x14ac:dyDescent="0.4">
      <c r="B3943">
        <v>49.4</v>
      </c>
      <c r="C3943">
        <v>181.42099999999999</v>
      </c>
      <c r="D3943">
        <v>105.788</v>
      </c>
    </row>
    <row r="3944" spans="2:4" x14ac:dyDescent="0.4">
      <c r="B3944">
        <v>49.41</v>
      </c>
      <c r="C3944">
        <v>175.82300000000001</v>
      </c>
      <c r="D3944">
        <v>101.57599999999999</v>
      </c>
    </row>
    <row r="3945" spans="2:4" x14ac:dyDescent="0.4">
      <c r="B3945">
        <v>49.42</v>
      </c>
      <c r="C3945">
        <v>173.714</v>
      </c>
      <c r="D3945">
        <v>99.355699999999999</v>
      </c>
    </row>
    <row r="3946" spans="2:4" x14ac:dyDescent="0.4">
      <c r="B3946">
        <v>49.43</v>
      </c>
      <c r="C3946">
        <v>182.791</v>
      </c>
      <c r="D3946">
        <v>97.906199999999998</v>
      </c>
    </row>
    <row r="3947" spans="2:4" x14ac:dyDescent="0.4">
      <c r="B3947">
        <v>49.44</v>
      </c>
      <c r="C3947">
        <v>186.053</v>
      </c>
      <c r="D3947">
        <v>108.824</v>
      </c>
    </row>
    <row r="3948" spans="2:4" x14ac:dyDescent="0.4">
      <c r="B3948">
        <v>49.45</v>
      </c>
      <c r="C3948">
        <v>185.79</v>
      </c>
      <c r="D3948">
        <v>91.183899999999994</v>
      </c>
    </row>
    <row r="3949" spans="2:4" x14ac:dyDescent="0.4">
      <c r="B3949">
        <v>49.46</v>
      </c>
      <c r="C3949">
        <v>159.011</v>
      </c>
      <c r="D3949">
        <v>112.155</v>
      </c>
    </row>
    <row r="3950" spans="2:4" x14ac:dyDescent="0.4">
      <c r="B3950">
        <v>49.47</v>
      </c>
      <c r="C3950">
        <v>167.66800000000001</v>
      </c>
      <c r="D3950">
        <v>87.326099999999997</v>
      </c>
    </row>
    <row r="3951" spans="2:4" x14ac:dyDescent="0.4">
      <c r="B3951">
        <v>49.48</v>
      </c>
      <c r="C3951">
        <v>184.83500000000001</v>
      </c>
      <c r="D3951">
        <v>86.403899999999993</v>
      </c>
    </row>
    <row r="3952" spans="2:4" x14ac:dyDescent="0.4">
      <c r="B3952">
        <v>49.49</v>
      </c>
      <c r="C3952">
        <v>166.71899999999999</v>
      </c>
      <c r="D3952">
        <v>98.728099999999998</v>
      </c>
    </row>
    <row r="3953" spans="2:4" x14ac:dyDescent="0.4">
      <c r="B3953">
        <v>49.5</v>
      </c>
      <c r="C3953">
        <v>154.78299999999999</v>
      </c>
      <c r="D3953">
        <v>102.235</v>
      </c>
    </row>
    <row r="3954" spans="2:4" x14ac:dyDescent="0.4">
      <c r="B3954">
        <v>49.51</v>
      </c>
      <c r="C3954">
        <v>205.07</v>
      </c>
      <c r="D3954">
        <v>96.672200000000004</v>
      </c>
    </row>
    <row r="3955" spans="2:4" x14ac:dyDescent="0.4">
      <c r="B3955">
        <v>49.52</v>
      </c>
      <c r="C3955">
        <v>181.255</v>
      </c>
      <c r="D3955">
        <v>111.057</v>
      </c>
    </row>
    <row r="3956" spans="2:4" x14ac:dyDescent="0.4">
      <c r="B3956">
        <v>49.53</v>
      </c>
      <c r="C3956">
        <v>158.10400000000001</v>
      </c>
      <c r="D3956">
        <v>113.82599999999999</v>
      </c>
    </row>
    <row r="3957" spans="2:4" x14ac:dyDescent="0.4">
      <c r="B3957">
        <v>49.54</v>
      </c>
      <c r="C3957">
        <v>158.904</v>
      </c>
      <c r="D3957">
        <v>110.334</v>
      </c>
    </row>
    <row r="3958" spans="2:4" x14ac:dyDescent="0.4">
      <c r="B3958">
        <v>49.55</v>
      </c>
      <c r="C3958">
        <v>188.96</v>
      </c>
      <c r="D3958">
        <v>87.063800000000001</v>
      </c>
    </row>
    <row r="3959" spans="2:4" x14ac:dyDescent="0.4">
      <c r="B3959">
        <v>49.56</v>
      </c>
      <c r="C3959">
        <v>174.929</v>
      </c>
      <c r="D3959">
        <v>107.599</v>
      </c>
    </row>
    <row r="3960" spans="2:4" x14ac:dyDescent="0.4">
      <c r="B3960">
        <v>49.57</v>
      </c>
      <c r="C3960">
        <v>180.13900000000001</v>
      </c>
      <c r="D3960">
        <v>93.617999999999995</v>
      </c>
    </row>
    <row r="3961" spans="2:4" x14ac:dyDescent="0.4">
      <c r="B3961">
        <v>49.58</v>
      </c>
      <c r="C3961">
        <v>149.36500000000001</v>
      </c>
      <c r="D3961">
        <v>107.08499999999999</v>
      </c>
    </row>
    <row r="3962" spans="2:4" x14ac:dyDescent="0.4">
      <c r="B3962">
        <v>49.59</v>
      </c>
      <c r="C3962">
        <v>173.25</v>
      </c>
      <c r="D3962">
        <v>114.20099999999999</v>
      </c>
    </row>
    <row r="3963" spans="2:4" x14ac:dyDescent="0.4">
      <c r="B3963">
        <v>49.6</v>
      </c>
      <c r="C3963">
        <v>168.73</v>
      </c>
      <c r="D3963">
        <v>106.801</v>
      </c>
    </row>
    <row r="3964" spans="2:4" x14ac:dyDescent="0.4">
      <c r="B3964">
        <v>49.61</v>
      </c>
      <c r="C3964">
        <v>179.285</v>
      </c>
      <c r="D3964">
        <v>105.63500000000001</v>
      </c>
    </row>
    <row r="3965" spans="2:4" x14ac:dyDescent="0.4">
      <c r="B3965">
        <v>49.62</v>
      </c>
      <c r="C3965">
        <v>172.25</v>
      </c>
      <c r="D3965">
        <v>82.840100000000007</v>
      </c>
    </row>
    <row r="3966" spans="2:4" x14ac:dyDescent="0.4">
      <c r="B3966">
        <v>49.63</v>
      </c>
      <c r="C3966">
        <v>172.14599999999999</v>
      </c>
      <c r="D3966">
        <v>101.223</v>
      </c>
    </row>
    <row r="3967" spans="2:4" x14ac:dyDescent="0.4">
      <c r="B3967">
        <v>49.64</v>
      </c>
      <c r="C3967">
        <v>167.33</v>
      </c>
      <c r="D3967">
        <v>99.081500000000005</v>
      </c>
    </row>
    <row r="3968" spans="2:4" x14ac:dyDescent="0.4">
      <c r="B3968">
        <v>49.65</v>
      </c>
      <c r="C3968">
        <v>155.94900000000001</v>
      </c>
      <c r="D3968">
        <v>92.538799999999995</v>
      </c>
    </row>
    <row r="3969" spans="2:4" x14ac:dyDescent="0.4">
      <c r="B3969">
        <v>49.66</v>
      </c>
      <c r="C3969">
        <v>187.06100000000001</v>
      </c>
      <c r="D3969">
        <v>108.999</v>
      </c>
    </row>
    <row r="3970" spans="2:4" x14ac:dyDescent="0.4">
      <c r="B3970">
        <v>49.67</v>
      </c>
      <c r="C3970">
        <v>181.477</v>
      </c>
      <c r="D3970">
        <v>124.364</v>
      </c>
    </row>
    <row r="3971" spans="2:4" x14ac:dyDescent="0.4">
      <c r="B3971">
        <v>49.68</v>
      </c>
      <c r="C3971">
        <v>171.34</v>
      </c>
      <c r="D3971">
        <v>106.937</v>
      </c>
    </row>
    <row r="3972" spans="2:4" x14ac:dyDescent="0.4">
      <c r="B3972">
        <v>49.69</v>
      </c>
      <c r="C3972">
        <v>176.69300000000001</v>
      </c>
      <c r="D3972">
        <v>102.158</v>
      </c>
    </row>
    <row r="3973" spans="2:4" x14ac:dyDescent="0.4">
      <c r="B3973">
        <v>49.7</v>
      </c>
      <c r="C3973">
        <v>158.17099999999999</v>
      </c>
      <c r="D3973">
        <v>113.43</v>
      </c>
    </row>
    <row r="3974" spans="2:4" x14ac:dyDescent="0.4">
      <c r="B3974">
        <v>49.71</v>
      </c>
      <c r="C3974">
        <v>162.446</v>
      </c>
      <c r="D3974">
        <v>103.39400000000001</v>
      </c>
    </row>
    <row r="3975" spans="2:4" x14ac:dyDescent="0.4">
      <c r="B3975">
        <v>49.72</v>
      </c>
      <c r="C3975">
        <v>189.50399999999999</v>
      </c>
      <c r="D3975">
        <v>93.555000000000007</v>
      </c>
    </row>
    <row r="3976" spans="2:4" x14ac:dyDescent="0.4">
      <c r="B3976">
        <v>49.73</v>
      </c>
      <c r="C3976">
        <v>150.40299999999999</v>
      </c>
      <c r="D3976">
        <v>90.7791</v>
      </c>
    </row>
    <row r="3977" spans="2:4" x14ac:dyDescent="0.4">
      <c r="B3977">
        <v>49.74</v>
      </c>
      <c r="C3977">
        <v>183.238</v>
      </c>
      <c r="D3977">
        <v>103.636</v>
      </c>
    </row>
    <row r="3978" spans="2:4" x14ac:dyDescent="0.4">
      <c r="B3978">
        <v>49.75</v>
      </c>
      <c r="C3978">
        <v>149.99199999999999</v>
      </c>
      <c r="D3978">
        <v>102.042</v>
      </c>
    </row>
    <row r="3979" spans="2:4" x14ac:dyDescent="0.4">
      <c r="B3979">
        <v>49.76</v>
      </c>
      <c r="C3979">
        <v>159.19399999999999</v>
      </c>
      <c r="D3979">
        <v>110.617</v>
      </c>
    </row>
    <row r="3980" spans="2:4" x14ac:dyDescent="0.4">
      <c r="B3980">
        <v>49.77</v>
      </c>
      <c r="C3980">
        <v>154.21799999999999</v>
      </c>
      <c r="D3980">
        <v>105.34</v>
      </c>
    </row>
    <row r="3981" spans="2:4" x14ac:dyDescent="0.4">
      <c r="B3981">
        <v>49.78</v>
      </c>
      <c r="C3981">
        <v>178.51900000000001</v>
      </c>
      <c r="D3981">
        <v>110.761</v>
      </c>
    </row>
    <row r="3982" spans="2:4" x14ac:dyDescent="0.4">
      <c r="B3982">
        <v>49.79</v>
      </c>
      <c r="C3982">
        <v>151.952</v>
      </c>
      <c r="D3982">
        <v>126.54</v>
      </c>
    </row>
    <row r="3983" spans="2:4" x14ac:dyDescent="0.4">
      <c r="B3983">
        <v>49.8</v>
      </c>
      <c r="C3983">
        <v>181.589</v>
      </c>
      <c r="D3983">
        <v>103.82</v>
      </c>
    </row>
    <row r="3984" spans="2:4" x14ac:dyDescent="0.4">
      <c r="B3984">
        <v>49.81</v>
      </c>
      <c r="C3984">
        <v>171.28100000000001</v>
      </c>
      <c r="D3984">
        <v>93.320099999999996</v>
      </c>
    </row>
    <row r="3985" spans="2:4" x14ac:dyDescent="0.4">
      <c r="B3985">
        <v>49.82</v>
      </c>
      <c r="C3985">
        <v>158.09700000000001</v>
      </c>
      <c r="D3985">
        <v>101.738</v>
      </c>
    </row>
    <row r="3986" spans="2:4" x14ac:dyDescent="0.4">
      <c r="B3986">
        <v>49.83</v>
      </c>
      <c r="C3986">
        <v>130.642</v>
      </c>
      <c r="D3986">
        <v>103.07899999999999</v>
      </c>
    </row>
    <row r="3987" spans="2:4" x14ac:dyDescent="0.4">
      <c r="B3987">
        <v>49.84</v>
      </c>
      <c r="C3987">
        <v>153.51400000000001</v>
      </c>
      <c r="D3987">
        <v>103.47</v>
      </c>
    </row>
    <row r="3988" spans="2:4" x14ac:dyDescent="0.4">
      <c r="B3988">
        <v>49.85</v>
      </c>
      <c r="C3988">
        <v>157.35</v>
      </c>
      <c r="D3988">
        <v>113.959</v>
      </c>
    </row>
    <row r="3989" spans="2:4" x14ac:dyDescent="0.4">
      <c r="B3989">
        <v>49.86</v>
      </c>
      <c r="C3989">
        <v>151.994</v>
      </c>
      <c r="D3989">
        <v>114.259</v>
      </c>
    </row>
    <row r="3990" spans="2:4" x14ac:dyDescent="0.4">
      <c r="B3990">
        <v>49.87</v>
      </c>
      <c r="C3990">
        <v>146.96100000000001</v>
      </c>
      <c r="D3990">
        <v>93.986999999999995</v>
      </c>
    </row>
    <row r="3991" spans="2:4" x14ac:dyDescent="0.4">
      <c r="B3991">
        <v>49.88</v>
      </c>
      <c r="C3991">
        <v>167.65799999999999</v>
      </c>
      <c r="D3991">
        <v>97.945999999999998</v>
      </c>
    </row>
    <row r="3992" spans="2:4" x14ac:dyDescent="0.4">
      <c r="B3992">
        <v>49.89</v>
      </c>
      <c r="C3992">
        <v>154.739</v>
      </c>
      <c r="D3992">
        <v>99.273099999999999</v>
      </c>
    </row>
    <row r="3993" spans="2:4" x14ac:dyDescent="0.4">
      <c r="B3993">
        <v>49.9</v>
      </c>
      <c r="C3993">
        <v>162.69200000000001</v>
      </c>
      <c r="D3993">
        <v>114.66</v>
      </c>
    </row>
    <row r="3994" spans="2:4" x14ac:dyDescent="0.4">
      <c r="B3994">
        <v>49.91</v>
      </c>
      <c r="C3994">
        <v>155.01499999999999</v>
      </c>
      <c r="D3994">
        <v>97.052199999999999</v>
      </c>
    </row>
    <row r="3995" spans="2:4" x14ac:dyDescent="0.4">
      <c r="B3995">
        <v>49.92</v>
      </c>
      <c r="C3995">
        <v>160.84200000000001</v>
      </c>
      <c r="D3995">
        <v>105.316</v>
      </c>
    </row>
    <row r="3996" spans="2:4" x14ac:dyDescent="0.4">
      <c r="B3996">
        <v>49.93</v>
      </c>
      <c r="C3996">
        <v>148.797</v>
      </c>
      <c r="D3996">
        <v>103.071</v>
      </c>
    </row>
    <row r="3997" spans="2:4" x14ac:dyDescent="0.4">
      <c r="B3997">
        <v>49.94</v>
      </c>
      <c r="C3997">
        <v>148.37799999999999</v>
      </c>
      <c r="D3997">
        <v>105.396</v>
      </c>
    </row>
    <row r="3998" spans="2:4" x14ac:dyDescent="0.4">
      <c r="B3998">
        <v>49.95</v>
      </c>
      <c r="C3998">
        <v>138.67400000000001</v>
      </c>
      <c r="D3998">
        <v>119.09399999999999</v>
      </c>
    </row>
    <row r="3999" spans="2:4" x14ac:dyDescent="0.4">
      <c r="B3999">
        <v>49.96</v>
      </c>
      <c r="C3999">
        <v>181.43600000000001</v>
      </c>
      <c r="D3999">
        <v>99.116699999999994</v>
      </c>
    </row>
    <row r="4000" spans="2:4" x14ac:dyDescent="0.4">
      <c r="B4000">
        <v>49.97</v>
      </c>
      <c r="C4000">
        <v>143.745</v>
      </c>
      <c r="D4000">
        <v>108.108</v>
      </c>
    </row>
    <row r="4001" spans="2:4" x14ac:dyDescent="0.4">
      <c r="B4001">
        <v>49.98</v>
      </c>
      <c r="C4001">
        <v>167.82300000000001</v>
      </c>
      <c r="D4001">
        <v>107.602</v>
      </c>
    </row>
    <row r="4002" spans="2:4" x14ac:dyDescent="0.4">
      <c r="B4002">
        <v>49.99</v>
      </c>
      <c r="C4002">
        <v>155.13399999999999</v>
      </c>
      <c r="D4002">
        <v>104.322</v>
      </c>
    </row>
    <row r="4003" spans="2:4" x14ac:dyDescent="0.4">
      <c r="B4003">
        <v>50</v>
      </c>
      <c r="C4003">
        <v>161.29400000000001</v>
      </c>
      <c r="D4003">
        <v>121.461</v>
      </c>
    </row>
    <row r="4004" spans="2:4" x14ac:dyDescent="0.4">
      <c r="B4004">
        <v>50.01</v>
      </c>
      <c r="C4004">
        <v>149.172</v>
      </c>
      <c r="D4004">
        <v>109.738</v>
      </c>
    </row>
    <row r="4005" spans="2:4" x14ac:dyDescent="0.4">
      <c r="B4005">
        <v>50.02</v>
      </c>
      <c r="C4005">
        <v>158.56299999999999</v>
      </c>
      <c r="D4005">
        <v>86.546099999999996</v>
      </c>
    </row>
    <row r="4006" spans="2:4" x14ac:dyDescent="0.4">
      <c r="B4006">
        <v>50.03</v>
      </c>
      <c r="C4006">
        <v>143.983</v>
      </c>
      <c r="D4006">
        <v>108.71899999999999</v>
      </c>
    </row>
    <row r="4007" spans="2:4" x14ac:dyDescent="0.4">
      <c r="B4007">
        <v>50.04</v>
      </c>
      <c r="C4007">
        <v>146.28399999999999</v>
      </c>
      <c r="D4007">
        <v>112.5</v>
      </c>
    </row>
    <row r="4008" spans="2:4" x14ac:dyDescent="0.4">
      <c r="B4008">
        <v>50.05</v>
      </c>
      <c r="C4008">
        <v>138.89599999999999</v>
      </c>
      <c r="D4008">
        <v>102.741</v>
      </c>
    </row>
    <row r="4009" spans="2:4" x14ac:dyDescent="0.4">
      <c r="B4009">
        <v>50.06</v>
      </c>
      <c r="C4009">
        <v>150.905</v>
      </c>
      <c r="D4009">
        <v>99.516900000000007</v>
      </c>
    </row>
    <row r="4010" spans="2:4" x14ac:dyDescent="0.4">
      <c r="B4010">
        <v>50.07</v>
      </c>
      <c r="C4010">
        <v>152.608</v>
      </c>
      <c r="D4010">
        <v>115.134</v>
      </c>
    </row>
    <row r="4011" spans="2:4" x14ac:dyDescent="0.4">
      <c r="B4011">
        <v>50.08</v>
      </c>
      <c r="C4011">
        <v>121.85</v>
      </c>
      <c r="D4011">
        <v>99.6541</v>
      </c>
    </row>
    <row r="4012" spans="2:4" x14ac:dyDescent="0.4">
      <c r="B4012">
        <v>50.09</v>
      </c>
      <c r="C4012">
        <v>161.15899999999999</v>
      </c>
      <c r="D4012">
        <v>96.855999999999995</v>
      </c>
    </row>
    <row r="4013" spans="2:4" x14ac:dyDescent="0.4">
      <c r="B4013">
        <v>50.1</v>
      </c>
      <c r="C4013">
        <v>146.55199999999999</v>
      </c>
      <c r="D4013">
        <v>90.460899999999995</v>
      </c>
    </row>
    <row r="4014" spans="2:4" x14ac:dyDescent="0.4">
      <c r="B4014">
        <v>50.11</v>
      </c>
      <c r="C4014">
        <v>123.896</v>
      </c>
      <c r="D4014">
        <v>96.803299999999993</v>
      </c>
    </row>
    <row r="4015" spans="2:4" x14ac:dyDescent="0.4">
      <c r="B4015">
        <v>50.12</v>
      </c>
      <c r="C4015">
        <v>148.816</v>
      </c>
      <c r="D4015">
        <v>106.127</v>
      </c>
    </row>
    <row r="4016" spans="2:4" x14ac:dyDescent="0.4">
      <c r="B4016">
        <v>50.13</v>
      </c>
      <c r="C4016">
        <v>160.916</v>
      </c>
      <c r="D4016">
        <v>94.719099999999997</v>
      </c>
    </row>
    <row r="4017" spans="2:4" x14ac:dyDescent="0.4">
      <c r="B4017">
        <v>50.14</v>
      </c>
      <c r="C4017">
        <v>140.49299999999999</v>
      </c>
      <c r="D4017">
        <v>121.80200000000001</v>
      </c>
    </row>
    <row r="4018" spans="2:4" x14ac:dyDescent="0.4">
      <c r="B4018">
        <v>50.15</v>
      </c>
      <c r="C4018">
        <v>149.471</v>
      </c>
      <c r="D4018">
        <v>97.163499999999999</v>
      </c>
    </row>
    <row r="4019" spans="2:4" x14ac:dyDescent="0.4">
      <c r="B4019">
        <v>50.16</v>
      </c>
      <c r="C4019">
        <v>110.905</v>
      </c>
      <c r="D4019">
        <v>98.611599999999996</v>
      </c>
    </row>
    <row r="4020" spans="2:4" x14ac:dyDescent="0.4">
      <c r="B4020">
        <v>50.17</v>
      </c>
      <c r="C4020">
        <v>146.28800000000001</v>
      </c>
      <c r="D4020">
        <v>107.782</v>
      </c>
    </row>
    <row r="4021" spans="2:4" x14ac:dyDescent="0.4">
      <c r="B4021">
        <v>50.18</v>
      </c>
      <c r="C4021">
        <v>147.50899999999999</v>
      </c>
      <c r="D4021">
        <v>114.577</v>
      </c>
    </row>
    <row r="4022" spans="2:4" x14ac:dyDescent="0.4">
      <c r="B4022">
        <v>50.19</v>
      </c>
      <c r="C4022">
        <v>157.19900000000001</v>
      </c>
      <c r="D4022">
        <v>103.38</v>
      </c>
    </row>
    <row r="4023" spans="2:4" x14ac:dyDescent="0.4">
      <c r="B4023">
        <v>50.2</v>
      </c>
      <c r="C4023">
        <v>169.035</v>
      </c>
      <c r="D4023">
        <v>84.955799999999996</v>
      </c>
    </row>
    <row r="4024" spans="2:4" x14ac:dyDescent="0.4">
      <c r="B4024">
        <v>50.21</v>
      </c>
      <c r="C4024">
        <v>144.19</v>
      </c>
      <c r="D4024">
        <v>105.974</v>
      </c>
    </row>
    <row r="4025" spans="2:4" x14ac:dyDescent="0.4">
      <c r="B4025">
        <v>50.22</v>
      </c>
      <c r="C4025">
        <v>136.05199999999999</v>
      </c>
      <c r="D4025">
        <v>94.834400000000002</v>
      </c>
    </row>
    <row r="4026" spans="2:4" x14ac:dyDescent="0.4">
      <c r="B4026">
        <v>50.23</v>
      </c>
      <c r="C4026">
        <v>151.36199999999999</v>
      </c>
      <c r="D4026">
        <v>119.227</v>
      </c>
    </row>
    <row r="4027" spans="2:4" x14ac:dyDescent="0.4">
      <c r="B4027">
        <v>50.24</v>
      </c>
      <c r="C4027">
        <v>156.517</v>
      </c>
      <c r="D4027">
        <v>105.148</v>
      </c>
    </row>
    <row r="4028" spans="2:4" x14ac:dyDescent="0.4">
      <c r="B4028">
        <v>50.25</v>
      </c>
      <c r="C4028">
        <v>153.94399999999999</v>
      </c>
      <c r="D4028">
        <v>110.61199999999999</v>
      </c>
    </row>
    <row r="4029" spans="2:4" x14ac:dyDescent="0.4">
      <c r="B4029">
        <v>50.26</v>
      </c>
      <c r="C4029">
        <v>142.75800000000001</v>
      </c>
      <c r="D4029">
        <v>90.738900000000001</v>
      </c>
    </row>
    <row r="4030" spans="2:4" x14ac:dyDescent="0.4">
      <c r="B4030">
        <v>50.27</v>
      </c>
      <c r="C4030">
        <v>139.94499999999999</v>
      </c>
      <c r="D4030">
        <v>97.356099999999998</v>
      </c>
    </row>
    <row r="4031" spans="2:4" x14ac:dyDescent="0.4">
      <c r="B4031">
        <v>50.28</v>
      </c>
      <c r="C4031">
        <v>146.20099999999999</v>
      </c>
      <c r="D4031">
        <v>119.724</v>
      </c>
    </row>
    <row r="4032" spans="2:4" x14ac:dyDescent="0.4">
      <c r="B4032">
        <v>50.29</v>
      </c>
      <c r="C4032">
        <v>151.70599999999999</v>
      </c>
      <c r="D4032">
        <v>102.215</v>
      </c>
    </row>
    <row r="4033" spans="2:4" x14ac:dyDescent="0.4">
      <c r="B4033">
        <v>50.3</v>
      </c>
      <c r="C4033">
        <v>154.97900000000001</v>
      </c>
      <c r="D4033">
        <v>107.44499999999999</v>
      </c>
    </row>
    <row r="4034" spans="2:4" x14ac:dyDescent="0.4">
      <c r="B4034">
        <v>50.31</v>
      </c>
      <c r="C4034">
        <v>152.41300000000001</v>
      </c>
      <c r="D4034">
        <v>93.993399999999994</v>
      </c>
    </row>
    <row r="4035" spans="2:4" x14ac:dyDescent="0.4">
      <c r="B4035">
        <v>50.32</v>
      </c>
      <c r="C4035">
        <v>129.27500000000001</v>
      </c>
      <c r="D4035">
        <v>112.654</v>
      </c>
    </row>
    <row r="4036" spans="2:4" x14ac:dyDescent="0.4">
      <c r="B4036">
        <v>50.33</v>
      </c>
      <c r="C4036">
        <v>159.59</v>
      </c>
      <c r="D4036">
        <v>100.524</v>
      </c>
    </row>
    <row r="4037" spans="2:4" x14ac:dyDescent="0.4">
      <c r="B4037">
        <v>50.34</v>
      </c>
      <c r="C4037">
        <v>136.97</v>
      </c>
      <c r="D4037">
        <v>104.602</v>
      </c>
    </row>
    <row r="4038" spans="2:4" x14ac:dyDescent="0.4">
      <c r="B4038">
        <v>50.35</v>
      </c>
      <c r="C4038">
        <v>151.20500000000001</v>
      </c>
      <c r="D4038">
        <v>116.822</v>
      </c>
    </row>
    <row r="4039" spans="2:4" x14ac:dyDescent="0.4">
      <c r="B4039">
        <v>50.36</v>
      </c>
      <c r="C4039">
        <v>122.51</v>
      </c>
      <c r="D4039">
        <v>107.514</v>
      </c>
    </row>
    <row r="4040" spans="2:4" x14ac:dyDescent="0.4">
      <c r="B4040">
        <v>50.37</v>
      </c>
      <c r="C4040">
        <v>162.21</v>
      </c>
      <c r="D4040">
        <v>125.83499999999999</v>
      </c>
    </row>
    <row r="4041" spans="2:4" x14ac:dyDescent="0.4">
      <c r="B4041">
        <v>50.38</v>
      </c>
      <c r="C4041">
        <v>149.01400000000001</v>
      </c>
      <c r="D4041">
        <v>93.693899999999999</v>
      </c>
    </row>
    <row r="4042" spans="2:4" x14ac:dyDescent="0.4">
      <c r="B4042">
        <v>50.39</v>
      </c>
      <c r="C4042">
        <v>121.908</v>
      </c>
      <c r="D4042">
        <v>109.176</v>
      </c>
    </row>
    <row r="4043" spans="2:4" x14ac:dyDescent="0.4">
      <c r="B4043">
        <v>50.4</v>
      </c>
      <c r="C4043">
        <v>133.89400000000001</v>
      </c>
      <c r="D4043">
        <v>97.786600000000007</v>
      </c>
    </row>
    <row r="4044" spans="2:4" x14ac:dyDescent="0.4">
      <c r="B4044">
        <v>50.41</v>
      </c>
      <c r="C4044">
        <v>141.98599999999999</v>
      </c>
      <c r="D4044">
        <v>95.472499999999997</v>
      </c>
    </row>
    <row r="4045" spans="2:4" x14ac:dyDescent="0.4">
      <c r="B4045">
        <v>50.42</v>
      </c>
      <c r="C4045">
        <v>138.82400000000001</v>
      </c>
      <c r="D4045">
        <v>122.745</v>
      </c>
    </row>
    <row r="4046" spans="2:4" x14ac:dyDescent="0.4">
      <c r="B4046">
        <v>50.43</v>
      </c>
      <c r="C4046">
        <v>165.363</v>
      </c>
      <c r="D4046">
        <v>122.99299999999999</v>
      </c>
    </row>
    <row r="4047" spans="2:4" x14ac:dyDescent="0.4">
      <c r="B4047">
        <v>50.44</v>
      </c>
      <c r="C4047">
        <v>147.821</v>
      </c>
      <c r="D4047">
        <v>128.24199999999999</v>
      </c>
    </row>
    <row r="4048" spans="2:4" x14ac:dyDescent="0.4">
      <c r="B4048">
        <v>50.45</v>
      </c>
      <c r="C4048">
        <v>138.78</v>
      </c>
      <c r="D4048">
        <v>120.59</v>
      </c>
    </row>
    <row r="4049" spans="2:4" x14ac:dyDescent="0.4">
      <c r="B4049">
        <v>50.46</v>
      </c>
      <c r="C4049">
        <v>129.50700000000001</v>
      </c>
      <c r="D4049">
        <v>105.39400000000001</v>
      </c>
    </row>
    <row r="4050" spans="2:4" x14ac:dyDescent="0.4">
      <c r="B4050">
        <v>50.47</v>
      </c>
      <c r="C4050">
        <v>119.489</v>
      </c>
      <c r="D4050">
        <v>128.733</v>
      </c>
    </row>
    <row r="4051" spans="2:4" x14ac:dyDescent="0.4">
      <c r="B4051">
        <v>50.48</v>
      </c>
      <c r="C4051">
        <v>128.57599999999999</v>
      </c>
      <c r="D4051">
        <v>111.586</v>
      </c>
    </row>
    <row r="4052" spans="2:4" x14ac:dyDescent="0.4">
      <c r="B4052">
        <v>50.49</v>
      </c>
      <c r="C4052">
        <v>128.88200000000001</v>
      </c>
      <c r="D4052">
        <v>129.83699999999999</v>
      </c>
    </row>
    <row r="4053" spans="2:4" x14ac:dyDescent="0.4">
      <c r="B4053">
        <v>50.5</v>
      </c>
      <c r="C4053">
        <v>132.61500000000001</v>
      </c>
      <c r="D4053">
        <v>123.53700000000001</v>
      </c>
    </row>
    <row r="4054" spans="2:4" x14ac:dyDescent="0.4">
      <c r="B4054">
        <v>50.51</v>
      </c>
      <c r="C4054">
        <v>149.684</v>
      </c>
      <c r="D4054">
        <v>114.09</v>
      </c>
    </row>
    <row r="4055" spans="2:4" x14ac:dyDescent="0.4">
      <c r="B4055">
        <v>50.52</v>
      </c>
      <c r="C4055">
        <v>144.37799999999999</v>
      </c>
      <c r="D4055">
        <v>123.17100000000001</v>
      </c>
    </row>
    <row r="4056" spans="2:4" x14ac:dyDescent="0.4">
      <c r="B4056">
        <v>50.53</v>
      </c>
      <c r="C4056">
        <v>142.876</v>
      </c>
      <c r="D4056">
        <v>130.79900000000001</v>
      </c>
    </row>
    <row r="4057" spans="2:4" x14ac:dyDescent="0.4">
      <c r="B4057">
        <v>50.54</v>
      </c>
      <c r="C4057">
        <v>142.80500000000001</v>
      </c>
      <c r="D4057">
        <v>107.399</v>
      </c>
    </row>
    <row r="4058" spans="2:4" x14ac:dyDescent="0.4">
      <c r="B4058">
        <v>50.55</v>
      </c>
      <c r="C4058">
        <v>134.839</v>
      </c>
      <c r="D4058">
        <v>131.74299999999999</v>
      </c>
    </row>
    <row r="4059" spans="2:4" x14ac:dyDescent="0.4">
      <c r="B4059">
        <v>50.56</v>
      </c>
      <c r="C4059">
        <v>138.99799999999999</v>
      </c>
      <c r="D4059">
        <v>115.02800000000001</v>
      </c>
    </row>
    <row r="4060" spans="2:4" x14ac:dyDescent="0.4">
      <c r="B4060">
        <v>50.57</v>
      </c>
      <c r="C4060">
        <v>149.15100000000001</v>
      </c>
      <c r="D4060">
        <v>133.88499999999999</v>
      </c>
    </row>
    <row r="4061" spans="2:4" x14ac:dyDescent="0.4">
      <c r="B4061">
        <v>50.58</v>
      </c>
      <c r="C4061">
        <v>136.72200000000001</v>
      </c>
      <c r="D4061">
        <v>141.43299999999999</v>
      </c>
    </row>
    <row r="4062" spans="2:4" x14ac:dyDescent="0.4">
      <c r="B4062">
        <v>50.59</v>
      </c>
      <c r="C4062">
        <v>141.81800000000001</v>
      </c>
      <c r="D4062">
        <v>129.77500000000001</v>
      </c>
    </row>
    <row r="4063" spans="2:4" x14ac:dyDescent="0.4">
      <c r="B4063">
        <v>50.6</v>
      </c>
      <c r="C4063">
        <v>113.54900000000001</v>
      </c>
      <c r="D4063">
        <v>118.506</v>
      </c>
    </row>
    <row r="4064" spans="2:4" x14ac:dyDescent="0.4">
      <c r="B4064">
        <v>50.61</v>
      </c>
      <c r="C4064">
        <v>147.893</v>
      </c>
      <c r="D4064">
        <v>118.14100000000001</v>
      </c>
    </row>
    <row r="4065" spans="2:4" x14ac:dyDescent="0.4">
      <c r="B4065">
        <v>50.62</v>
      </c>
      <c r="C4065">
        <v>150.887</v>
      </c>
      <c r="D4065">
        <v>102.786</v>
      </c>
    </row>
    <row r="4066" spans="2:4" x14ac:dyDescent="0.4">
      <c r="B4066">
        <v>50.63</v>
      </c>
      <c r="C4066">
        <v>134.20599999999999</v>
      </c>
      <c r="D4066">
        <v>120.01900000000001</v>
      </c>
    </row>
    <row r="4067" spans="2:4" x14ac:dyDescent="0.4">
      <c r="B4067">
        <v>50.64</v>
      </c>
      <c r="C4067">
        <v>128.41999999999999</v>
      </c>
      <c r="D4067">
        <v>104.586</v>
      </c>
    </row>
    <row r="4068" spans="2:4" x14ac:dyDescent="0.4">
      <c r="B4068">
        <v>50.65</v>
      </c>
      <c r="C4068">
        <v>132.84800000000001</v>
      </c>
      <c r="D4068">
        <v>131.90700000000001</v>
      </c>
    </row>
    <row r="4069" spans="2:4" x14ac:dyDescent="0.4">
      <c r="B4069">
        <v>50.66</v>
      </c>
      <c r="C4069">
        <v>142.87299999999999</v>
      </c>
      <c r="D4069">
        <v>102.67</v>
      </c>
    </row>
    <row r="4070" spans="2:4" x14ac:dyDescent="0.4">
      <c r="B4070">
        <v>50.67</v>
      </c>
      <c r="C4070">
        <v>144.57300000000001</v>
      </c>
      <c r="D4070">
        <v>109.199</v>
      </c>
    </row>
    <row r="4071" spans="2:4" x14ac:dyDescent="0.4">
      <c r="B4071">
        <v>50.68</v>
      </c>
      <c r="C4071">
        <v>138.46700000000001</v>
      </c>
      <c r="D4071">
        <v>103.979</v>
      </c>
    </row>
    <row r="4072" spans="2:4" x14ac:dyDescent="0.4">
      <c r="B4072">
        <v>50.69</v>
      </c>
      <c r="C4072">
        <v>143.249</v>
      </c>
      <c r="D4072">
        <v>113.13500000000001</v>
      </c>
    </row>
    <row r="4073" spans="2:4" x14ac:dyDescent="0.4">
      <c r="B4073">
        <v>50.7</v>
      </c>
      <c r="C4073">
        <v>147.30099999999999</v>
      </c>
      <c r="D4073">
        <v>104.887</v>
      </c>
    </row>
    <row r="4074" spans="2:4" x14ac:dyDescent="0.4">
      <c r="B4074">
        <v>50.71</v>
      </c>
      <c r="C4074">
        <v>146.75800000000001</v>
      </c>
      <c r="D4074">
        <v>107.26300000000001</v>
      </c>
    </row>
    <row r="4075" spans="2:4" x14ac:dyDescent="0.4">
      <c r="B4075">
        <v>50.72</v>
      </c>
      <c r="C4075">
        <v>147.04300000000001</v>
      </c>
      <c r="D4075">
        <v>134.643</v>
      </c>
    </row>
    <row r="4076" spans="2:4" x14ac:dyDescent="0.4">
      <c r="B4076">
        <v>50.73</v>
      </c>
      <c r="C4076">
        <v>123.384</v>
      </c>
      <c r="D4076">
        <v>90.023700000000005</v>
      </c>
    </row>
    <row r="4077" spans="2:4" x14ac:dyDescent="0.4">
      <c r="B4077">
        <v>50.74</v>
      </c>
      <c r="C4077">
        <v>123.794</v>
      </c>
      <c r="D4077">
        <v>85.726699999999994</v>
      </c>
    </row>
    <row r="4078" spans="2:4" x14ac:dyDescent="0.4">
      <c r="B4078">
        <v>50.75</v>
      </c>
      <c r="C4078">
        <v>124.354</v>
      </c>
      <c r="D4078">
        <v>111.018</v>
      </c>
    </row>
    <row r="4079" spans="2:4" x14ac:dyDescent="0.4">
      <c r="B4079">
        <v>50.76</v>
      </c>
      <c r="C4079">
        <v>140.08500000000001</v>
      </c>
      <c r="D4079">
        <v>89.248500000000007</v>
      </c>
    </row>
    <row r="4080" spans="2:4" x14ac:dyDescent="0.4">
      <c r="B4080">
        <v>50.77</v>
      </c>
      <c r="C4080">
        <v>105.643</v>
      </c>
      <c r="D4080">
        <v>94.868600000000001</v>
      </c>
    </row>
    <row r="4081" spans="2:4" x14ac:dyDescent="0.4">
      <c r="B4081">
        <v>50.78</v>
      </c>
      <c r="C4081">
        <v>109.788</v>
      </c>
      <c r="D4081">
        <v>105.498</v>
      </c>
    </row>
    <row r="4082" spans="2:4" x14ac:dyDescent="0.4">
      <c r="B4082">
        <v>50.79</v>
      </c>
      <c r="C4082">
        <v>132.41399999999999</v>
      </c>
      <c r="D4082">
        <v>110.101</v>
      </c>
    </row>
    <row r="4083" spans="2:4" x14ac:dyDescent="0.4">
      <c r="B4083">
        <v>50.8</v>
      </c>
      <c r="C4083">
        <v>126.45399999999999</v>
      </c>
      <c r="D4083">
        <v>105.221</v>
      </c>
    </row>
    <row r="4084" spans="2:4" x14ac:dyDescent="0.4">
      <c r="B4084">
        <v>50.81</v>
      </c>
      <c r="C4084">
        <v>142.40299999999999</v>
      </c>
      <c r="D4084">
        <v>101.209</v>
      </c>
    </row>
    <row r="4085" spans="2:4" x14ac:dyDescent="0.4">
      <c r="B4085">
        <v>50.82</v>
      </c>
      <c r="C4085">
        <v>132.68</v>
      </c>
      <c r="D4085">
        <v>113.334</v>
      </c>
    </row>
    <row r="4086" spans="2:4" x14ac:dyDescent="0.4">
      <c r="B4086">
        <v>50.83</v>
      </c>
      <c r="C4086">
        <v>106.005</v>
      </c>
      <c r="D4086">
        <v>109.045</v>
      </c>
    </row>
    <row r="4087" spans="2:4" x14ac:dyDescent="0.4">
      <c r="B4087">
        <v>50.84</v>
      </c>
      <c r="C4087">
        <v>123.075</v>
      </c>
      <c r="D4087">
        <v>95.324399999999997</v>
      </c>
    </row>
    <row r="4088" spans="2:4" x14ac:dyDescent="0.4">
      <c r="B4088">
        <v>50.85</v>
      </c>
      <c r="C4088">
        <v>128.32599999999999</v>
      </c>
      <c r="D4088">
        <v>113.53100000000001</v>
      </c>
    </row>
    <row r="4089" spans="2:4" x14ac:dyDescent="0.4">
      <c r="B4089">
        <v>50.86</v>
      </c>
      <c r="C4089">
        <v>136.535</v>
      </c>
      <c r="D4089">
        <v>106.62</v>
      </c>
    </row>
    <row r="4090" spans="2:4" x14ac:dyDescent="0.4">
      <c r="B4090">
        <v>50.87</v>
      </c>
      <c r="C4090">
        <v>136.76400000000001</v>
      </c>
      <c r="D4090">
        <v>109.128</v>
      </c>
    </row>
    <row r="4091" spans="2:4" x14ac:dyDescent="0.4">
      <c r="B4091">
        <v>50.88</v>
      </c>
      <c r="C4091">
        <v>118.91200000000001</v>
      </c>
      <c r="D4091">
        <v>90.564899999999994</v>
      </c>
    </row>
    <row r="4092" spans="2:4" x14ac:dyDescent="0.4">
      <c r="B4092">
        <v>50.89</v>
      </c>
      <c r="C4092">
        <v>145.42599999999999</v>
      </c>
      <c r="D4092">
        <v>103.824</v>
      </c>
    </row>
    <row r="4093" spans="2:4" x14ac:dyDescent="0.4">
      <c r="B4093">
        <v>50.9</v>
      </c>
      <c r="C4093">
        <v>149.39599999999999</v>
      </c>
      <c r="D4093">
        <v>92.399299999999997</v>
      </c>
    </row>
    <row r="4094" spans="2:4" x14ac:dyDescent="0.4">
      <c r="B4094">
        <v>50.91</v>
      </c>
      <c r="C4094">
        <v>120.349</v>
      </c>
      <c r="D4094">
        <v>116.154</v>
      </c>
    </row>
    <row r="4095" spans="2:4" x14ac:dyDescent="0.4">
      <c r="B4095">
        <v>50.92</v>
      </c>
      <c r="C4095">
        <v>118.32599999999999</v>
      </c>
      <c r="D4095">
        <v>99.426299999999998</v>
      </c>
    </row>
    <row r="4096" spans="2:4" x14ac:dyDescent="0.4">
      <c r="B4096">
        <v>50.93</v>
      </c>
      <c r="C4096">
        <v>136.6</v>
      </c>
      <c r="D4096">
        <v>112.953</v>
      </c>
    </row>
    <row r="4097" spans="2:4" x14ac:dyDescent="0.4">
      <c r="B4097">
        <v>50.94</v>
      </c>
      <c r="C4097">
        <v>131.286</v>
      </c>
      <c r="D4097">
        <v>95.382099999999994</v>
      </c>
    </row>
    <row r="4098" spans="2:4" x14ac:dyDescent="0.4">
      <c r="B4098">
        <v>50.95</v>
      </c>
      <c r="C4098">
        <v>141.387</v>
      </c>
      <c r="D4098">
        <v>99.689099999999996</v>
      </c>
    </row>
    <row r="4099" spans="2:4" x14ac:dyDescent="0.4">
      <c r="B4099">
        <v>50.96</v>
      </c>
      <c r="C4099">
        <v>137.874</v>
      </c>
      <c r="D4099">
        <v>115.821</v>
      </c>
    </row>
    <row r="4100" spans="2:4" x14ac:dyDescent="0.4">
      <c r="B4100">
        <v>50.97</v>
      </c>
      <c r="C4100">
        <v>140.078</v>
      </c>
      <c r="D4100">
        <v>103.92100000000001</v>
      </c>
    </row>
    <row r="4101" spans="2:4" x14ac:dyDescent="0.4">
      <c r="B4101">
        <v>50.98</v>
      </c>
      <c r="C4101">
        <v>122.131</v>
      </c>
      <c r="D4101">
        <v>90.532899999999998</v>
      </c>
    </row>
    <row r="4102" spans="2:4" x14ac:dyDescent="0.4">
      <c r="B4102">
        <v>50.99</v>
      </c>
      <c r="C4102">
        <v>135.249</v>
      </c>
      <c r="D4102">
        <v>98.325699999999998</v>
      </c>
    </row>
    <row r="4103" spans="2:4" x14ac:dyDescent="0.4">
      <c r="B4103">
        <v>51</v>
      </c>
      <c r="C4103">
        <v>120.1</v>
      </c>
      <c r="D4103">
        <v>103.714</v>
      </c>
    </row>
    <row r="4104" spans="2:4" x14ac:dyDescent="0.4">
      <c r="B4104">
        <v>51.01</v>
      </c>
      <c r="C4104">
        <v>152.52099999999999</v>
      </c>
      <c r="D4104">
        <v>87.279700000000005</v>
      </c>
    </row>
    <row r="4105" spans="2:4" x14ac:dyDescent="0.4">
      <c r="B4105">
        <v>51.02</v>
      </c>
      <c r="C4105">
        <v>126.65300000000001</v>
      </c>
      <c r="D4105">
        <v>96.972300000000004</v>
      </c>
    </row>
    <row r="4106" spans="2:4" x14ac:dyDescent="0.4">
      <c r="B4106">
        <v>51.03</v>
      </c>
      <c r="C4106">
        <v>141.59299999999999</v>
      </c>
      <c r="D4106">
        <v>90.705799999999996</v>
      </c>
    </row>
    <row r="4107" spans="2:4" x14ac:dyDescent="0.4">
      <c r="B4107">
        <v>51.04</v>
      </c>
      <c r="C4107">
        <v>182.18299999999999</v>
      </c>
      <c r="D4107">
        <v>97.610399999999998</v>
      </c>
    </row>
    <row r="4108" spans="2:4" x14ac:dyDescent="0.4">
      <c r="B4108">
        <v>51.05</v>
      </c>
      <c r="C4108">
        <v>115.718</v>
      </c>
      <c r="D4108">
        <v>100.745</v>
      </c>
    </row>
    <row r="4109" spans="2:4" x14ac:dyDescent="0.4">
      <c r="B4109">
        <v>51.06</v>
      </c>
      <c r="C4109">
        <v>114.508</v>
      </c>
      <c r="D4109">
        <v>98.229699999999994</v>
      </c>
    </row>
    <row r="4110" spans="2:4" x14ac:dyDescent="0.4">
      <c r="B4110">
        <v>51.07</v>
      </c>
      <c r="C4110">
        <v>123.511</v>
      </c>
      <c r="D4110">
        <v>119.40300000000001</v>
      </c>
    </row>
    <row r="4111" spans="2:4" x14ac:dyDescent="0.4">
      <c r="B4111">
        <v>51.08</v>
      </c>
      <c r="C4111">
        <v>126.623</v>
      </c>
      <c r="D4111">
        <v>101.572</v>
      </c>
    </row>
    <row r="4112" spans="2:4" x14ac:dyDescent="0.4">
      <c r="B4112">
        <v>51.09</v>
      </c>
      <c r="C4112">
        <v>135.79</v>
      </c>
      <c r="D4112">
        <v>96.588300000000004</v>
      </c>
    </row>
    <row r="4113" spans="2:4" x14ac:dyDescent="0.4">
      <c r="B4113">
        <v>51.1</v>
      </c>
      <c r="C4113">
        <v>124.27800000000001</v>
      </c>
      <c r="D4113">
        <v>84.369500000000002</v>
      </c>
    </row>
    <row r="4114" spans="2:4" x14ac:dyDescent="0.4">
      <c r="B4114">
        <v>51.11</v>
      </c>
      <c r="C4114">
        <v>134.709</v>
      </c>
      <c r="D4114">
        <v>99.208299999999994</v>
      </c>
    </row>
    <row r="4115" spans="2:4" x14ac:dyDescent="0.4">
      <c r="B4115">
        <v>51.12</v>
      </c>
      <c r="C4115">
        <v>132.12200000000001</v>
      </c>
      <c r="D4115">
        <v>107.566</v>
      </c>
    </row>
    <row r="4116" spans="2:4" x14ac:dyDescent="0.4">
      <c r="B4116">
        <v>51.13</v>
      </c>
      <c r="C4116">
        <v>139.352</v>
      </c>
      <c r="D4116">
        <v>102.98099999999999</v>
      </c>
    </row>
    <row r="4117" spans="2:4" x14ac:dyDescent="0.4">
      <c r="B4117">
        <v>51.14</v>
      </c>
      <c r="C4117">
        <v>132.227</v>
      </c>
      <c r="D4117">
        <v>108.372</v>
      </c>
    </row>
    <row r="4118" spans="2:4" x14ac:dyDescent="0.4">
      <c r="B4118">
        <v>51.15</v>
      </c>
      <c r="C4118">
        <v>141.291</v>
      </c>
      <c r="D4118">
        <v>89.966800000000006</v>
      </c>
    </row>
    <row r="4119" spans="2:4" x14ac:dyDescent="0.4">
      <c r="B4119">
        <v>51.16</v>
      </c>
      <c r="C4119">
        <v>137.62200000000001</v>
      </c>
      <c r="D4119">
        <v>97.207099999999997</v>
      </c>
    </row>
    <row r="4120" spans="2:4" x14ac:dyDescent="0.4">
      <c r="B4120">
        <v>51.17</v>
      </c>
      <c r="C4120">
        <v>120.83199999999999</v>
      </c>
      <c r="D4120">
        <v>89.647199999999998</v>
      </c>
    </row>
    <row r="4121" spans="2:4" x14ac:dyDescent="0.4">
      <c r="B4121">
        <v>51.18</v>
      </c>
      <c r="C4121">
        <v>134.029</v>
      </c>
      <c r="D4121">
        <v>108.875</v>
      </c>
    </row>
    <row r="4122" spans="2:4" x14ac:dyDescent="0.4">
      <c r="B4122">
        <v>51.19</v>
      </c>
      <c r="C4122">
        <v>120.68600000000001</v>
      </c>
      <c r="D4122">
        <v>94.118099999999998</v>
      </c>
    </row>
    <row r="4123" spans="2:4" x14ac:dyDescent="0.4">
      <c r="B4123">
        <v>51.2</v>
      </c>
      <c r="C4123">
        <v>140.71100000000001</v>
      </c>
      <c r="D4123">
        <v>92.013300000000001</v>
      </c>
    </row>
    <row r="4124" spans="2:4" x14ac:dyDescent="0.4">
      <c r="B4124">
        <v>51.21</v>
      </c>
      <c r="C4124">
        <v>128.15600000000001</v>
      </c>
      <c r="D4124">
        <v>105.21</v>
      </c>
    </row>
    <row r="4125" spans="2:4" x14ac:dyDescent="0.4">
      <c r="B4125">
        <v>51.22</v>
      </c>
      <c r="C4125">
        <v>134.226</v>
      </c>
      <c r="D4125">
        <v>93.734999999999999</v>
      </c>
    </row>
    <row r="4126" spans="2:4" x14ac:dyDescent="0.4">
      <c r="B4126">
        <v>51.23</v>
      </c>
      <c r="C4126">
        <v>135.43100000000001</v>
      </c>
      <c r="D4126">
        <v>109.211</v>
      </c>
    </row>
    <row r="4127" spans="2:4" x14ac:dyDescent="0.4">
      <c r="B4127">
        <v>51.24</v>
      </c>
      <c r="C4127">
        <v>125.726</v>
      </c>
      <c r="D4127">
        <v>94.576499999999996</v>
      </c>
    </row>
    <row r="4128" spans="2:4" x14ac:dyDescent="0.4">
      <c r="B4128">
        <v>51.25</v>
      </c>
      <c r="C4128">
        <v>130.86199999999999</v>
      </c>
      <c r="D4128">
        <v>107.46899999999999</v>
      </c>
    </row>
    <row r="4129" spans="2:4" x14ac:dyDescent="0.4">
      <c r="B4129">
        <v>51.26</v>
      </c>
      <c r="C4129">
        <v>112.03400000000001</v>
      </c>
      <c r="D4129">
        <v>88.675799999999995</v>
      </c>
    </row>
    <row r="4130" spans="2:4" x14ac:dyDescent="0.4">
      <c r="B4130">
        <v>51.27</v>
      </c>
      <c r="C4130">
        <v>125.089</v>
      </c>
      <c r="D4130">
        <v>91.005200000000002</v>
      </c>
    </row>
    <row r="4131" spans="2:4" x14ac:dyDescent="0.4">
      <c r="B4131">
        <v>51.28</v>
      </c>
      <c r="C4131">
        <v>112.145</v>
      </c>
      <c r="D4131">
        <v>98.061999999999998</v>
      </c>
    </row>
    <row r="4132" spans="2:4" x14ac:dyDescent="0.4">
      <c r="B4132">
        <v>51.29</v>
      </c>
      <c r="C4132">
        <v>143.56</v>
      </c>
      <c r="D4132">
        <v>84.739000000000004</v>
      </c>
    </row>
    <row r="4133" spans="2:4" x14ac:dyDescent="0.4">
      <c r="B4133">
        <v>51.3</v>
      </c>
      <c r="C4133">
        <v>116.35299999999999</v>
      </c>
      <c r="D4133">
        <v>99.637500000000003</v>
      </c>
    </row>
    <row r="4134" spans="2:4" x14ac:dyDescent="0.4">
      <c r="B4134">
        <v>51.31</v>
      </c>
      <c r="C4134">
        <v>140.33699999999999</v>
      </c>
      <c r="D4134">
        <v>100.758</v>
      </c>
    </row>
    <row r="4135" spans="2:4" x14ac:dyDescent="0.4">
      <c r="B4135">
        <v>51.32</v>
      </c>
      <c r="C4135">
        <v>146.62299999999999</v>
      </c>
      <c r="D4135">
        <v>101.97199999999999</v>
      </c>
    </row>
    <row r="4136" spans="2:4" x14ac:dyDescent="0.4">
      <c r="B4136">
        <v>51.33</v>
      </c>
      <c r="C4136">
        <v>115.114</v>
      </c>
      <c r="D4136">
        <v>103.96599999999999</v>
      </c>
    </row>
    <row r="4137" spans="2:4" x14ac:dyDescent="0.4">
      <c r="B4137">
        <v>51.34</v>
      </c>
      <c r="C4137">
        <v>126.565</v>
      </c>
      <c r="D4137">
        <v>93.513900000000007</v>
      </c>
    </row>
    <row r="4138" spans="2:4" x14ac:dyDescent="0.4">
      <c r="B4138">
        <v>51.35</v>
      </c>
      <c r="C4138">
        <v>124.179</v>
      </c>
      <c r="D4138">
        <v>90.753500000000003</v>
      </c>
    </row>
    <row r="4139" spans="2:4" x14ac:dyDescent="0.4">
      <c r="B4139">
        <v>51.36</v>
      </c>
      <c r="C4139">
        <v>116.446</v>
      </c>
      <c r="D4139">
        <v>100.47499999999999</v>
      </c>
    </row>
    <row r="4140" spans="2:4" x14ac:dyDescent="0.4">
      <c r="B4140">
        <v>51.37</v>
      </c>
      <c r="C4140">
        <v>140.47800000000001</v>
      </c>
      <c r="D4140">
        <v>106.066</v>
      </c>
    </row>
    <row r="4141" spans="2:4" x14ac:dyDescent="0.4">
      <c r="B4141">
        <v>51.38</v>
      </c>
      <c r="C4141">
        <v>134.48699999999999</v>
      </c>
      <c r="D4141">
        <v>81.709699999999998</v>
      </c>
    </row>
    <row r="4142" spans="2:4" x14ac:dyDescent="0.4">
      <c r="B4142">
        <v>51.39</v>
      </c>
      <c r="C4142">
        <v>116.8</v>
      </c>
      <c r="D4142">
        <v>112.084</v>
      </c>
    </row>
    <row r="4143" spans="2:4" x14ac:dyDescent="0.4">
      <c r="B4143">
        <v>51.4</v>
      </c>
      <c r="C4143">
        <v>140.84899999999999</v>
      </c>
      <c r="D4143">
        <v>107.881</v>
      </c>
    </row>
    <row r="4144" spans="2:4" x14ac:dyDescent="0.4">
      <c r="B4144">
        <v>51.41</v>
      </c>
      <c r="C4144">
        <v>106.85599999999999</v>
      </c>
      <c r="D4144">
        <v>110.505</v>
      </c>
    </row>
    <row r="4145" spans="2:4" x14ac:dyDescent="0.4">
      <c r="B4145">
        <v>51.42</v>
      </c>
      <c r="C4145">
        <v>155.36799999999999</v>
      </c>
      <c r="D4145">
        <v>117.42400000000001</v>
      </c>
    </row>
    <row r="4146" spans="2:4" x14ac:dyDescent="0.4">
      <c r="B4146">
        <v>51.43</v>
      </c>
      <c r="C4146">
        <v>113.155</v>
      </c>
      <c r="D4146">
        <v>97.950100000000006</v>
      </c>
    </row>
    <row r="4147" spans="2:4" x14ac:dyDescent="0.4">
      <c r="B4147">
        <v>51.44</v>
      </c>
      <c r="C4147">
        <v>126.438</v>
      </c>
      <c r="D4147">
        <v>101.81399999999999</v>
      </c>
    </row>
    <row r="4148" spans="2:4" x14ac:dyDescent="0.4">
      <c r="B4148">
        <v>51.45</v>
      </c>
      <c r="C4148">
        <v>126.718</v>
      </c>
      <c r="D4148">
        <v>102.789</v>
      </c>
    </row>
    <row r="4149" spans="2:4" x14ac:dyDescent="0.4">
      <c r="B4149">
        <v>51.46</v>
      </c>
      <c r="C4149">
        <v>134.27699999999999</v>
      </c>
      <c r="D4149">
        <v>84.959599999999995</v>
      </c>
    </row>
    <row r="4150" spans="2:4" x14ac:dyDescent="0.4">
      <c r="B4150">
        <v>51.47</v>
      </c>
      <c r="C4150">
        <v>127.133</v>
      </c>
      <c r="D4150">
        <v>103.38800000000001</v>
      </c>
    </row>
    <row r="4151" spans="2:4" x14ac:dyDescent="0.4">
      <c r="B4151">
        <v>51.48</v>
      </c>
      <c r="C4151">
        <v>134.13200000000001</v>
      </c>
      <c r="D4151">
        <v>113.732</v>
      </c>
    </row>
    <row r="4152" spans="2:4" x14ac:dyDescent="0.4">
      <c r="B4152">
        <v>51.49</v>
      </c>
      <c r="C4152">
        <v>142.95099999999999</v>
      </c>
      <c r="D4152">
        <v>101.718</v>
      </c>
    </row>
    <row r="4153" spans="2:4" x14ac:dyDescent="0.4">
      <c r="B4153">
        <v>51.5</v>
      </c>
      <c r="C4153">
        <v>116.899</v>
      </c>
      <c r="D4153">
        <v>89.1828</v>
      </c>
    </row>
    <row r="4154" spans="2:4" x14ac:dyDescent="0.4">
      <c r="B4154">
        <v>51.51</v>
      </c>
      <c r="C4154">
        <v>118.999</v>
      </c>
      <c r="D4154">
        <v>106.611</v>
      </c>
    </row>
    <row r="4155" spans="2:4" x14ac:dyDescent="0.4">
      <c r="B4155">
        <v>51.52</v>
      </c>
      <c r="C4155">
        <v>133.12299999999999</v>
      </c>
      <c r="D4155">
        <v>96.093000000000004</v>
      </c>
    </row>
    <row r="4156" spans="2:4" x14ac:dyDescent="0.4">
      <c r="B4156">
        <v>51.53</v>
      </c>
      <c r="C4156">
        <v>129.64699999999999</v>
      </c>
      <c r="D4156">
        <v>90.200800000000001</v>
      </c>
    </row>
    <row r="4157" spans="2:4" x14ac:dyDescent="0.4">
      <c r="B4157">
        <v>51.54</v>
      </c>
      <c r="C4157">
        <v>131.78100000000001</v>
      </c>
      <c r="D4157">
        <v>95.915599999999998</v>
      </c>
    </row>
    <row r="4158" spans="2:4" x14ac:dyDescent="0.4">
      <c r="B4158">
        <v>51.55</v>
      </c>
      <c r="C4158">
        <v>130.357</v>
      </c>
      <c r="D4158">
        <v>95.574200000000005</v>
      </c>
    </row>
    <row r="4159" spans="2:4" x14ac:dyDescent="0.4">
      <c r="B4159">
        <v>51.56</v>
      </c>
      <c r="C4159">
        <v>123.509</v>
      </c>
      <c r="D4159">
        <v>85.373500000000007</v>
      </c>
    </row>
    <row r="4160" spans="2:4" x14ac:dyDescent="0.4">
      <c r="B4160">
        <v>51.57</v>
      </c>
      <c r="C4160">
        <v>130.773</v>
      </c>
      <c r="D4160">
        <v>91.982100000000003</v>
      </c>
    </row>
    <row r="4161" spans="2:4" x14ac:dyDescent="0.4">
      <c r="B4161">
        <v>51.58</v>
      </c>
      <c r="C4161">
        <v>142.91300000000001</v>
      </c>
      <c r="D4161">
        <v>97.414900000000003</v>
      </c>
    </row>
    <row r="4162" spans="2:4" x14ac:dyDescent="0.4">
      <c r="B4162">
        <v>51.59</v>
      </c>
      <c r="C4162">
        <v>124.54300000000001</v>
      </c>
      <c r="D4162">
        <v>108.733</v>
      </c>
    </row>
    <row r="4163" spans="2:4" x14ac:dyDescent="0.4">
      <c r="B4163">
        <v>51.6</v>
      </c>
      <c r="C4163">
        <v>150.25399999999999</v>
      </c>
      <c r="D4163">
        <v>92.055099999999996</v>
      </c>
    </row>
    <row r="4164" spans="2:4" x14ac:dyDescent="0.4">
      <c r="B4164">
        <v>51.61</v>
      </c>
      <c r="C4164">
        <v>127.245</v>
      </c>
      <c r="D4164">
        <v>88.725399999999993</v>
      </c>
    </row>
    <row r="4165" spans="2:4" x14ac:dyDescent="0.4">
      <c r="B4165">
        <v>51.62</v>
      </c>
      <c r="C4165">
        <v>128.39599999999999</v>
      </c>
      <c r="D4165">
        <v>90.1738</v>
      </c>
    </row>
    <row r="4166" spans="2:4" x14ac:dyDescent="0.4">
      <c r="B4166">
        <v>51.63</v>
      </c>
      <c r="C4166">
        <v>132.85900000000001</v>
      </c>
      <c r="D4166">
        <v>105.178</v>
      </c>
    </row>
    <row r="4167" spans="2:4" x14ac:dyDescent="0.4">
      <c r="B4167">
        <v>51.64</v>
      </c>
      <c r="C4167">
        <v>119.66800000000001</v>
      </c>
      <c r="D4167">
        <v>81.638900000000007</v>
      </c>
    </row>
    <row r="4168" spans="2:4" x14ac:dyDescent="0.4">
      <c r="B4168">
        <v>51.65</v>
      </c>
      <c r="C4168">
        <v>143.089</v>
      </c>
      <c r="D4168">
        <v>113.46599999999999</v>
      </c>
    </row>
    <row r="4169" spans="2:4" x14ac:dyDescent="0.4">
      <c r="B4169">
        <v>51.66</v>
      </c>
      <c r="C4169">
        <v>129.822</v>
      </c>
      <c r="D4169">
        <v>77.081599999999995</v>
      </c>
    </row>
    <row r="4170" spans="2:4" x14ac:dyDescent="0.4">
      <c r="B4170">
        <v>51.67</v>
      </c>
      <c r="C4170">
        <v>120.74299999999999</v>
      </c>
      <c r="D4170">
        <v>91.5702</v>
      </c>
    </row>
    <row r="4171" spans="2:4" x14ac:dyDescent="0.4">
      <c r="B4171">
        <v>51.68</v>
      </c>
      <c r="C4171">
        <v>150.45400000000001</v>
      </c>
      <c r="D4171">
        <v>110.75700000000001</v>
      </c>
    </row>
    <row r="4172" spans="2:4" x14ac:dyDescent="0.4">
      <c r="B4172">
        <v>51.69</v>
      </c>
      <c r="C4172">
        <v>120.027</v>
      </c>
      <c r="D4172">
        <v>115.319</v>
      </c>
    </row>
    <row r="4173" spans="2:4" x14ac:dyDescent="0.4">
      <c r="B4173">
        <v>51.7</v>
      </c>
      <c r="C4173">
        <v>120.70699999999999</v>
      </c>
      <c r="D4173">
        <v>90.332999999999998</v>
      </c>
    </row>
    <row r="4174" spans="2:4" x14ac:dyDescent="0.4">
      <c r="B4174">
        <v>51.71</v>
      </c>
      <c r="C4174">
        <v>139.38999999999999</v>
      </c>
      <c r="D4174">
        <v>93.363900000000001</v>
      </c>
    </row>
    <row r="4175" spans="2:4" x14ac:dyDescent="0.4">
      <c r="B4175">
        <v>51.72</v>
      </c>
      <c r="C4175">
        <v>139.834</v>
      </c>
      <c r="D4175">
        <v>94.659099999999995</v>
      </c>
    </row>
    <row r="4176" spans="2:4" x14ac:dyDescent="0.4">
      <c r="B4176">
        <v>51.73</v>
      </c>
      <c r="C4176">
        <v>145.16999999999999</v>
      </c>
      <c r="D4176">
        <v>114.21599999999999</v>
      </c>
    </row>
    <row r="4177" spans="2:4" x14ac:dyDescent="0.4">
      <c r="B4177">
        <v>51.74</v>
      </c>
      <c r="C4177">
        <v>125.23099999999999</v>
      </c>
      <c r="D4177">
        <v>117.93</v>
      </c>
    </row>
    <row r="4178" spans="2:4" x14ac:dyDescent="0.4">
      <c r="B4178">
        <v>51.75</v>
      </c>
      <c r="C4178">
        <v>122.31699999999999</v>
      </c>
      <c r="D4178">
        <v>88.611199999999997</v>
      </c>
    </row>
    <row r="4179" spans="2:4" x14ac:dyDescent="0.4">
      <c r="B4179">
        <v>51.76</v>
      </c>
      <c r="C4179">
        <v>144.792</v>
      </c>
      <c r="D4179">
        <v>94.117900000000006</v>
      </c>
    </row>
    <row r="4180" spans="2:4" x14ac:dyDescent="0.4">
      <c r="B4180">
        <v>51.77</v>
      </c>
      <c r="C4180">
        <v>121.02</v>
      </c>
      <c r="D4180">
        <v>124.999</v>
      </c>
    </row>
    <row r="4181" spans="2:4" x14ac:dyDescent="0.4">
      <c r="B4181">
        <v>51.78</v>
      </c>
      <c r="C4181">
        <v>124.078</v>
      </c>
      <c r="D4181">
        <v>104.152</v>
      </c>
    </row>
    <row r="4182" spans="2:4" x14ac:dyDescent="0.4">
      <c r="B4182">
        <v>51.79</v>
      </c>
      <c r="C4182">
        <v>127.351</v>
      </c>
      <c r="D4182">
        <v>103.34099999999999</v>
      </c>
    </row>
    <row r="4183" spans="2:4" x14ac:dyDescent="0.4">
      <c r="B4183">
        <v>51.8</v>
      </c>
      <c r="C4183">
        <v>130.07400000000001</v>
      </c>
      <c r="D4183">
        <v>81.912400000000005</v>
      </c>
    </row>
    <row r="4184" spans="2:4" x14ac:dyDescent="0.4">
      <c r="B4184">
        <v>51.81</v>
      </c>
      <c r="C4184">
        <v>114.163</v>
      </c>
      <c r="D4184">
        <v>90.498699999999999</v>
      </c>
    </row>
    <row r="4185" spans="2:4" x14ac:dyDescent="0.4">
      <c r="B4185">
        <v>51.82</v>
      </c>
      <c r="C4185">
        <v>124.468</v>
      </c>
      <c r="D4185">
        <v>103.01</v>
      </c>
    </row>
    <row r="4186" spans="2:4" x14ac:dyDescent="0.4">
      <c r="B4186">
        <v>51.83</v>
      </c>
      <c r="C4186">
        <v>116.69799999999999</v>
      </c>
      <c r="D4186">
        <v>100.369</v>
      </c>
    </row>
    <row r="4187" spans="2:4" x14ac:dyDescent="0.4">
      <c r="B4187">
        <v>51.84</v>
      </c>
      <c r="C4187">
        <v>115.83199999999999</v>
      </c>
      <c r="D4187">
        <v>89.660399999999996</v>
      </c>
    </row>
    <row r="4188" spans="2:4" x14ac:dyDescent="0.4">
      <c r="B4188">
        <v>51.85</v>
      </c>
      <c r="C4188">
        <v>127.76900000000001</v>
      </c>
      <c r="D4188">
        <v>85.095600000000005</v>
      </c>
    </row>
    <row r="4189" spans="2:4" x14ac:dyDescent="0.4">
      <c r="B4189">
        <v>51.86</v>
      </c>
      <c r="C4189">
        <v>143.75800000000001</v>
      </c>
      <c r="D4189">
        <v>83.322699999999998</v>
      </c>
    </row>
    <row r="4190" spans="2:4" x14ac:dyDescent="0.4">
      <c r="B4190">
        <v>51.87</v>
      </c>
      <c r="C4190">
        <v>126.286</v>
      </c>
      <c r="D4190">
        <v>92.014399999999995</v>
      </c>
    </row>
    <row r="4191" spans="2:4" x14ac:dyDescent="0.4">
      <c r="B4191">
        <v>51.88</v>
      </c>
      <c r="C4191">
        <v>139.767</v>
      </c>
      <c r="D4191">
        <v>94.570300000000003</v>
      </c>
    </row>
    <row r="4192" spans="2:4" x14ac:dyDescent="0.4">
      <c r="B4192">
        <v>51.89</v>
      </c>
      <c r="C4192">
        <v>149.34800000000001</v>
      </c>
      <c r="D4192">
        <v>91.375600000000006</v>
      </c>
    </row>
    <row r="4193" spans="2:4" x14ac:dyDescent="0.4">
      <c r="B4193">
        <v>51.9</v>
      </c>
      <c r="C4193">
        <v>130.99199999999999</v>
      </c>
      <c r="D4193">
        <v>108.336</v>
      </c>
    </row>
    <row r="4194" spans="2:4" x14ac:dyDescent="0.4">
      <c r="B4194">
        <v>51.91</v>
      </c>
      <c r="C4194">
        <v>145.023</v>
      </c>
      <c r="D4194">
        <v>102.526</v>
      </c>
    </row>
    <row r="4195" spans="2:4" x14ac:dyDescent="0.4">
      <c r="B4195">
        <v>51.92</v>
      </c>
      <c r="C4195">
        <v>147.25299999999999</v>
      </c>
      <c r="D4195">
        <v>97.833799999999997</v>
      </c>
    </row>
    <row r="4196" spans="2:4" x14ac:dyDescent="0.4">
      <c r="B4196">
        <v>51.93</v>
      </c>
      <c r="C4196">
        <v>125.70099999999999</v>
      </c>
      <c r="D4196">
        <v>108.06699999999999</v>
      </c>
    </row>
    <row r="4197" spans="2:4" x14ac:dyDescent="0.4">
      <c r="B4197">
        <v>51.94</v>
      </c>
      <c r="C4197">
        <v>125.24299999999999</v>
      </c>
      <c r="D4197">
        <v>90.4285</v>
      </c>
    </row>
    <row r="4198" spans="2:4" x14ac:dyDescent="0.4">
      <c r="B4198">
        <v>51.95</v>
      </c>
      <c r="C4198">
        <v>125.084</v>
      </c>
      <c r="D4198">
        <v>116.697</v>
      </c>
    </row>
    <row r="4199" spans="2:4" x14ac:dyDescent="0.4">
      <c r="B4199">
        <v>51.96</v>
      </c>
      <c r="C4199">
        <v>125.878</v>
      </c>
      <c r="D4199">
        <v>99.994699999999995</v>
      </c>
    </row>
    <row r="4200" spans="2:4" x14ac:dyDescent="0.4">
      <c r="B4200">
        <v>51.97</v>
      </c>
      <c r="C4200">
        <v>164.221</v>
      </c>
      <c r="D4200">
        <v>104.584</v>
      </c>
    </row>
    <row r="4201" spans="2:4" x14ac:dyDescent="0.4">
      <c r="B4201">
        <v>51.98</v>
      </c>
      <c r="C4201">
        <v>131.411</v>
      </c>
      <c r="D4201">
        <v>121.848</v>
      </c>
    </row>
    <row r="4202" spans="2:4" x14ac:dyDescent="0.4">
      <c r="B4202">
        <v>51.99</v>
      </c>
      <c r="C4202">
        <v>121.997</v>
      </c>
      <c r="D4202">
        <v>99.369600000000005</v>
      </c>
    </row>
    <row r="4203" spans="2:4" x14ac:dyDescent="0.4">
      <c r="B4203">
        <v>52</v>
      </c>
      <c r="C4203">
        <v>170.43100000000001</v>
      </c>
      <c r="D4203">
        <v>72.712599999999995</v>
      </c>
    </row>
    <row r="4204" spans="2:4" x14ac:dyDescent="0.4">
      <c r="B4204">
        <v>52.01</v>
      </c>
      <c r="C4204">
        <v>127.17400000000001</v>
      </c>
      <c r="D4204">
        <v>104.13</v>
      </c>
    </row>
    <row r="4205" spans="2:4" x14ac:dyDescent="0.4">
      <c r="B4205">
        <v>52.02</v>
      </c>
      <c r="C4205">
        <v>132.19999999999999</v>
      </c>
      <c r="D4205">
        <v>109.28100000000001</v>
      </c>
    </row>
    <row r="4206" spans="2:4" x14ac:dyDescent="0.4">
      <c r="B4206">
        <v>52.03</v>
      </c>
      <c r="C4206">
        <v>145.24600000000001</v>
      </c>
      <c r="D4206">
        <v>106.069</v>
      </c>
    </row>
    <row r="4207" spans="2:4" x14ac:dyDescent="0.4">
      <c r="B4207">
        <v>52.04</v>
      </c>
      <c r="C4207">
        <v>142.71199999999999</v>
      </c>
      <c r="D4207">
        <v>99.876400000000004</v>
      </c>
    </row>
    <row r="4208" spans="2:4" x14ac:dyDescent="0.4">
      <c r="B4208">
        <v>52.05</v>
      </c>
      <c r="C4208">
        <v>136.904</v>
      </c>
      <c r="D4208">
        <v>112.102</v>
      </c>
    </row>
    <row r="4209" spans="2:4" x14ac:dyDescent="0.4">
      <c r="B4209">
        <v>52.06</v>
      </c>
      <c r="C4209">
        <v>134.52500000000001</v>
      </c>
      <c r="D4209">
        <v>109.508</v>
      </c>
    </row>
    <row r="4210" spans="2:4" x14ac:dyDescent="0.4">
      <c r="B4210">
        <v>52.07</v>
      </c>
      <c r="C4210">
        <v>129.6</v>
      </c>
      <c r="D4210">
        <v>100.334</v>
      </c>
    </row>
    <row r="4211" spans="2:4" x14ac:dyDescent="0.4">
      <c r="B4211">
        <v>52.08</v>
      </c>
      <c r="C4211">
        <v>122.476</v>
      </c>
      <c r="D4211">
        <v>98.634299999999996</v>
      </c>
    </row>
    <row r="4212" spans="2:4" x14ac:dyDescent="0.4">
      <c r="B4212">
        <v>52.09</v>
      </c>
      <c r="C4212">
        <v>138.88300000000001</v>
      </c>
      <c r="D4212">
        <v>96.983400000000003</v>
      </c>
    </row>
    <row r="4213" spans="2:4" x14ac:dyDescent="0.4">
      <c r="B4213">
        <v>52.1</v>
      </c>
      <c r="C4213">
        <v>146.68100000000001</v>
      </c>
      <c r="D4213">
        <v>110.545</v>
      </c>
    </row>
    <row r="4214" spans="2:4" x14ac:dyDescent="0.4">
      <c r="B4214">
        <v>52.11</v>
      </c>
      <c r="C4214">
        <v>134.971</v>
      </c>
      <c r="D4214">
        <v>103.995</v>
      </c>
    </row>
    <row r="4215" spans="2:4" x14ac:dyDescent="0.4">
      <c r="B4215">
        <v>52.12</v>
      </c>
      <c r="C4215">
        <v>134.60900000000001</v>
      </c>
      <c r="D4215">
        <v>103.26</v>
      </c>
    </row>
    <row r="4216" spans="2:4" x14ac:dyDescent="0.4">
      <c r="B4216">
        <v>52.13</v>
      </c>
      <c r="C4216">
        <v>133.655</v>
      </c>
      <c r="D4216">
        <v>77.5792</v>
      </c>
    </row>
    <row r="4217" spans="2:4" x14ac:dyDescent="0.4">
      <c r="B4217">
        <v>52.14</v>
      </c>
      <c r="C4217">
        <v>135.78299999999999</v>
      </c>
      <c r="D4217">
        <v>96.887500000000003</v>
      </c>
    </row>
    <row r="4218" spans="2:4" x14ac:dyDescent="0.4">
      <c r="B4218">
        <v>52.15</v>
      </c>
      <c r="C4218">
        <v>142.21799999999999</v>
      </c>
      <c r="D4218">
        <v>99.149100000000004</v>
      </c>
    </row>
    <row r="4219" spans="2:4" x14ac:dyDescent="0.4">
      <c r="B4219">
        <v>52.16</v>
      </c>
      <c r="C4219">
        <v>126.59699999999999</v>
      </c>
      <c r="D4219">
        <v>110.744</v>
      </c>
    </row>
    <row r="4220" spans="2:4" x14ac:dyDescent="0.4">
      <c r="B4220">
        <v>52.17</v>
      </c>
      <c r="C4220">
        <v>140.86000000000001</v>
      </c>
      <c r="D4220">
        <v>111.943</v>
      </c>
    </row>
    <row r="4221" spans="2:4" x14ac:dyDescent="0.4">
      <c r="B4221">
        <v>52.18</v>
      </c>
      <c r="C4221">
        <v>134.245</v>
      </c>
      <c r="D4221">
        <v>95.421899999999994</v>
      </c>
    </row>
    <row r="4222" spans="2:4" x14ac:dyDescent="0.4">
      <c r="B4222">
        <v>52.19</v>
      </c>
      <c r="C4222">
        <v>143.81899999999999</v>
      </c>
      <c r="D4222">
        <v>97.407700000000006</v>
      </c>
    </row>
    <row r="4223" spans="2:4" x14ac:dyDescent="0.4">
      <c r="B4223">
        <v>52.2</v>
      </c>
      <c r="C4223">
        <v>137.92400000000001</v>
      </c>
      <c r="D4223">
        <v>103.18899999999999</v>
      </c>
    </row>
    <row r="4224" spans="2:4" x14ac:dyDescent="0.4">
      <c r="B4224">
        <v>52.21</v>
      </c>
      <c r="C4224">
        <v>124.941</v>
      </c>
      <c r="D4224">
        <v>94.288899999999998</v>
      </c>
    </row>
    <row r="4225" spans="2:4" x14ac:dyDescent="0.4">
      <c r="B4225">
        <v>52.22</v>
      </c>
      <c r="C4225">
        <v>143.01300000000001</v>
      </c>
      <c r="D4225">
        <v>100.41800000000001</v>
      </c>
    </row>
    <row r="4226" spans="2:4" x14ac:dyDescent="0.4">
      <c r="B4226">
        <v>52.23</v>
      </c>
      <c r="C4226">
        <v>134.41800000000001</v>
      </c>
      <c r="D4226">
        <v>94.725300000000004</v>
      </c>
    </row>
    <row r="4227" spans="2:4" x14ac:dyDescent="0.4">
      <c r="B4227">
        <v>52.24</v>
      </c>
      <c r="C4227">
        <v>151.87799999999999</v>
      </c>
      <c r="D4227">
        <v>98.330399999999997</v>
      </c>
    </row>
    <row r="4228" spans="2:4" x14ac:dyDescent="0.4">
      <c r="B4228">
        <v>52.25</v>
      </c>
      <c r="C4228">
        <v>154.5</v>
      </c>
      <c r="D4228">
        <v>99.517399999999995</v>
      </c>
    </row>
    <row r="4229" spans="2:4" x14ac:dyDescent="0.4">
      <c r="B4229">
        <v>52.26</v>
      </c>
      <c r="C4229">
        <v>143.03200000000001</v>
      </c>
      <c r="D4229">
        <v>86.899500000000003</v>
      </c>
    </row>
    <row r="4230" spans="2:4" x14ac:dyDescent="0.4">
      <c r="B4230">
        <v>52.27</v>
      </c>
      <c r="C4230">
        <v>131.05099999999999</v>
      </c>
      <c r="D4230">
        <v>90.035300000000007</v>
      </c>
    </row>
    <row r="4231" spans="2:4" x14ac:dyDescent="0.4">
      <c r="B4231">
        <v>52.28</v>
      </c>
      <c r="C4231">
        <v>143.95699999999999</v>
      </c>
      <c r="D4231">
        <v>101.917</v>
      </c>
    </row>
    <row r="4232" spans="2:4" x14ac:dyDescent="0.4">
      <c r="B4232">
        <v>52.29</v>
      </c>
      <c r="C4232">
        <v>152.53299999999999</v>
      </c>
      <c r="D4232">
        <v>116.863</v>
      </c>
    </row>
    <row r="4233" spans="2:4" x14ac:dyDescent="0.4">
      <c r="B4233">
        <v>52.3</v>
      </c>
      <c r="C4233">
        <v>132.66999999999999</v>
      </c>
      <c r="D4233">
        <v>92.400400000000005</v>
      </c>
    </row>
    <row r="4234" spans="2:4" x14ac:dyDescent="0.4">
      <c r="B4234">
        <v>52.31</v>
      </c>
      <c r="C4234">
        <v>141.351</v>
      </c>
      <c r="D4234">
        <v>102.414</v>
      </c>
    </row>
    <row r="4235" spans="2:4" x14ac:dyDescent="0.4">
      <c r="B4235">
        <v>52.32</v>
      </c>
      <c r="C4235">
        <v>119.529</v>
      </c>
      <c r="D4235">
        <v>94.368099999999998</v>
      </c>
    </row>
    <row r="4236" spans="2:4" x14ac:dyDescent="0.4">
      <c r="B4236">
        <v>52.33</v>
      </c>
      <c r="C4236">
        <v>123.702</v>
      </c>
      <c r="D4236">
        <v>106.925</v>
      </c>
    </row>
    <row r="4237" spans="2:4" x14ac:dyDescent="0.4">
      <c r="B4237">
        <v>52.34</v>
      </c>
      <c r="C4237">
        <v>138.74299999999999</v>
      </c>
      <c r="D4237">
        <v>101.81</v>
      </c>
    </row>
    <row r="4238" spans="2:4" x14ac:dyDescent="0.4">
      <c r="B4238">
        <v>52.35</v>
      </c>
      <c r="C4238">
        <v>140.53800000000001</v>
      </c>
      <c r="D4238">
        <v>96.300899999999999</v>
      </c>
    </row>
    <row r="4239" spans="2:4" x14ac:dyDescent="0.4">
      <c r="B4239">
        <v>52.36</v>
      </c>
      <c r="C4239">
        <v>127.682</v>
      </c>
      <c r="D4239">
        <v>85.762699999999995</v>
      </c>
    </row>
    <row r="4240" spans="2:4" x14ac:dyDescent="0.4">
      <c r="B4240">
        <v>52.37</v>
      </c>
      <c r="C4240">
        <v>129.83000000000001</v>
      </c>
      <c r="D4240">
        <v>105.485</v>
      </c>
    </row>
    <row r="4241" spans="2:4" x14ac:dyDescent="0.4">
      <c r="B4241">
        <v>52.38</v>
      </c>
      <c r="C4241">
        <v>139.99799999999999</v>
      </c>
      <c r="D4241">
        <v>95.777500000000003</v>
      </c>
    </row>
    <row r="4242" spans="2:4" x14ac:dyDescent="0.4">
      <c r="B4242">
        <v>52.39</v>
      </c>
      <c r="C4242">
        <v>150.077</v>
      </c>
      <c r="D4242">
        <v>91.061700000000002</v>
      </c>
    </row>
    <row r="4243" spans="2:4" x14ac:dyDescent="0.4">
      <c r="B4243">
        <v>52.4</v>
      </c>
      <c r="C4243">
        <v>143.03</v>
      </c>
      <c r="D4243">
        <v>90.210700000000003</v>
      </c>
    </row>
    <row r="4244" spans="2:4" x14ac:dyDescent="0.4">
      <c r="B4244">
        <v>52.41</v>
      </c>
      <c r="C4244">
        <v>142.904</v>
      </c>
      <c r="D4244">
        <v>98.7239</v>
      </c>
    </row>
    <row r="4245" spans="2:4" x14ac:dyDescent="0.4">
      <c r="B4245">
        <v>52.42</v>
      </c>
      <c r="C4245">
        <v>130.709</v>
      </c>
      <c r="D4245">
        <v>110.187</v>
      </c>
    </row>
    <row r="4246" spans="2:4" x14ac:dyDescent="0.4">
      <c r="B4246">
        <v>52.43</v>
      </c>
      <c r="C4246">
        <v>160.09200000000001</v>
      </c>
      <c r="D4246">
        <v>108.813</v>
      </c>
    </row>
    <row r="4247" spans="2:4" x14ac:dyDescent="0.4">
      <c r="B4247">
        <v>52.44</v>
      </c>
      <c r="C4247">
        <v>139.202</v>
      </c>
      <c r="D4247">
        <v>101.128</v>
      </c>
    </row>
    <row r="4248" spans="2:4" x14ac:dyDescent="0.4">
      <c r="B4248">
        <v>52.45</v>
      </c>
      <c r="C4248">
        <v>137.24199999999999</v>
      </c>
      <c r="D4248">
        <v>115.923</v>
      </c>
    </row>
    <row r="4249" spans="2:4" x14ac:dyDescent="0.4">
      <c r="B4249">
        <v>52.46</v>
      </c>
      <c r="C4249">
        <v>139.74700000000001</v>
      </c>
      <c r="D4249">
        <v>109.904</v>
      </c>
    </row>
    <row r="4250" spans="2:4" x14ac:dyDescent="0.4">
      <c r="B4250">
        <v>52.47</v>
      </c>
      <c r="C4250">
        <v>136.476</v>
      </c>
      <c r="D4250">
        <v>108.99299999999999</v>
      </c>
    </row>
    <row r="4251" spans="2:4" x14ac:dyDescent="0.4">
      <c r="B4251">
        <v>52.48</v>
      </c>
      <c r="C4251">
        <v>133.10300000000001</v>
      </c>
      <c r="D4251">
        <v>107.264</v>
      </c>
    </row>
    <row r="4252" spans="2:4" x14ac:dyDescent="0.4">
      <c r="B4252">
        <v>52.49</v>
      </c>
      <c r="C4252">
        <v>158.12299999999999</v>
      </c>
      <c r="D4252">
        <v>102.223</v>
      </c>
    </row>
    <row r="4253" spans="2:4" x14ac:dyDescent="0.4">
      <c r="B4253">
        <v>52.5</v>
      </c>
      <c r="C4253">
        <v>139.411</v>
      </c>
      <c r="D4253">
        <v>102.241</v>
      </c>
    </row>
    <row r="4254" spans="2:4" x14ac:dyDescent="0.4">
      <c r="B4254">
        <v>52.51</v>
      </c>
      <c r="C4254">
        <v>134.55799999999999</v>
      </c>
      <c r="D4254">
        <v>101.08</v>
      </c>
    </row>
    <row r="4255" spans="2:4" x14ac:dyDescent="0.4">
      <c r="B4255">
        <v>52.52</v>
      </c>
      <c r="C4255">
        <v>147.39099999999999</v>
      </c>
      <c r="D4255">
        <v>102.023</v>
      </c>
    </row>
    <row r="4256" spans="2:4" x14ac:dyDescent="0.4">
      <c r="B4256">
        <v>52.53</v>
      </c>
      <c r="C4256">
        <v>172.35</v>
      </c>
      <c r="D4256">
        <v>91.171199999999999</v>
      </c>
    </row>
    <row r="4257" spans="2:4" x14ac:dyDescent="0.4">
      <c r="B4257">
        <v>52.54</v>
      </c>
      <c r="C4257">
        <v>135.02099999999999</v>
      </c>
      <c r="D4257">
        <v>104.52</v>
      </c>
    </row>
    <row r="4258" spans="2:4" x14ac:dyDescent="0.4">
      <c r="B4258">
        <v>52.55</v>
      </c>
      <c r="C4258">
        <v>134.464</v>
      </c>
      <c r="D4258">
        <v>112.73399999999999</v>
      </c>
    </row>
    <row r="4259" spans="2:4" x14ac:dyDescent="0.4">
      <c r="B4259">
        <v>52.56</v>
      </c>
      <c r="C4259">
        <v>157.25899999999999</v>
      </c>
      <c r="D4259">
        <v>112.78400000000001</v>
      </c>
    </row>
    <row r="4260" spans="2:4" x14ac:dyDescent="0.4">
      <c r="B4260">
        <v>52.57</v>
      </c>
      <c r="C4260">
        <v>125.017</v>
      </c>
      <c r="D4260">
        <v>103.02200000000001</v>
      </c>
    </row>
    <row r="4261" spans="2:4" x14ac:dyDescent="0.4">
      <c r="B4261">
        <v>52.58</v>
      </c>
      <c r="C4261">
        <v>157.07900000000001</v>
      </c>
      <c r="D4261">
        <v>96.776300000000006</v>
      </c>
    </row>
    <row r="4262" spans="2:4" x14ac:dyDescent="0.4">
      <c r="B4262">
        <v>52.59</v>
      </c>
      <c r="C4262">
        <v>128.976</v>
      </c>
      <c r="D4262">
        <v>93.953100000000006</v>
      </c>
    </row>
    <row r="4263" spans="2:4" x14ac:dyDescent="0.4">
      <c r="B4263">
        <v>52.6</v>
      </c>
      <c r="C4263">
        <v>150.47399999999999</v>
      </c>
      <c r="D4263">
        <v>90.499099999999999</v>
      </c>
    </row>
    <row r="4264" spans="2:4" x14ac:dyDescent="0.4">
      <c r="B4264">
        <v>52.61</v>
      </c>
      <c r="C4264">
        <v>118.929</v>
      </c>
      <c r="D4264">
        <v>91.999600000000001</v>
      </c>
    </row>
    <row r="4265" spans="2:4" x14ac:dyDescent="0.4">
      <c r="B4265">
        <v>52.62</v>
      </c>
      <c r="C4265">
        <v>122.596</v>
      </c>
      <c r="D4265">
        <v>108.455</v>
      </c>
    </row>
    <row r="4266" spans="2:4" x14ac:dyDescent="0.4">
      <c r="B4266">
        <v>52.63</v>
      </c>
      <c r="C4266">
        <v>132.49</v>
      </c>
      <c r="D4266">
        <v>116.10599999999999</v>
      </c>
    </row>
    <row r="4267" spans="2:4" x14ac:dyDescent="0.4">
      <c r="B4267">
        <v>52.64</v>
      </c>
      <c r="C4267">
        <v>116.717</v>
      </c>
      <c r="D4267">
        <v>97.9255</v>
      </c>
    </row>
    <row r="4268" spans="2:4" x14ac:dyDescent="0.4">
      <c r="B4268">
        <v>52.65</v>
      </c>
      <c r="C4268">
        <v>134.024</v>
      </c>
      <c r="D4268">
        <v>98.125500000000002</v>
      </c>
    </row>
    <row r="4269" spans="2:4" x14ac:dyDescent="0.4">
      <c r="B4269">
        <v>52.66</v>
      </c>
      <c r="C4269">
        <v>136.05199999999999</v>
      </c>
      <c r="D4269">
        <v>115.05200000000001</v>
      </c>
    </row>
    <row r="4270" spans="2:4" x14ac:dyDescent="0.4">
      <c r="B4270">
        <v>52.67</v>
      </c>
      <c r="C4270">
        <v>140.63999999999999</v>
      </c>
      <c r="D4270">
        <v>108.51</v>
      </c>
    </row>
    <row r="4271" spans="2:4" x14ac:dyDescent="0.4">
      <c r="B4271">
        <v>52.68</v>
      </c>
      <c r="C4271">
        <v>135.566</v>
      </c>
      <c r="D4271">
        <v>91.51</v>
      </c>
    </row>
    <row r="4272" spans="2:4" x14ac:dyDescent="0.4">
      <c r="B4272">
        <v>52.69</v>
      </c>
      <c r="C4272">
        <v>139.834</v>
      </c>
      <c r="D4272">
        <v>97.043899999999994</v>
      </c>
    </row>
    <row r="4273" spans="2:4" x14ac:dyDescent="0.4">
      <c r="B4273">
        <v>52.7</v>
      </c>
      <c r="C4273">
        <v>124.128</v>
      </c>
      <c r="D4273">
        <v>92.748000000000005</v>
      </c>
    </row>
    <row r="4274" spans="2:4" x14ac:dyDescent="0.4">
      <c r="B4274">
        <v>52.71</v>
      </c>
      <c r="C4274">
        <v>131.38200000000001</v>
      </c>
      <c r="D4274">
        <v>104.73</v>
      </c>
    </row>
    <row r="4275" spans="2:4" x14ac:dyDescent="0.4">
      <c r="B4275">
        <v>52.72</v>
      </c>
      <c r="C4275">
        <v>142.28899999999999</v>
      </c>
      <c r="D4275">
        <v>85.543800000000005</v>
      </c>
    </row>
    <row r="4276" spans="2:4" x14ac:dyDescent="0.4">
      <c r="B4276">
        <v>52.73</v>
      </c>
      <c r="C4276">
        <v>139.97800000000001</v>
      </c>
      <c r="D4276">
        <v>99.302599999999998</v>
      </c>
    </row>
    <row r="4277" spans="2:4" x14ac:dyDescent="0.4">
      <c r="B4277">
        <v>52.74</v>
      </c>
      <c r="C4277">
        <v>150.465</v>
      </c>
      <c r="D4277">
        <v>101.42</v>
      </c>
    </row>
    <row r="4278" spans="2:4" x14ac:dyDescent="0.4">
      <c r="B4278">
        <v>52.75</v>
      </c>
      <c r="C4278">
        <v>144.53700000000001</v>
      </c>
      <c r="D4278">
        <v>104.777</v>
      </c>
    </row>
    <row r="4279" spans="2:4" x14ac:dyDescent="0.4">
      <c r="B4279">
        <v>52.76</v>
      </c>
      <c r="C4279">
        <v>128.52799999999999</v>
      </c>
      <c r="D4279">
        <v>101.99</v>
      </c>
    </row>
    <row r="4280" spans="2:4" x14ac:dyDescent="0.4">
      <c r="B4280">
        <v>52.77</v>
      </c>
      <c r="C4280">
        <v>124.565</v>
      </c>
      <c r="D4280">
        <v>102.73</v>
      </c>
    </row>
    <row r="4281" spans="2:4" x14ac:dyDescent="0.4">
      <c r="B4281">
        <v>52.78</v>
      </c>
      <c r="C4281">
        <v>143.089</v>
      </c>
      <c r="D4281">
        <v>94.232799999999997</v>
      </c>
    </row>
    <row r="4282" spans="2:4" x14ac:dyDescent="0.4">
      <c r="B4282">
        <v>52.79</v>
      </c>
      <c r="C4282">
        <v>142.66499999999999</v>
      </c>
      <c r="D4282">
        <v>101.444</v>
      </c>
    </row>
    <row r="4283" spans="2:4" x14ac:dyDescent="0.4">
      <c r="B4283">
        <v>52.8</v>
      </c>
      <c r="C4283">
        <v>139.87799999999999</v>
      </c>
      <c r="D4283">
        <v>95.159400000000005</v>
      </c>
    </row>
    <row r="4284" spans="2:4" x14ac:dyDescent="0.4">
      <c r="B4284">
        <v>52.81</v>
      </c>
      <c r="C4284">
        <v>132.68299999999999</v>
      </c>
      <c r="D4284">
        <v>99.603300000000004</v>
      </c>
    </row>
    <row r="4285" spans="2:4" x14ac:dyDescent="0.4">
      <c r="B4285">
        <v>52.82</v>
      </c>
      <c r="C4285">
        <v>130.75399999999999</v>
      </c>
      <c r="D4285">
        <v>107.751</v>
      </c>
    </row>
    <row r="4286" spans="2:4" x14ac:dyDescent="0.4">
      <c r="B4286">
        <v>52.83</v>
      </c>
      <c r="C4286">
        <v>153.99199999999999</v>
      </c>
      <c r="D4286">
        <v>116.491</v>
      </c>
    </row>
    <row r="4287" spans="2:4" x14ac:dyDescent="0.4">
      <c r="B4287">
        <v>52.84</v>
      </c>
      <c r="C4287">
        <v>143.70599999999999</v>
      </c>
      <c r="D4287">
        <v>105.49299999999999</v>
      </c>
    </row>
    <row r="4288" spans="2:4" x14ac:dyDescent="0.4">
      <c r="B4288">
        <v>52.85</v>
      </c>
      <c r="C4288">
        <v>137.977</v>
      </c>
      <c r="D4288">
        <v>102.491</v>
      </c>
    </row>
    <row r="4289" spans="2:4" x14ac:dyDescent="0.4">
      <c r="B4289">
        <v>52.86</v>
      </c>
      <c r="C4289">
        <v>122.858</v>
      </c>
      <c r="D4289">
        <v>107.88</v>
      </c>
    </row>
    <row r="4290" spans="2:4" x14ac:dyDescent="0.4">
      <c r="B4290">
        <v>52.87</v>
      </c>
      <c r="C4290">
        <v>142.024</v>
      </c>
      <c r="D4290">
        <v>85.660499999999999</v>
      </c>
    </row>
    <row r="4291" spans="2:4" x14ac:dyDescent="0.4">
      <c r="B4291">
        <v>52.88</v>
      </c>
      <c r="C4291">
        <v>129.06200000000001</v>
      </c>
      <c r="D4291">
        <v>91.741900000000001</v>
      </c>
    </row>
    <row r="4292" spans="2:4" x14ac:dyDescent="0.4">
      <c r="B4292">
        <v>52.89</v>
      </c>
      <c r="C4292">
        <v>149.892</v>
      </c>
      <c r="D4292">
        <v>101.224</v>
      </c>
    </row>
    <row r="4293" spans="2:4" x14ac:dyDescent="0.4">
      <c r="B4293">
        <v>52.9</v>
      </c>
      <c r="C4293">
        <v>127.953</v>
      </c>
      <c r="D4293">
        <v>102.494</v>
      </c>
    </row>
    <row r="4294" spans="2:4" x14ac:dyDescent="0.4">
      <c r="B4294">
        <v>52.91</v>
      </c>
      <c r="C4294">
        <v>143.08500000000001</v>
      </c>
      <c r="D4294">
        <v>100.40300000000001</v>
      </c>
    </row>
    <row r="4295" spans="2:4" x14ac:dyDescent="0.4">
      <c r="B4295">
        <v>52.92</v>
      </c>
      <c r="C4295">
        <v>144.78299999999999</v>
      </c>
      <c r="D4295">
        <v>93.748900000000006</v>
      </c>
    </row>
    <row r="4296" spans="2:4" x14ac:dyDescent="0.4">
      <c r="B4296">
        <v>52.93</v>
      </c>
      <c r="C4296">
        <v>126.765</v>
      </c>
      <c r="D4296">
        <v>111.119</v>
      </c>
    </row>
    <row r="4297" spans="2:4" x14ac:dyDescent="0.4">
      <c r="B4297">
        <v>52.94</v>
      </c>
      <c r="C4297">
        <v>135.083</v>
      </c>
      <c r="D4297">
        <v>112.065</v>
      </c>
    </row>
    <row r="4298" spans="2:4" x14ac:dyDescent="0.4">
      <c r="B4298">
        <v>52.95</v>
      </c>
      <c r="C4298">
        <v>136.60400000000001</v>
      </c>
      <c r="D4298">
        <v>115.369</v>
      </c>
    </row>
    <row r="4299" spans="2:4" x14ac:dyDescent="0.4">
      <c r="B4299">
        <v>52.96</v>
      </c>
      <c r="C4299">
        <v>133.47800000000001</v>
      </c>
      <c r="D4299">
        <v>92.582800000000006</v>
      </c>
    </row>
    <row r="4300" spans="2:4" x14ac:dyDescent="0.4">
      <c r="B4300">
        <v>52.97</v>
      </c>
      <c r="C4300">
        <v>148.76599999999999</v>
      </c>
      <c r="D4300">
        <v>105.045</v>
      </c>
    </row>
    <row r="4301" spans="2:4" x14ac:dyDescent="0.4">
      <c r="B4301">
        <v>52.98</v>
      </c>
      <c r="C4301">
        <v>138.899</v>
      </c>
      <c r="D4301">
        <v>96.088700000000003</v>
      </c>
    </row>
    <row r="4302" spans="2:4" x14ac:dyDescent="0.4">
      <c r="B4302">
        <v>52.99</v>
      </c>
      <c r="C4302">
        <v>142.43899999999999</v>
      </c>
      <c r="D4302">
        <v>96.813599999999994</v>
      </c>
    </row>
    <row r="4303" spans="2:4" x14ac:dyDescent="0.4">
      <c r="B4303">
        <v>53</v>
      </c>
      <c r="C4303">
        <v>145.80799999999999</v>
      </c>
      <c r="D4303">
        <v>97.739900000000006</v>
      </c>
    </row>
    <row r="4304" spans="2:4" x14ac:dyDescent="0.4">
      <c r="B4304">
        <v>53.01</v>
      </c>
      <c r="C4304">
        <v>148.62299999999999</v>
      </c>
      <c r="D4304">
        <v>104.96599999999999</v>
      </c>
    </row>
    <row r="4305" spans="2:4" x14ac:dyDescent="0.4">
      <c r="B4305">
        <v>53.02</v>
      </c>
      <c r="C4305">
        <v>148.46899999999999</v>
      </c>
      <c r="D4305">
        <v>92.38</v>
      </c>
    </row>
    <row r="4306" spans="2:4" x14ac:dyDescent="0.4">
      <c r="B4306">
        <v>53.03</v>
      </c>
      <c r="C4306">
        <v>133.804</v>
      </c>
      <c r="D4306">
        <v>103.502</v>
      </c>
    </row>
    <row r="4307" spans="2:4" x14ac:dyDescent="0.4">
      <c r="B4307">
        <v>53.04</v>
      </c>
      <c r="C4307">
        <v>126.405</v>
      </c>
      <c r="D4307">
        <v>104.968</v>
      </c>
    </row>
    <row r="4308" spans="2:4" x14ac:dyDescent="0.4">
      <c r="B4308">
        <v>53.05</v>
      </c>
      <c r="C4308">
        <v>162.34200000000001</v>
      </c>
      <c r="D4308">
        <v>104.798</v>
      </c>
    </row>
    <row r="4309" spans="2:4" x14ac:dyDescent="0.4">
      <c r="B4309">
        <v>53.06</v>
      </c>
      <c r="C4309">
        <v>144.584</v>
      </c>
      <c r="D4309">
        <v>103.167</v>
      </c>
    </row>
    <row r="4310" spans="2:4" x14ac:dyDescent="0.4">
      <c r="B4310">
        <v>53.07</v>
      </c>
      <c r="C4310">
        <v>143.327</v>
      </c>
      <c r="D4310">
        <v>115.813</v>
      </c>
    </row>
    <row r="4311" spans="2:4" x14ac:dyDescent="0.4">
      <c r="B4311">
        <v>53.08</v>
      </c>
      <c r="C4311">
        <v>134.07400000000001</v>
      </c>
      <c r="D4311">
        <v>108.209</v>
      </c>
    </row>
    <row r="4312" spans="2:4" x14ac:dyDescent="0.4">
      <c r="B4312">
        <v>53.09</v>
      </c>
      <c r="C4312">
        <v>157.488</v>
      </c>
      <c r="D4312">
        <v>84.432900000000004</v>
      </c>
    </row>
    <row r="4313" spans="2:4" x14ac:dyDescent="0.4">
      <c r="B4313">
        <v>53.1</v>
      </c>
      <c r="C4313">
        <v>152.739</v>
      </c>
      <c r="D4313">
        <v>92.634100000000004</v>
      </c>
    </row>
    <row r="4314" spans="2:4" x14ac:dyDescent="0.4">
      <c r="B4314">
        <v>53.11</v>
      </c>
      <c r="C4314">
        <v>177.39099999999999</v>
      </c>
      <c r="D4314">
        <v>94.8232</v>
      </c>
    </row>
    <row r="4315" spans="2:4" x14ac:dyDescent="0.4">
      <c r="B4315">
        <v>53.12</v>
      </c>
      <c r="C4315">
        <v>130.97300000000001</v>
      </c>
      <c r="D4315">
        <v>111.548</v>
      </c>
    </row>
    <row r="4316" spans="2:4" x14ac:dyDescent="0.4">
      <c r="B4316">
        <v>53.13</v>
      </c>
      <c r="C4316">
        <v>169.745</v>
      </c>
      <c r="D4316">
        <v>109.523</v>
      </c>
    </row>
    <row r="4317" spans="2:4" x14ac:dyDescent="0.4">
      <c r="B4317">
        <v>53.14</v>
      </c>
      <c r="C4317">
        <v>128.72300000000001</v>
      </c>
      <c r="D4317">
        <v>93.895300000000006</v>
      </c>
    </row>
    <row r="4318" spans="2:4" x14ac:dyDescent="0.4">
      <c r="B4318">
        <v>53.15</v>
      </c>
      <c r="C4318">
        <v>157.619</v>
      </c>
      <c r="D4318">
        <v>103.30200000000001</v>
      </c>
    </row>
    <row r="4319" spans="2:4" x14ac:dyDescent="0.4">
      <c r="B4319">
        <v>53.16</v>
      </c>
      <c r="C4319">
        <v>150.97999999999999</v>
      </c>
      <c r="D4319">
        <v>110.559</v>
      </c>
    </row>
    <row r="4320" spans="2:4" x14ac:dyDescent="0.4">
      <c r="B4320">
        <v>53.17</v>
      </c>
      <c r="C4320">
        <v>143.286</v>
      </c>
      <c r="D4320">
        <v>90.412700000000001</v>
      </c>
    </row>
    <row r="4321" spans="2:4" x14ac:dyDescent="0.4">
      <c r="B4321">
        <v>53.18</v>
      </c>
      <c r="C4321">
        <v>139.173</v>
      </c>
      <c r="D4321">
        <v>111.69799999999999</v>
      </c>
    </row>
    <row r="4322" spans="2:4" x14ac:dyDescent="0.4">
      <c r="B4322">
        <v>53.19</v>
      </c>
      <c r="C4322">
        <v>160.41</v>
      </c>
      <c r="D4322">
        <v>94.156999999999996</v>
      </c>
    </row>
    <row r="4323" spans="2:4" x14ac:dyDescent="0.4">
      <c r="B4323">
        <v>53.2</v>
      </c>
      <c r="C4323">
        <v>143.25</v>
      </c>
      <c r="D4323">
        <v>121.712</v>
      </c>
    </row>
    <row r="4324" spans="2:4" x14ac:dyDescent="0.4">
      <c r="B4324">
        <v>53.21</v>
      </c>
      <c r="C4324">
        <v>140.535</v>
      </c>
      <c r="D4324">
        <v>109.249</v>
      </c>
    </row>
    <row r="4325" spans="2:4" x14ac:dyDescent="0.4">
      <c r="B4325">
        <v>53.22</v>
      </c>
      <c r="C4325">
        <v>141.52500000000001</v>
      </c>
      <c r="D4325">
        <v>108.553</v>
      </c>
    </row>
    <row r="4326" spans="2:4" x14ac:dyDescent="0.4">
      <c r="B4326">
        <v>53.23</v>
      </c>
      <c r="C4326">
        <v>128.61000000000001</v>
      </c>
      <c r="D4326">
        <v>101.35299999999999</v>
      </c>
    </row>
    <row r="4327" spans="2:4" x14ac:dyDescent="0.4">
      <c r="B4327">
        <v>53.24</v>
      </c>
      <c r="C4327">
        <v>132.917</v>
      </c>
      <c r="D4327">
        <v>100.673</v>
      </c>
    </row>
    <row r="4328" spans="2:4" x14ac:dyDescent="0.4">
      <c r="B4328">
        <v>53.25</v>
      </c>
      <c r="C4328">
        <v>143.12899999999999</v>
      </c>
      <c r="D4328">
        <v>100.319</v>
      </c>
    </row>
    <row r="4329" spans="2:4" x14ac:dyDescent="0.4">
      <c r="B4329">
        <v>53.26</v>
      </c>
      <c r="C4329">
        <v>133.30099999999999</v>
      </c>
      <c r="D4329">
        <v>107.86799999999999</v>
      </c>
    </row>
    <row r="4330" spans="2:4" x14ac:dyDescent="0.4">
      <c r="B4330">
        <v>53.27</v>
      </c>
      <c r="C4330">
        <v>149.251</v>
      </c>
      <c r="D4330">
        <v>113.83499999999999</v>
      </c>
    </row>
    <row r="4331" spans="2:4" x14ac:dyDescent="0.4">
      <c r="B4331">
        <v>53.28</v>
      </c>
      <c r="C4331">
        <v>152.79599999999999</v>
      </c>
      <c r="D4331">
        <v>100.331</v>
      </c>
    </row>
    <row r="4332" spans="2:4" x14ac:dyDescent="0.4">
      <c r="B4332">
        <v>53.29</v>
      </c>
      <c r="C4332">
        <v>140.45699999999999</v>
      </c>
      <c r="D4332">
        <v>101.786</v>
      </c>
    </row>
    <row r="4333" spans="2:4" x14ac:dyDescent="0.4">
      <c r="B4333">
        <v>53.3</v>
      </c>
      <c r="C4333">
        <v>135.33199999999999</v>
      </c>
      <c r="D4333">
        <v>131.02000000000001</v>
      </c>
    </row>
    <row r="4334" spans="2:4" x14ac:dyDescent="0.4">
      <c r="B4334">
        <v>53.31</v>
      </c>
      <c r="C4334">
        <v>153.32400000000001</v>
      </c>
      <c r="D4334">
        <v>99.919600000000003</v>
      </c>
    </row>
    <row r="4335" spans="2:4" x14ac:dyDescent="0.4">
      <c r="B4335">
        <v>53.32</v>
      </c>
      <c r="C4335">
        <v>147.60900000000001</v>
      </c>
      <c r="D4335">
        <v>104.60299999999999</v>
      </c>
    </row>
    <row r="4336" spans="2:4" x14ac:dyDescent="0.4">
      <c r="B4336">
        <v>53.33</v>
      </c>
      <c r="C4336">
        <v>135.51499999999999</v>
      </c>
      <c r="D4336">
        <v>99.111500000000007</v>
      </c>
    </row>
    <row r="4337" spans="2:4" x14ac:dyDescent="0.4">
      <c r="B4337">
        <v>53.34</v>
      </c>
      <c r="C4337">
        <v>140.47</v>
      </c>
      <c r="D4337">
        <v>120.63200000000001</v>
      </c>
    </row>
    <row r="4338" spans="2:4" x14ac:dyDescent="0.4">
      <c r="B4338">
        <v>53.35</v>
      </c>
      <c r="C4338">
        <v>150.48400000000001</v>
      </c>
      <c r="D4338">
        <v>103.026</v>
      </c>
    </row>
    <row r="4339" spans="2:4" x14ac:dyDescent="0.4">
      <c r="B4339">
        <v>53.36</v>
      </c>
      <c r="C4339">
        <v>132.27000000000001</v>
      </c>
      <c r="D4339">
        <v>101.864</v>
      </c>
    </row>
    <row r="4340" spans="2:4" x14ac:dyDescent="0.4">
      <c r="B4340">
        <v>53.37</v>
      </c>
      <c r="C4340">
        <v>148.708</v>
      </c>
      <c r="D4340">
        <v>101.084</v>
      </c>
    </row>
    <row r="4341" spans="2:4" x14ac:dyDescent="0.4">
      <c r="B4341">
        <v>53.38</v>
      </c>
      <c r="C4341">
        <v>150.28</v>
      </c>
      <c r="D4341">
        <v>134.98099999999999</v>
      </c>
    </row>
    <row r="4342" spans="2:4" x14ac:dyDescent="0.4">
      <c r="B4342">
        <v>53.39</v>
      </c>
      <c r="C4342">
        <v>139.61000000000001</v>
      </c>
      <c r="D4342">
        <v>110.97</v>
      </c>
    </row>
    <row r="4343" spans="2:4" x14ac:dyDescent="0.4">
      <c r="B4343">
        <v>53.4</v>
      </c>
      <c r="C4343">
        <v>152.80600000000001</v>
      </c>
      <c r="D4343">
        <v>128.215</v>
      </c>
    </row>
    <row r="4344" spans="2:4" x14ac:dyDescent="0.4">
      <c r="B4344">
        <v>53.41</v>
      </c>
      <c r="C4344">
        <v>132.6</v>
      </c>
      <c r="D4344">
        <v>137.071</v>
      </c>
    </row>
    <row r="4345" spans="2:4" x14ac:dyDescent="0.4">
      <c r="B4345">
        <v>53.42</v>
      </c>
      <c r="C4345">
        <v>130.81100000000001</v>
      </c>
      <c r="D4345">
        <v>130.149</v>
      </c>
    </row>
    <row r="4346" spans="2:4" x14ac:dyDescent="0.4">
      <c r="B4346">
        <v>53.43</v>
      </c>
      <c r="C4346">
        <v>149.60300000000001</v>
      </c>
      <c r="D4346">
        <v>114.64100000000001</v>
      </c>
    </row>
    <row r="4347" spans="2:4" x14ac:dyDescent="0.4">
      <c r="B4347">
        <v>53.44</v>
      </c>
      <c r="C4347">
        <v>131.535</v>
      </c>
      <c r="D4347">
        <v>117.937</v>
      </c>
    </row>
    <row r="4348" spans="2:4" x14ac:dyDescent="0.4">
      <c r="B4348">
        <v>53.45</v>
      </c>
      <c r="C4348">
        <v>159.148</v>
      </c>
      <c r="D4348">
        <v>119.45399999999999</v>
      </c>
    </row>
    <row r="4349" spans="2:4" x14ac:dyDescent="0.4">
      <c r="B4349">
        <v>53.46</v>
      </c>
      <c r="C4349">
        <v>162.88499999999999</v>
      </c>
      <c r="D4349">
        <v>124.44799999999999</v>
      </c>
    </row>
    <row r="4350" spans="2:4" x14ac:dyDescent="0.4">
      <c r="B4350">
        <v>53.47</v>
      </c>
      <c r="C4350">
        <v>163.62</v>
      </c>
      <c r="D4350">
        <v>117.129</v>
      </c>
    </row>
    <row r="4351" spans="2:4" x14ac:dyDescent="0.4">
      <c r="B4351">
        <v>53.48</v>
      </c>
      <c r="C4351">
        <v>155.607</v>
      </c>
      <c r="D4351">
        <v>110.693</v>
      </c>
    </row>
    <row r="4352" spans="2:4" x14ac:dyDescent="0.4">
      <c r="B4352">
        <v>53.49</v>
      </c>
      <c r="C4352">
        <v>159.55600000000001</v>
      </c>
      <c r="D4352">
        <v>137.208</v>
      </c>
    </row>
    <row r="4353" spans="2:4" x14ac:dyDescent="0.4">
      <c r="B4353">
        <v>53.5</v>
      </c>
      <c r="C4353">
        <v>144.21600000000001</v>
      </c>
      <c r="D4353">
        <v>153.80199999999999</v>
      </c>
    </row>
    <row r="4354" spans="2:4" x14ac:dyDescent="0.4">
      <c r="B4354">
        <v>53.51</v>
      </c>
      <c r="C4354">
        <v>143.48599999999999</v>
      </c>
      <c r="D4354">
        <v>154.745</v>
      </c>
    </row>
    <row r="4355" spans="2:4" x14ac:dyDescent="0.4">
      <c r="B4355">
        <v>53.52</v>
      </c>
      <c r="C4355">
        <v>131.76499999999999</v>
      </c>
      <c r="D4355">
        <v>152.72</v>
      </c>
    </row>
    <row r="4356" spans="2:4" x14ac:dyDescent="0.4">
      <c r="B4356">
        <v>53.53</v>
      </c>
      <c r="C4356">
        <v>127.39700000000001</v>
      </c>
      <c r="D4356">
        <v>168.96</v>
      </c>
    </row>
    <row r="4357" spans="2:4" x14ac:dyDescent="0.4">
      <c r="B4357">
        <v>53.54</v>
      </c>
      <c r="C4357">
        <v>130.94399999999999</v>
      </c>
      <c r="D4357">
        <v>171.17599999999999</v>
      </c>
    </row>
    <row r="4358" spans="2:4" x14ac:dyDescent="0.4">
      <c r="B4358">
        <v>53.55</v>
      </c>
      <c r="C4358">
        <v>151.63200000000001</v>
      </c>
      <c r="D4358">
        <v>149.80500000000001</v>
      </c>
    </row>
    <row r="4359" spans="2:4" x14ac:dyDescent="0.4">
      <c r="B4359">
        <v>53.56</v>
      </c>
      <c r="C4359">
        <v>162.06700000000001</v>
      </c>
      <c r="D4359">
        <v>184.92699999999999</v>
      </c>
    </row>
    <row r="4360" spans="2:4" x14ac:dyDescent="0.4">
      <c r="B4360">
        <v>53.57</v>
      </c>
      <c r="C4360">
        <v>128.108</v>
      </c>
      <c r="D4360">
        <v>197.84399999999999</v>
      </c>
    </row>
    <row r="4361" spans="2:4" x14ac:dyDescent="0.4">
      <c r="B4361">
        <v>53.58</v>
      </c>
      <c r="C4361">
        <v>123.749</v>
      </c>
      <c r="D4361">
        <v>205.291</v>
      </c>
    </row>
    <row r="4362" spans="2:4" x14ac:dyDescent="0.4">
      <c r="B4362">
        <v>53.59</v>
      </c>
      <c r="C4362">
        <v>162.59700000000001</v>
      </c>
      <c r="D4362">
        <v>210.411</v>
      </c>
    </row>
    <row r="4363" spans="2:4" x14ac:dyDescent="0.4">
      <c r="B4363">
        <v>53.6</v>
      </c>
      <c r="C4363">
        <v>145.375</v>
      </c>
      <c r="D4363">
        <v>247.03299999999999</v>
      </c>
    </row>
    <row r="4364" spans="2:4" x14ac:dyDescent="0.4">
      <c r="B4364">
        <v>53.61</v>
      </c>
      <c r="C4364">
        <v>137.49700000000001</v>
      </c>
      <c r="D4364">
        <v>272.755</v>
      </c>
    </row>
    <row r="4365" spans="2:4" x14ac:dyDescent="0.4">
      <c r="B4365">
        <v>53.62</v>
      </c>
      <c r="C4365">
        <v>139.399</v>
      </c>
      <c r="D4365">
        <v>283.51</v>
      </c>
    </row>
    <row r="4366" spans="2:4" x14ac:dyDescent="0.4">
      <c r="B4366">
        <v>53.63</v>
      </c>
      <c r="C4366">
        <v>146.80799999999999</v>
      </c>
      <c r="D4366">
        <v>297.64600000000002</v>
      </c>
    </row>
    <row r="4367" spans="2:4" x14ac:dyDescent="0.4">
      <c r="B4367">
        <v>53.64</v>
      </c>
      <c r="C4367">
        <v>131.667</v>
      </c>
      <c r="D4367">
        <v>316.68</v>
      </c>
    </row>
    <row r="4368" spans="2:4" x14ac:dyDescent="0.4">
      <c r="B4368">
        <v>53.65</v>
      </c>
      <c r="C4368">
        <v>144.005</v>
      </c>
      <c r="D4368">
        <v>326.30900000000003</v>
      </c>
    </row>
    <row r="4369" spans="2:4" x14ac:dyDescent="0.4">
      <c r="B4369">
        <v>53.66</v>
      </c>
      <c r="C4369">
        <v>121.61499999999999</v>
      </c>
      <c r="D4369">
        <v>358.06</v>
      </c>
    </row>
    <row r="4370" spans="2:4" x14ac:dyDescent="0.4">
      <c r="B4370">
        <v>53.67</v>
      </c>
      <c r="C4370">
        <v>129.12200000000001</v>
      </c>
      <c r="D4370">
        <v>371.666</v>
      </c>
    </row>
    <row r="4371" spans="2:4" x14ac:dyDescent="0.4">
      <c r="B4371">
        <v>53.68</v>
      </c>
      <c r="C4371">
        <v>154.52600000000001</v>
      </c>
      <c r="D4371">
        <v>377.03100000000001</v>
      </c>
    </row>
    <row r="4372" spans="2:4" x14ac:dyDescent="0.4">
      <c r="B4372">
        <v>53.69</v>
      </c>
      <c r="C4372">
        <v>169.76</v>
      </c>
      <c r="D4372">
        <v>354.89600000000002</v>
      </c>
    </row>
    <row r="4373" spans="2:4" x14ac:dyDescent="0.4">
      <c r="B4373">
        <v>53.7</v>
      </c>
      <c r="C4373">
        <v>145.857</v>
      </c>
      <c r="D4373">
        <v>407.14400000000001</v>
      </c>
    </row>
    <row r="4374" spans="2:4" x14ac:dyDescent="0.4">
      <c r="B4374">
        <v>53.71</v>
      </c>
      <c r="C4374">
        <v>150.096</v>
      </c>
      <c r="D4374">
        <v>433.11</v>
      </c>
    </row>
    <row r="4375" spans="2:4" x14ac:dyDescent="0.4">
      <c r="B4375">
        <v>53.72</v>
      </c>
      <c r="C4375">
        <v>117.661</v>
      </c>
      <c r="D4375">
        <v>432.56</v>
      </c>
    </row>
    <row r="4376" spans="2:4" x14ac:dyDescent="0.4">
      <c r="B4376">
        <v>53.73</v>
      </c>
      <c r="C4376">
        <v>143.488</v>
      </c>
      <c r="D4376">
        <v>429.73099999999999</v>
      </c>
    </row>
    <row r="4377" spans="2:4" x14ac:dyDescent="0.4">
      <c r="B4377">
        <v>53.74</v>
      </c>
      <c r="C4377">
        <v>138.42400000000001</v>
      </c>
      <c r="D4377">
        <v>497.43700000000001</v>
      </c>
    </row>
    <row r="4378" spans="2:4" x14ac:dyDescent="0.4">
      <c r="B4378">
        <v>53.75</v>
      </c>
      <c r="C4378">
        <v>147.137</v>
      </c>
      <c r="D4378">
        <v>463.50299999999999</v>
      </c>
    </row>
    <row r="4379" spans="2:4" x14ac:dyDescent="0.4">
      <c r="B4379">
        <v>53.76</v>
      </c>
      <c r="C4379">
        <v>155.524</v>
      </c>
      <c r="D4379">
        <v>479.79399999999998</v>
      </c>
    </row>
    <row r="4380" spans="2:4" x14ac:dyDescent="0.4">
      <c r="B4380">
        <v>53.77</v>
      </c>
      <c r="C4380">
        <v>173.679</v>
      </c>
      <c r="D4380">
        <v>497.06099999999998</v>
      </c>
    </row>
    <row r="4381" spans="2:4" x14ac:dyDescent="0.4">
      <c r="B4381">
        <v>53.78</v>
      </c>
      <c r="C4381">
        <v>168.74600000000001</v>
      </c>
      <c r="D4381">
        <v>503.22800000000001</v>
      </c>
    </row>
    <row r="4382" spans="2:4" x14ac:dyDescent="0.4">
      <c r="B4382">
        <v>53.79</v>
      </c>
      <c r="C4382">
        <v>150.50899999999999</v>
      </c>
      <c r="D4382">
        <v>504.64600000000002</v>
      </c>
    </row>
    <row r="4383" spans="2:4" x14ac:dyDescent="0.4">
      <c r="B4383">
        <v>53.8</v>
      </c>
      <c r="C4383">
        <v>139.16300000000001</v>
      </c>
      <c r="D4383">
        <v>496.541</v>
      </c>
    </row>
    <row r="4384" spans="2:4" x14ac:dyDescent="0.4">
      <c r="B4384">
        <v>53.81</v>
      </c>
      <c r="C4384">
        <v>172.26</v>
      </c>
      <c r="D4384">
        <v>550.57799999999997</v>
      </c>
    </row>
    <row r="4385" spans="2:4" x14ac:dyDescent="0.4">
      <c r="B4385">
        <v>53.82</v>
      </c>
      <c r="C4385">
        <v>173.64699999999999</v>
      </c>
      <c r="D4385">
        <v>528.60199999999998</v>
      </c>
    </row>
    <row r="4386" spans="2:4" x14ac:dyDescent="0.4">
      <c r="B4386">
        <v>53.83</v>
      </c>
      <c r="C4386">
        <v>152.328</v>
      </c>
      <c r="D4386">
        <v>503.57299999999998</v>
      </c>
    </row>
    <row r="4387" spans="2:4" x14ac:dyDescent="0.4">
      <c r="B4387">
        <v>53.84</v>
      </c>
      <c r="C4387">
        <v>148.03899999999999</v>
      </c>
      <c r="D4387">
        <v>511.642</v>
      </c>
    </row>
    <row r="4388" spans="2:4" x14ac:dyDescent="0.4">
      <c r="B4388">
        <v>53.85</v>
      </c>
      <c r="C4388">
        <v>148.90899999999999</v>
      </c>
      <c r="D4388">
        <v>508.63299999999998</v>
      </c>
    </row>
    <row r="4389" spans="2:4" x14ac:dyDescent="0.4">
      <c r="B4389">
        <v>53.86</v>
      </c>
      <c r="C4389">
        <v>176.02600000000001</v>
      </c>
      <c r="D4389">
        <v>488.29599999999999</v>
      </c>
    </row>
    <row r="4390" spans="2:4" x14ac:dyDescent="0.4">
      <c r="B4390">
        <v>53.87</v>
      </c>
      <c r="C4390">
        <v>167.59700000000001</v>
      </c>
      <c r="D4390">
        <v>528.23599999999999</v>
      </c>
    </row>
    <row r="4391" spans="2:4" x14ac:dyDescent="0.4">
      <c r="B4391">
        <v>53.88</v>
      </c>
      <c r="C4391">
        <v>151.417</v>
      </c>
      <c r="D4391">
        <v>476.36799999999999</v>
      </c>
    </row>
    <row r="4392" spans="2:4" x14ac:dyDescent="0.4">
      <c r="B4392">
        <v>53.89</v>
      </c>
      <c r="C4392">
        <v>153.54</v>
      </c>
      <c r="D4392">
        <v>466.76600000000002</v>
      </c>
    </row>
    <row r="4393" spans="2:4" x14ac:dyDescent="0.4">
      <c r="B4393">
        <v>53.9</v>
      </c>
      <c r="C4393">
        <v>163.99</v>
      </c>
      <c r="D4393">
        <v>489.78399999999999</v>
      </c>
    </row>
    <row r="4394" spans="2:4" x14ac:dyDescent="0.4">
      <c r="B4394">
        <v>53.91</v>
      </c>
      <c r="C4394">
        <v>182.16</v>
      </c>
      <c r="D4394">
        <v>415.72</v>
      </c>
    </row>
    <row r="4395" spans="2:4" x14ac:dyDescent="0.4">
      <c r="B4395">
        <v>53.92</v>
      </c>
      <c r="C4395">
        <v>155.40700000000001</v>
      </c>
      <c r="D4395">
        <v>483.745</v>
      </c>
    </row>
    <row r="4396" spans="2:4" x14ac:dyDescent="0.4">
      <c r="B4396">
        <v>53.93</v>
      </c>
      <c r="C4396">
        <v>185.66499999999999</v>
      </c>
      <c r="D4396">
        <v>457.95400000000001</v>
      </c>
    </row>
    <row r="4397" spans="2:4" x14ac:dyDescent="0.4">
      <c r="B4397">
        <v>53.94</v>
      </c>
      <c r="C4397">
        <v>152.102</v>
      </c>
      <c r="D4397">
        <v>420.70499999999998</v>
      </c>
    </row>
    <row r="4398" spans="2:4" x14ac:dyDescent="0.4">
      <c r="B4398">
        <v>53.95</v>
      </c>
      <c r="C4398">
        <v>198.25399999999999</v>
      </c>
      <c r="D4398">
        <v>389.90800000000002</v>
      </c>
    </row>
    <row r="4399" spans="2:4" x14ac:dyDescent="0.4">
      <c r="B4399">
        <v>53.96</v>
      </c>
      <c r="C4399">
        <v>162.77600000000001</v>
      </c>
      <c r="D4399">
        <v>377.66</v>
      </c>
    </row>
    <row r="4400" spans="2:4" x14ac:dyDescent="0.4">
      <c r="B4400">
        <v>53.97</v>
      </c>
      <c r="C4400">
        <v>187.66800000000001</v>
      </c>
      <c r="D4400">
        <v>355.714</v>
      </c>
    </row>
    <row r="4401" spans="2:4" x14ac:dyDescent="0.4">
      <c r="B4401">
        <v>53.98</v>
      </c>
      <c r="C4401">
        <v>143.61699999999999</v>
      </c>
      <c r="D4401">
        <v>324.79000000000002</v>
      </c>
    </row>
    <row r="4402" spans="2:4" x14ac:dyDescent="0.4">
      <c r="B4402">
        <v>53.99</v>
      </c>
      <c r="C4402">
        <v>159.577</v>
      </c>
      <c r="D4402">
        <v>315.72699999999998</v>
      </c>
    </row>
    <row r="4403" spans="2:4" x14ac:dyDescent="0.4">
      <c r="B4403">
        <v>54</v>
      </c>
      <c r="C4403">
        <v>156.31899999999999</v>
      </c>
      <c r="D4403">
        <v>345.02</v>
      </c>
    </row>
    <row r="4404" spans="2:4" x14ac:dyDescent="0.4">
      <c r="B4404">
        <v>54.01</v>
      </c>
      <c r="C4404">
        <v>177.32400000000001</v>
      </c>
      <c r="D4404">
        <v>293.06099999999998</v>
      </c>
    </row>
    <row r="4405" spans="2:4" x14ac:dyDescent="0.4">
      <c r="B4405">
        <v>54.02</v>
      </c>
      <c r="C4405">
        <v>166.46299999999999</v>
      </c>
      <c r="D4405">
        <v>302.09300000000002</v>
      </c>
    </row>
    <row r="4406" spans="2:4" x14ac:dyDescent="0.4">
      <c r="B4406">
        <v>54.03</v>
      </c>
      <c r="C4406">
        <v>174.642</v>
      </c>
      <c r="D4406">
        <v>309.72199999999998</v>
      </c>
    </row>
    <row r="4407" spans="2:4" x14ac:dyDescent="0.4">
      <c r="B4407">
        <v>54.04</v>
      </c>
      <c r="C4407">
        <v>170.32900000000001</v>
      </c>
      <c r="D4407">
        <v>283.09800000000001</v>
      </c>
    </row>
    <row r="4408" spans="2:4" x14ac:dyDescent="0.4">
      <c r="B4408">
        <v>54.05</v>
      </c>
      <c r="C4408">
        <v>183.82599999999999</v>
      </c>
      <c r="D4408">
        <v>257.73200000000003</v>
      </c>
    </row>
    <row r="4409" spans="2:4" x14ac:dyDescent="0.4">
      <c r="B4409">
        <v>54.06</v>
      </c>
      <c r="C4409">
        <v>155.833</v>
      </c>
      <c r="D4409">
        <v>265.80399999999997</v>
      </c>
    </row>
    <row r="4410" spans="2:4" x14ac:dyDescent="0.4">
      <c r="B4410">
        <v>54.07</v>
      </c>
      <c r="C4410">
        <v>171.547</v>
      </c>
      <c r="D4410">
        <v>227.69300000000001</v>
      </c>
    </row>
    <row r="4411" spans="2:4" x14ac:dyDescent="0.4">
      <c r="B4411">
        <v>54.08</v>
      </c>
      <c r="C4411">
        <v>169.05</v>
      </c>
      <c r="D4411">
        <v>233.18600000000001</v>
      </c>
    </row>
    <row r="4412" spans="2:4" x14ac:dyDescent="0.4">
      <c r="B4412">
        <v>54.09</v>
      </c>
      <c r="C4412">
        <v>123.258</v>
      </c>
      <c r="D4412">
        <v>215.33500000000001</v>
      </c>
    </row>
    <row r="4413" spans="2:4" x14ac:dyDescent="0.4">
      <c r="B4413">
        <v>54.1</v>
      </c>
      <c r="C4413">
        <v>181.60499999999999</v>
      </c>
      <c r="D4413">
        <v>193.267</v>
      </c>
    </row>
    <row r="4414" spans="2:4" x14ac:dyDescent="0.4">
      <c r="B4414">
        <v>54.11</v>
      </c>
      <c r="C4414">
        <v>146.40100000000001</v>
      </c>
      <c r="D4414">
        <v>212.72399999999999</v>
      </c>
    </row>
    <row r="4415" spans="2:4" x14ac:dyDescent="0.4">
      <c r="B4415">
        <v>54.12</v>
      </c>
      <c r="C4415">
        <v>136.27699999999999</v>
      </c>
      <c r="D4415">
        <v>215.47399999999999</v>
      </c>
    </row>
    <row r="4416" spans="2:4" x14ac:dyDescent="0.4">
      <c r="B4416">
        <v>54.13</v>
      </c>
      <c r="C4416">
        <v>154.809</v>
      </c>
      <c r="D4416">
        <v>187.97200000000001</v>
      </c>
    </row>
    <row r="4417" spans="2:4" x14ac:dyDescent="0.4">
      <c r="B4417">
        <v>54.14</v>
      </c>
      <c r="C4417">
        <v>183.93199999999999</v>
      </c>
      <c r="D4417">
        <v>169.654</v>
      </c>
    </row>
    <row r="4418" spans="2:4" x14ac:dyDescent="0.4">
      <c r="B4418">
        <v>54.15</v>
      </c>
      <c r="C4418">
        <v>150.982</v>
      </c>
      <c r="D4418">
        <v>170.023</v>
      </c>
    </row>
    <row r="4419" spans="2:4" x14ac:dyDescent="0.4">
      <c r="B4419">
        <v>54.16</v>
      </c>
      <c r="C4419">
        <v>181.34200000000001</v>
      </c>
      <c r="D4419">
        <v>167.19200000000001</v>
      </c>
    </row>
    <row r="4420" spans="2:4" x14ac:dyDescent="0.4">
      <c r="B4420">
        <v>54.17</v>
      </c>
      <c r="C4420">
        <v>162.042</v>
      </c>
      <c r="D4420">
        <v>164.58500000000001</v>
      </c>
    </row>
    <row r="4421" spans="2:4" x14ac:dyDescent="0.4">
      <c r="B4421">
        <v>54.18</v>
      </c>
      <c r="C4421">
        <v>172.803</v>
      </c>
      <c r="D4421">
        <v>160.75399999999999</v>
      </c>
    </row>
    <row r="4422" spans="2:4" x14ac:dyDescent="0.4">
      <c r="B4422">
        <v>54.19</v>
      </c>
      <c r="C4422">
        <v>149.85900000000001</v>
      </c>
      <c r="D4422">
        <v>153.791</v>
      </c>
    </row>
    <row r="4423" spans="2:4" x14ac:dyDescent="0.4">
      <c r="B4423">
        <v>54.2</v>
      </c>
      <c r="C4423">
        <v>164.268</v>
      </c>
      <c r="D4423">
        <v>143.95400000000001</v>
      </c>
    </row>
    <row r="4424" spans="2:4" x14ac:dyDescent="0.4">
      <c r="B4424">
        <v>54.21</v>
      </c>
      <c r="C4424">
        <v>162.24700000000001</v>
      </c>
      <c r="D4424">
        <v>114.833</v>
      </c>
    </row>
    <row r="4425" spans="2:4" x14ac:dyDescent="0.4">
      <c r="B4425">
        <v>54.22</v>
      </c>
      <c r="C4425">
        <v>162.37100000000001</v>
      </c>
      <c r="D4425">
        <v>128.03399999999999</v>
      </c>
    </row>
    <row r="4426" spans="2:4" x14ac:dyDescent="0.4">
      <c r="B4426">
        <v>54.23</v>
      </c>
      <c r="C4426">
        <v>161.23400000000001</v>
      </c>
      <c r="D4426">
        <v>125.752</v>
      </c>
    </row>
    <row r="4427" spans="2:4" x14ac:dyDescent="0.4">
      <c r="B4427">
        <v>54.24</v>
      </c>
      <c r="C4427">
        <v>141.15199999999999</v>
      </c>
      <c r="D4427">
        <v>122.349</v>
      </c>
    </row>
    <row r="4428" spans="2:4" x14ac:dyDescent="0.4">
      <c r="B4428">
        <v>54.25</v>
      </c>
      <c r="C4428">
        <v>147.64599999999999</v>
      </c>
      <c r="D4428">
        <v>115.398</v>
      </c>
    </row>
    <row r="4429" spans="2:4" x14ac:dyDescent="0.4">
      <c r="B4429">
        <v>54.26</v>
      </c>
      <c r="C4429">
        <v>161.64599999999999</v>
      </c>
      <c r="D4429">
        <v>145.32300000000001</v>
      </c>
    </row>
    <row r="4430" spans="2:4" x14ac:dyDescent="0.4">
      <c r="B4430">
        <v>54.27</v>
      </c>
      <c r="C4430">
        <v>160.74199999999999</v>
      </c>
      <c r="D4430">
        <v>125.157</v>
      </c>
    </row>
    <row r="4431" spans="2:4" x14ac:dyDescent="0.4">
      <c r="B4431">
        <v>54.28</v>
      </c>
      <c r="C4431">
        <v>154.46100000000001</v>
      </c>
      <c r="D4431">
        <v>113.953</v>
      </c>
    </row>
    <row r="4432" spans="2:4" x14ac:dyDescent="0.4">
      <c r="B4432">
        <v>54.29</v>
      </c>
      <c r="C4432">
        <v>154.709</v>
      </c>
      <c r="D4432">
        <v>114.068</v>
      </c>
    </row>
    <row r="4433" spans="2:4" x14ac:dyDescent="0.4">
      <c r="B4433">
        <v>54.3</v>
      </c>
      <c r="C4433">
        <v>154.48599999999999</v>
      </c>
      <c r="D4433">
        <v>133.21700000000001</v>
      </c>
    </row>
    <row r="4434" spans="2:4" x14ac:dyDescent="0.4">
      <c r="B4434">
        <v>54.31</v>
      </c>
      <c r="C4434">
        <v>137.72200000000001</v>
      </c>
      <c r="D4434">
        <v>108.646</v>
      </c>
    </row>
    <row r="4435" spans="2:4" x14ac:dyDescent="0.4">
      <c r="B4435">
        <v>54.32</v>
      </c>
      <c r="C4435">
        <v>169.708</v>
      </c>
      <c r="D4435">
        <v>116.76</v>
      </c>
    </row>
    <row r="4436" spans="2:4" x14ac:dyDescent="0.4">
      <c r="B4436">
        <v>54.33</v>
      </c>
      <c r="C4436">
        <v>138.53100000000001</v>
      </c>
      <c r="D4436">
        <v>107.955</v>
      </c>
    </row>
    <row r="4437" spans="2:4" x14ac:dyDescent="0.4">
      <c r="B4437">
        <v>54.34</v>
      </c>
      <c r="C4437">
        <v>124.56699999999999</v>
      </c>
      <c r="D4437">
        <v>127.02</v>
      </c>
    </row>
    <row r="4438" spans="2:4" x14ac:dyDescent="0.4">
      <c r="B4438">
        <v>54.35</v>
      </c>
      <c r="C4438">
        <v>164.09700000000001</v>
      </c>
      <c r="D4438">
        <v>104.23399999999999</v>
      </c>
    </row>
    <row r="4439" spans="2:4" x14ac:dyDescent="0.4">
      <c r="B4439">
        <v>54.36</v>
      </c>
      <c r="C4439">
        <v>140.06800000000001</v>
      </c>
      <c r="D4439">
        <v>112.33499999999999</v>
      </c>
    </row>
    <row r="4440" spans="2:4" x14ac:dyDescent="0.4">
      <c r="B4440">
        <v>54.37</v>
      </c>
      <c r="C4440">
        <v>152.34899999999999</v>
      </c>
      <c r="D4440">
        <v>99.428200000000004</v>
      </c>
    </row>
    <row r="4441" spans="2:4" x14ac:dyDescent="0.4">
      <c r="B4441">
        <v>54.38</v>
      </c>
      <c r="C4441">
        <v>132.68</v>
      </c>
      <c r="D4441">
        <v>138.42699999999999</v>
      </c>
    </row>
    <row r="4442" spans="2:4" x14ac:dyDescent="0.4">
      <c r="B4442">
        <v>54.39</v>
      </c>
      <c r="C4442">
        <v>136.98400000000001</v>
      </c>
      <c r="D4442">
        <v>114.142</v>
      </c>
    </row>
    <row r="4443" spans="2:4" x14ac:dyDescent="0.4">
      <c r="B4443">
        <v>54.4</v>
      </c>
      <c r="C4443">
        <v>152.08099999999999</v>
      </c>
      <c r="D4443">
        <v>122.313</v>
      </c>
    </row>
    <row r="4444" spans="2:4" x14ac:dyDescent="0.4">
      <c r="B4444">
        <v>54.41</v>
      </c>
      <c r="C4444">
        <v>150.84700000000001</v>
      </c>
      <c r="D4444">
        <v>90.495599999999996</v>
      </c>
    </row>
    <row r="4445" spans="2:4" x14ac:dyDescent="0.4">
      <c r="B4445">
        <v>54.42</v>
      </c>
      <c r="C4445">
        <v>171.28700000000001</v>
      </c>
      <c r="D4445">
        <v>108.001</v>
      </c>
    </row>
    <row r="4446" spans="2:4" x14ac:dyDescent="0.4">
      <c r="B4446">
        <v>54.43</v>
      </c>
      <c r="C4446">
        <v>138.42699999999999</v>
      </c>
      <c r="D4446">
        <v>117.524</v>
      </c>
    </row>
    <row r="4447" spans="2:4" x14ac:dyDescent="0.4">
      <c r="B4447">
        <v>54.44</v>
      </c>
      <c r="C4447">
        <v>143.392</v>
      </c>
      <c r="D4447">
        <v>123.533</v>
      </c>
    </row>
    <row r="4448" spans="2:4" x14ac:dyDescent="0.4">
      <c r="B4448">
        <v>54.45</v>
      </c>
      <c r="C4448">
        <v>136.48500000000001</v>
      </c>
      <c r="D4448">
        <v>97.529700000000005</v>
      </c>
    </row>
    <row r="4449" spans="2:4" x14ac:dyDescent="0.4">
      <c r="B4449">
        <v>54.46</v>
      </c>
      <c r="C4449">
        <v>144.55000000000001</v>
      </c>
      <c r="D4449">
        <v>94.409599999999998</v>
      </c>
    </row>
    <row r="4450" spans="2:4" x14ac:dyDescent="0.4">
      <c r="B4450">
        <v>54.47</v>
      </c>
      <c r="C4450">
        <v>151.25</v>
      </c>
      <c r="D4450">
        <v>116.782</v>
      </c>
    </row>
    <row r="4451" spans="2:4" x14ac:dyDescent="0.4">
      <c r="B4451">
        <v>54.48</v>
      </c>
      <c r="C4451">
        <v>132.04400000000001</v>
      </c>
      <c r="D4451">
        <v>109.586</v>
      </c>
    </row>
    <row r="4452" spans="2:4" x14ac:dyDescent="0.4">
      <c r="B4452">
        <v>54.49</v>
      </c>
      <c r="C4452">
        <v>132.53299999999999</v>
      </c>
      <c r="D4452">
        <v>114.857</v>
      </c>
    </row>
    <row r="4453" spans="2:4" x14ac:dyDescent="0.4">
      <c r="B4453">
        <v>54.5</v>
      </c>
      <c r="C4453">
        <v>146.93299999999999</v>
      </c>
      <c r="D4453">
        <v>111.89</v>
      </c>
    </row>
    <row r="4454" spans="2:4" x14ac:dyDescent="0.4">
      <c r="B4454">
        <v>54.51</v>
      </c>
      <c r="C4454">
        <v>145.59299999999999</v>
      </c>
      <c r="D4454">
        <v>114.965</v>
      </c>
    </row>
    <row r="4455" spans="2:4" x14ac:dyDescent="0.4">
      <c r="B4455">
        <v>54.52</v>
      </c>
      <c r="C4455">
        <v>130.68600000000001</v>
      </c>
      <c r="D4455">
        <v>101.35299999999999</v>
      </c>
    </row>
    <row r="4456" spans="2:4" x14ac:dyDescent="0.4">
      <c r="B4456">
        <v>54.53</v>
      </c>
      <c r="C4456">
        <v>155.197</v>
      </c>
      <c r="D4456">
        <v>123.515</v>
      </c>
    </row>
    <row r="4457" spans="2:4" x14ac:dyDescent="0.4">
      <c r="B4457">
        <v>54.54</v>
      </c>
      <c r="C4457">
        <v>143.90299999999999</v>
      </c>
      <c r="D4457">
        <v>108.172</v>
      </c>
    </row>
    <row r="4458" spans="2:4" x14ac:dyDescent="0.4">
      <c r="B4458">
        <v>54.55</v>
      </c>
      <c r="C4458">
        <v>146.114</v>
      </c>
      <c r="D4458">
        <v>87.809799999999996</v>
      </c>
    </row>
    <row r="4459" spans="2:4" x14ac:dyDescent="0.4">
      <c r="B4459">
        <v>54.56</v>
      </c>
      <c r="C4459">
        <v>157.946</v>
      </c>
      <c r="D4459">
        <v>95.583399999999997</v>
      </c>
    </row>
    <row r="4460" spans="2:4" x14ac:dyDescent="0.4">
      <c r="B4460">
        <v>54.57</v>
      </c>
      <c r="C4460">
        <v>140.792</v>
      </c>
      <c r="D4460">
        <v>106.059</v>
      </c>
    </row>
    <row r="4461" spans="2:4" x14ac:dyDescent="0.4">
      <c r="B4461">
        <v>54.58</v>
      </c>
      <c r="C4461">
        <v>158.85599999999999</v>
      </c>
      <c r="D4461">
        <v>122.64100000000001</v>
      </c>
    </row>
    <row r="4462" spans="2:4" x14ac:dyDescent="0.4">
      <c r="B4462">
        <v>54.59</v>
      </c>
      <c r="C4462">
        <v>146.76400000000001</v>
      </c>
      <c r="D4462">
        <v>88.924800000000005</v>
      </c>
    </row>
    <row r="4463" spans="2:4" x14ac:dyDescent="0.4">
      <c r="B4463">
        <v>54.6</v>
      </c>
      <c r="C4463">
        <v>148.03700000000001</v>
      </c>
      <c r="D4463">
        <v>102.459</v>
      </c>
    </row>
    <row r="4464" spans="2:4" x14ac:dyDescent="0.4">
      <c r="B4464">
        <v>54.61</v>
      </c>
      <c r="C4464">
        <v>163.12799999999999</v>
      </c>
      <c r="D4464">
        <v>93.063199999999995</v>
      </c>
    </row>
    <row r="4465" spans="2:4" x14ac:dyDescent="0.4">
      <c r="B4465">
        <v>54.62</v>
      </c>
      <c r="C4465">
        <v>155.84800000000001</v>
      </c>
      <c r="D4465">
        <v>115.482</v>
      </c>
    </row>
    <row r="4466" spans="2:4" x14ac:dyDescent="0.4">
      <c r="B4466">
        <v>54.63</v>
      </c>
      <c r="C4466">
        <v>144.45099999999999</v>
      </c>
      <c r="D4466">
        <v>125.548</v>
      </c>
    </row>
    <row r="4467" spans="2:4" x14ac:dyDescent="0.4">
      <c r="B4467">
        <v>54.64</v>
      </c>
      <c r="C4467">
        <v>139.85400000000001</v>
      </c>
      <c r="D4467">
        <v>122.15</v>
      </c>
    </row>
    <row r="4468" spans="2:4" x14ac:dyDescent="0.4">
      <c r="B4468">
        <v>54.65</v>
      </c>
      <c r="C4468">
        <v>150.31899999999999</v>
      </c>
      <c r="D4468">
        <v>112.93899999999999</v>
      </c>
    </row>
    <row r="4469" spans="2:4" x14ac:dyDescent="0.4">
      <c r="B4469">
        <v>54.66</v>
      </c>
      <c r="C4469">
        <v>139.02199999999999</v>
      </c>
      <c r="D4469">
        <v>104.80800000000001</v>
      </c>
    </row>
    <row r="4470" spans="2:4" x14ac:dyDescent="0.4">
      <c r="B4470">
        <v>54.67</v>
      </c>
      <c r="C4470">
        <v>145.381</v>
      </c>
      <c r="D4470">
        <v>104.003</v>
      </c>
    </row>
    <row r="4471" spans="2:4" x14ac:dyDescent="0.4">
      <c r="B4471">
        <v>54.68</v>
      </c>
      <c r="C4471">
        <v>137.97300000000001</v>
      </c>
      <c r="D4471">
        <v>113.59099999999999</v>
      </c>
    </row>
    <row r="4472" spans="2:4" x14ac:dyDescent="0.4">
      <c r="B4472">
        <v>54.69</v>
      </c>
      <c r="C4472">
        <v>179.119</v>
      </c>
      <c r="D4472">
        <v>115.256</v>
      </c>
    </row>
    <row r="4473" spans="2:4" x14ac:dyDescent="0.4">
      <c r="B4473">
        <v>54.7</v>
      </c>
      <c r="C4473">
        <v>142.95400000000001</v>
      </c>
      <c r="D4473">
        <v>111.82</v>
      </c>
    </row>
    <row r="4474" spans="2:4" x14ac:dyDescent="0.4">
      <c r="B4474">
        <v>54.71</v>
      </c>
      <c r="C4474">
        <v>134.57300000000001</v>
      </c>
      <c r="D4474">
        <v>105.27200000000001</v>
      </c>
    </row>
    <row r="4475" spans="2:4" x14ac:dyDescent="0.4">
      <c r="B4475">
        <v>54.72</v>
      </c>
      <c r="C4475">
        <v>134.792</v>
      </c>
      <c r="D4475">
        <v>105.453</v>
      </c>
    </row>
    <row r="4476" spans="2:4" x14ac:dyDescent="0.4">
      <c r="B4476">
        <v>54.73</v>
      </c>
      <c r="C4476">
        <v>143.74299999999999</v>
      </c>
      <c r="D4476">
        <v>116.45</v>
      </c>
    </row>
    <row r="4477" spans="2:4" x14ac:dyDescent="0.4">
      <c r="B4477">
        <v>54.74</v>
      </c>
      <c r="C4477">
        <v>161.02199999999999</v>
      </c>
      <c r="D4477">
        <v>100.563</v>
      </c>
    </row>
    <row r="4478" spans="2:4" x14ac:dyDescent="0.4">
      <c r="B4478">
        <v>54.75</v>
      </c>
      <c r="C4478">
        <v>144.672</v>
      </c>
      <c r="D4478">
        <v>108.777</v>
      </c>
    </row>
    <row r="4479" spans="2:4" x14ac:dyDescent="0.4">
      <c r="B4479">
        <v>54.76</v>
      </c>
      <c r="C4479">
        <v>128.93299999999999</v>
      </c>
      <c r="D4479">
        <v>111.34</v>
      </c>
    </row>
    <row r="4480" spans="2:4" x14ac:dyDescent="0.4">
      <c r="B4480">
        <v>54.77</v>
      </c>
      <c r="C4480">
        <v>167.19200000000001</v>
      </c>
      <c r="D4480">
        <v>116.79300000000001</v>
      </c>
    </row>
    <row r="4481" spans="2:4" x14ac:dyDescent="0.4">
      <c r="B4481">
        <v>54.78</v>
      </c>
      <c r="C4481">
        <v>126.947</v>
      </c>
      <c r="D4481">
        <v>109.3</v>
      </c>
    </row>
    <row r="4482" spans="2:4" x14ac:dyDescent="0.4">
      <c r="B4482">
        <v>54.79</v>
      </c>
      <c r="C4482">
        <v>142.69499999999999</v>
      </c>
      <c r="D4482">
        <v>114.372</v>
      </c>
    </row>
    <row r="4483" spans="2:4" x14ac:dyDescent="0.4">
      <c r="B4483">
        <v>54.8</v>
      </c>
      <c r="C4483">
        <v>142.18299999999999</v>
      </c>
      <c r="D4483">
        <v>100.23</v>
      </c>
    </row>
    <row r="4484" spans="2:4" x14ac:dyDescent="0.4">
      <c r="B4484">
        <v>54.81</v>
      </c>
      <c r="C4484">
        <v>144.15299999999999</v>
      </c>
      <c r="D4484">
        <v>95.611599999999996</v>
      </c>
    </row>
    <row r="4485" spans="2:4" x14ac:dyDescent="0.4">
      <c r="B4485">
        <v>54.82</v>
      </c>
      <c r="C4485">
        <v>134.65600000000001</v>
      </c>
      <c r="D4485">
        <v>116.535</v>
      </c>
    </row>
    <row r="4486" spans="2:4" x14ac:dyDescent="0.4">
      <c r="B4486">
        <v>54.83</v>
      </c>
      <c r="C4486">
        <v>158.334</v>
      </c>
      <c r="D4486">
        <v>96.419799999999995</v>
      </c>
    </row>
    <row r="4487" spans="2:4" x14ac:dyDescent="0.4">
      <c r="B4487">
        <v>54.84</v>
      </c>
      <c r="C4487">
        <v>149.16499999999999</v>
      </c>
      <c r="D4487">
        <v>105.744</v>
      </c>
    </row>
    <row r="4488" spans="2:4" x14ac:dyDescent="0.4">
      <c r="B4488">
        <v>54.85</v>
      </c>
      <c r="C4488">
        <v>136.11799999999999</v>
      </c>
      <c r="D4488">
        <v>96.5227</v>
      </c>
    </row>
    <row r="4489" spans="2:4" x14ac:dyDescent="0.4">
      <c r="B4489">
        <v>54.86</v>
      </c>
      <c r="C4489">
        <v>160.92699999999999</v>
      </c>
      <c r="D4489">
        <v>124.965</v>
      </c>
    </row>
    <row r="4490" spans="2:4" x14ac:dyDescent="0.4">
      <c r="B4490">
        <v>54.87</v>
      </c>
      <c r="C4490">
        <v>145.125</v>
      </c>
      <c r="D4490">
        <v>111.43899999999999</v>
      </c>
    </row>
    <row r="4491" spans="2:4" x14ac:dyDescent="0.4">
      <c r="B4491">
        <v>54.88</v>
      </c>
      <c r="C4491">
        <v>150.43899999999999</v>
      </c>
      <c r="D4491">
        <v>115.895</v>
      </c>
    </row>
    <row r="4492" spans="2:4" x14ac:dyDescent="0.4">
      <c r="B4492">
        <v>54.89</v>
      </c>
      <c r="C4492">
        <v>158.53200000000001</v>
      </c>
      <c r="D4492">
        <v>111.836</v>
      </c>
    </row>
    <row r="4493" spans="2:4" x14ac:dyDescent="0.4">
      <c r="B4493">
        <v>54.9</v>
      </c>
      <c r="C4493">
        <v>144.31100000000001</v>
      </c>
      <c r="D4493">
        <v>116.586</v>
      </c>
    </row>
    <row r="4494" spans="2:4" x14ac:dyDescent="0.4">
      <c r="B4494">
        <v>54.91</v>
      </c>
      <c r="C4494">
        <v>178.08500000000001</v>
      </c>
      <c r="D4494">
        <v>115.673</v>
      </c>
    </row>
    <row r="4495" spans="2:4" x14ac:dyDescent="0.4">
      <c r="B4495">
        <v>54.92</v>
      </c>
      <c r="C4495">
        <v>126.55500000000001</v>
      </c>
      <c r="D4495">
        <v>92.927199999999999</v>
      </c>
    </row>
    <row r="4496" spans="2:4" x14ac:dyDescent="0.4">
      <c r="B4496">
        <v>54.93</v>
      </c>
      <c r="C4496">
        <v>143.30199999999999</v>
      </c>
      <c r="D4496">
        <v>110.521</v>
      </c>
    </row>
    <row r="4497" spans="2:4" x14ac:dyDescent="0.4">
      <c r="B4497">
        <v>54.94</v>
      </c>
      <c r="C4497">
        <v>165.13499999999999</v>
      </c>
      <c r="D4497">
        <v>118.667</v>
      </c>
    </row>
    <row r="4498" spans="2:4" x14ac:dyDescent="0.4">
      <c r="B4498">
        <v>54.95</v>
      </c>
      <c r="C4498">
        <v>130.55000000000001</v>
      </c>
      <c r="D4498">
        <v>101.34</v>
      </c>
    </row>
    <row r="4499" spans="2:4" x14ac:dyDescent="0.4">
      <c r="B4499">
        <v>54.96</v>
      </c>
      <c r="C4499">
        <v>138.02799999999999</v>
      </c>
      <c r="D4499">
        <v>113.402</v>
      </c>
    </row>
    <row r="4500" spans="2:4" x14ac:dyDescent="0.4">
      <c r="B4500">
        <v>54.97</v>
      </c>
      <c r="C4500">
        <v>141.57499999999999</v>
      </c>
      <c r="D4500">
        <v>105.265</v>
      </c>
    </row>
    <row r="4501" spans="2:4" x14ac:dyDescent="0.4">
      <c r="B4501">
        <v>54.98</v>
      </c>
      <c r="C4501">
        <v>175.745</v>
      </c>
      <c r="D4501">
        <v>113.746</v>
      </c>
    </row>
    <row r="4502" spans="2:4" x14ac:dyDescent="0.4">
      <c r="B4502">
        <v>54.99</v>
      </c>
      <c r="C4502">
        <v>161.04400000000001</v>
      </c>
      <c r="D4502">
        <v>126.29600000000001</v>
      </c>
    </row>
    <row r="4503" spans="2:4" x14ac:dyDescent="0.4">
      <c r="B4503">
        <v>55</v>
      </c>
      <c r="C4503">
        <v>140.88900000000001</v>
      </c>
      <c r="D4503">
        <v>118.69</v>
      </c>
    </row>
    <row r="4504" spans="2:4" x14ac:dyDescent="0.4">
      <c r="B4504">
        <v>55.01</v>
      </c>
      <c r="C4504">
        <v>162.42099999999999</v>
      </c>
      <c r="D4504">
        <v>118.417</v>
      </c>
    </row>
    <row r="4505" spans="2:4" x14ac:dyDescent="0.4">
      <c r="B4505">
        <v>55.02</v>
      </c>
      <c r="C4505">
        <v>145.52199999999999</v>
      </c>
      <c r="D4505">
        <v>113.496</v>
      </c>
    </row>
    <row r="4506" spans="2:4" x14ac:dyDescent="0.4">
      <c r="B4506">
        <v>55.03</v>
      </c>
      <c r="C4506">
        <v>177.54499999999999</v>
      </c>
      <c r="D4506">
        <v>100.279</v>
      </c>
    </row>
    <row r="4507" spans="2:4" x14ac:dyDescent="0.4">
      <c r="B4507">
        <v>55.04</v>
      </c>
      <c r="C4507">
        <v>152.02500000000001</v>
      </c>
      <c r="D4507">
        <v>122.024</v>
      </c>
    </row>
    <row r="4508" spans="2:4" x14ac:dyDescent="0.4">
      <c r="B4508">
        <v>55.05</v>
      </c>
      <c r="C4508">
        <v>162.536</v>
      </c>
      <c r="D4508">
        <v>111.155</v>
      </c>
    </row>
    <row r="4509" spans="2:4" x14ac:dyDescent="0.4">
      <c r="B4509">
        <v>55.06</v>
      </c>
      <c r="C4509">
        <v>142.54400000000001</v>
      </c>
      <c r="D4509">
        <v>127.819</v>
      </c>
    </row>
    <row r="4510" spans="2:4" x14ac:dyDescent="0.4">
      <c r="B4510">
        <v>55.07</v>
      </c>
      <c r="C4510">
        <v>162.35499999999999</v>
      </c>
      <c r="D4510">
        <v>112.49299999999999</v>
      </c>
    </row>
    <row r="4511" spans="2:4" x14ac:dyDescent="0.4">
      <c r="B4511">
        <v>55.08</v>
      </c>
      <c r="C4511">
        <v>133.85499999999999</v>
      </c>
      <c r="D4511">
        <v>117.181</v>
      </c>
    </row>
    <row r="4512" spans="2:4" x14ac:dyDescent="0.4">
      <c r="B4512">
        <v>55.09</v>
      </c>
      <c r="C4512">
        <v>166.18700000000001</v>
      </c>
      <c r="D4512">
        <v>98.990099999999998</v>
      </c>
    </row>
    <row r="4513" spans="2:4" x14ac:dyDescent="0.4">
      <c r="B4513">
        <v>55.1</v>
      </c>
      <c r="C4513">
        <v>160.76400000000001</v>
      </c>
      <c r="D4513">
        <v>132.33699999999999</v>
      </c>
    </row>
    <row r="4514" spans="2:4" x14ac:dyDescent="0.4">
      <c r="B4514">
        <v>55.11</v>
      </c>
      <c r="C4514">
        <v>147.84</v>
      </c>
      <c r="D4514">
        <v>99.450400000000002</v>
      </c>
    </row>
    <row r="4515" spans="2:4" x14ac:dyDescent="0.4">
      <c r="B4515">
        <v>55.12</v>
      </c>
      <c r="C4515">
        <v>137.62700000000001</v>
      </c>
      <c r="D4515">
        <v>121.16800000000001</v>
      </c>
    </row>
    <row r="4516" spans="2:4" x14ac:dyDescent="0.4">
      <c r="B4516">
        <v>55.13</v>
      </c>
      <c r="C4516">
        <v>165.72200000000001</v>
      </c>
      <c r="D4516">
        <v>111.36</v>
      </c>
    </row>
    <row r="4517" spans="2:4" x14ac:dyDescent="0.4">
      <c r="B4517">
        <v>55.14</v>
      </c>
      <c r="C4517">
        <v>156.54900000000001</v>
      </c>
      <c r="D4517">
        <v>135.01300000000001</v>
      </c>
    </row>
    <row r="4518" spans="2:4" x14ac:dyDescent="0.4">
      <c r="B4518">
        <v>55.15</v>
      </c>
      <c r="C4518">
        <v>147.71199999999999</v>
      </c>
      <c r="D4518">
        <v>114.435</v>
      </c>
    </row>
    <row r="4519" spans="2:4" x14ac:dyDescent="0.4">
      <c r="B4519">
        <v>55.16</v>
      </c>
      <c r="C4519">
        <v>126.98</v>
      </c>
      <c r="D4519">
        <v>110.76</v>
      </c>
    </row>
    <row r="4520" spans="2:4" x14ac:dyDescent="0.4">
      <c r="B4520">
        <v>55.17</v>
      </c>
      <c r="C4520">
        <v>166.79</v>
      </c>
      <c r="D4520">
        <v>127.586</v>
      </c>
    </row>
    <row r="4521" spans="2:4" x14ac:dyDescent="0.4">
      <c r="B4521">
        <v>55.18</v>
      </c>
      <c r="C4521">
        <v>153.57</v>
      </c>
      <c r="D4521">
        <v>125.467</v>
      </c>
    </row>
    <row r="4522" spans="2:4" x14ac:dyDescent="0.4">
      <c r="B4522">
        <v>55.19</v>
      </c>
      <c r="C4522">
        <v>164.63900000000001</v>
      </c>
      <c r="D4522">
        <v>94.531300000000002</v>
      </c>
    </row>
    <row r="4523" spans="2:4" x14ac:dyDescent="0.4">
      <c r="B4523">
        <v>55.2</v>
      </c>
      <c r="C4523">
        <v>158.07499999999999</v>
      </c>
      <c r="D4523">
        <v>101.22</v>
      </c>
    </row>
    <row r="4524" spans="2:4" x14ac:dyDescent="0.4">
      <c r="B4524">
        <v>55.21</v>
      </c>
      <c r="C4524">
        <v>144.69999999999999</v>
      </c>
      <c r="D4524">
        <v>117.42100000000001</v>
      </c>
    </row>
    <row r="4525" spans="2:4" x14ac:dyDescent="0.4">
      <c r="B4525">
        <v>55.22</v>
      </c>
      <c r="C4525">
        <v>152.09899999999999</v>
      </c>
      <c r="D4525">
        <v>122.946</v>
      </c>
    </row>
    <row r="4526" spans="2:4" x14ac:dyDescent="0.4">
      <c r="B4526">
        <v>55.23</v>
      </c>
      <c r="C4526">
        <v>142.03299999999999</v>
      </c>
      <c r="D4526">
        <v>100.04300000000001</v>
      </c>
    </row>
    <row r="4527" spans="2:4" x14ac:dyDescent="0.4">
      <c r="B4527">
        <v>55.24</v>
      </c>
      <c r="C4527">
        <v>126.248</v>
      </c>
      <c r="D4527">
        <v>125.018</v>
      </c>
    </row>
    <row r="4528" spans="2:4" x14ac:dyDescent="0.4">
      <c r="B4528">
        <v>55.25</v>
      </c>
      <c r="C4528">
        <v>155.04300000000001</v>
      </c>
      <c r="D4528">
        <v>121.73699999999999</v>
      </c>
    </row>
    <row r="4529" spans="2:4" x14ac:dyDescent="0.4">
      <c r="B4529">
        <v>55.26</v>
      </c>
      <c r="C4529">
        <v>164.82900000000001</v>
      </c>
      <c r="D4529">
        <v>133.39599999999999</v>
      </c>
    </row>
    <row r="4530" spans="2:4" x14ac:dyDescent="0.4">
      <c r="B4530">
        <v>55.27</v>
      </c>
      <c r="C4530">
        <v>142.86099999999999</v>
      </c>
      <c r="D4530">
        <v>114.983</v>
      </c>
    </row>
    <row r="4531" spans="2:4" x14ac:dyDescent="0.4">
      <c r="B4531">
        <v>55.28</v>
      </c>
      <c r="C4531">
        <v>160.80000000000001</v>
      </c>
      <c r="D4531">
        <v>123.867</v>
      </c>
    </row>
    <row r="4532" spans="2:4" x14ac:dyDescent="0.4">
      <c r="B4532">
        <v>55.29</v>
      </c>
      <c r="C4532">
        <v>146.411</v>
      </c>
      <c r="D4532">
        <v>101.547</v>
      </c>
    </row>
    <row r="4533" spans="2:4" x14ac:dyDescent="0.4">
      <c r="B4533">
        <v>55.3</v>
      </c>
      <c r="C4533">
        <v>138.71899999999999</v>
      </c>
      <c r="D4533">
        <v>116.38800000000001</v>
      </c>
    </row>
    <row r="4534" spans="2:4" x14ac:dyDescent="0.4">
      <c r="B4534">
        <v>55.31</v>
      </c>
      <c r="C4534">
        <v>161.827</v>
      </c>
      <c r="D4534">
        <v>119.968</v>
      </c>
    </row>
    <row r="4535" spans="2:4" x14ac:dyDescent="0.4">
      <c r="B4535">
        <v>55.32</v>
      </c>
      <c r="C4535">
        <v>133.642</v>
      </c>
      <c r="D4535">
        <v>128.63499999999999</v>
      </c>
    </row>
    <row r="4536" spans="2:4" x14ac:dyDescent="0.4">
      <c r="B4536">
        <v>55.33</v>
      </c>
      <c r="C4536">
        <v>146.999</v>
      </c>
      <c r="D4536">
        <v>124.08799999999999</v>
      </c>
    </row>
    <row r="4537" spans="2:4" x14ac:dyDescent="0.4">
      <c r="B4537">
        <v>55.34</v>
      </c>
      <c r="C4537">
        <v>156.279</v>
      </c>
      <c r="D4537">
        <v>113.901</v>
      </c>
    </row>
    <row r="4538" spans="2:4" x14ac:dyDescent="0.4">
      <c r="B4538">
        <v>55.35</v>
      </c>
      <c r="C4538">
        <v>145.76300000000001</v>
      </c>
      <c r="D4538">
        <v>111.751</v>
      </c>
    </row>
    <row r="4539" spans="2:4" x14ac:dyDescent="0.4">
      <c r="B4539">
        <v>55.36</v>
      </c>
      <c r="C4539">
        <v>141.917</v>
      </c>
      <c r="D4539">
        <v>120.46599999999999</v>
      </c>
    </row>
    <row r="4540" spans="2:4" x14ac:dyDescent="0.4">
      <c r="B4540">
        <v>55.37</v>
      </c>
      <c r="C4540">
        <v>153.517</v>
      </c>
      <c r="D4540">
        <v>114.008</v>
      </c>
    </row>
    <row r="4541" spans="2:4" x14ac:dyDescent="0.4">
      <c r="B4541">
        <v>55.38</v>
      </c>
      <c r="C4541">
        <v>142.733</v>
      </c>
      <c r="D4541">
        <v>122.849</v>
      </c>
    </row>
    <row r="4542" spans="2:4" x14ac:dyDescent="0.4">
      <c r="B4542">
        <v>55.39</v>
      </c>
      <c r="C4542">
        <v>159.988</v>
      </c>
      <c r="D4542">
        <v>107.63500000000001</v>
      </c>
    </row>
    <row r="4543" spans="2:4" x14ac:dyDescent="0.4">
      <c r="B4543">
        <v>55.4</v>
      </c>
      <c r="C4543">
        <v>149.33500000000001</v>
      </c>
      <c r="D4543">
        <v>106.313</v>
      </c>
    </row>
    <row r="4544" spans="2:4" x14ac:dyDescent="0.4">
      <c r="B4544">
        <v>55.41</v>
      </c>
      <c r="C4544">
        <v>160.523</v>
      </c>
      <c r="D4544">
        <v>108.88800000000001</v>
      </c>
    </row>
    <row r="4545" spans="2:4" x14ac:dyDescent="0.4">
      <c r="B4545">
        <v>55.42</v>
      </c>
      <c r="C4545">
        <v>158.95099999999999</v>
      </c>
      <c r="D4545">
        <v>100.20699999999999</v>
      </c>
    </row>
    <row r="4546" spans="2:4" x14ac:dyDescent="0.4">
      <c r="B4546">
        <v>55.43</v>
      </c>
      <c r="C4546">
        <v>167.654</v>
      </c>
      <c r="D4546">
        <v>126.509</v>
      </c>
    </row>
    <row r="4547" spans="2:4" x14ac:dyDescent="0.4">
      <c r="B4547">
        <v>55.44</v>
      </c>
      <c r="C4547">
        <v>126.642</v>
      </c>
      <c r="D4547">
        <v>148.70099999999999</v>
      </c>
    </row>
    <row r="4548" spans="2:4" x14ac:dyDescent="0.4">
      <c r="B4548">
        <v>55.45</v>
      </c>
      <c r="C4548">
        <v>152.66</v>
      </c>
      <c r="D4548">
        <v>121.38200000000001</v>
      </c>
    </row>
    <row r="4549" spans="2:4" x14ac:dyDescent="0.4">
      <c r="B4549">
        <v>55.46</v>
      </c>
      <c r="C4549">
        <v>165.74600000000001</v>
      </c>
      <c r="D4549">
        <v>107.13500000000001</v>
      </c>
    </row>
    <row r="4550" spans="2:4" x14ac:dyDescent="0.4">
      <c r="B4550">
        <v>55.47</v>
      </c>
      <c r="C4550">
        <v>153.715</v>
      </c>
      <c r="D4550">
        <v>109.744</v>
      </c>
    </row>
    <row r="4551" spans="2:4" x14ac:dyDescent="0.4">
      <c r="B4551">
        <v>55.48</v>
      </c>
      <c r="C4551">
        <v>167.857</v>
      </c>
      <c r="D4551">
        <v>121.732</v>
      </c>
    </row>
    <row r="4552" spans="2:4" x14ac:dyDescent="0.4">
      <c r="B4552">
        <v>55.49</v>
      </c>
      <c r="C4552">
        <v>148.21600000000001</v>
      </c>
      <c r="D4552">
        <v>109.747</v>
      </c>
    </row>
    <row r="4553" spans="2:4" x14ac:dyDescent="0.4">
      <c r="B4553">
        <v>55.5</v>
      </c>
      <c r="C4553">
        <v>140.25800000000001</v>
      </c>
      <c r="D4553">
        <v>110.505</v>
      </c>
    </row>
    <row r="4554" spans="2:4" x14ac:dyDescent="0.4">
      <c r="B4554">
        <v>55.51</v>
      </c>
      <c r="C4554">
        <v>152.20099999999999</v>
      </c>
      <c r="D4554">
        <v>116.63200000000001</v>
      </c>
    </row>
    <row r="4555" spans="2:4" x14ac:dyDescent="0.4">
      <c r="B4555">
        <v>55.52</v>
      </c>
      <c r="C4555">
        <v>138.15600000000001</v>
      </c>
      <c r="D4555">
        <v>104.417</v>
      </c>
    </row>
    <row r="4556" spans="2:4" x14ac:dyDescent="0.4">
      <c r="B4556">
        <v>55.53</v>
      </c>
      <c r="C4556">
        <v>145.459</v>
      </c>
      <c r="D4556">
        <v>114.43</v>
      </c>
    </row>
    <row r="4557" spans="2:4" x14ac:dyDescent="0.4">
      <c r="B4557">
        <v>55.54</v>
      </c>
      <c r="C4557">
        <v>138.376</v>
      </c>
      <c r="D4557">
        <v>121.438</v>
      </c>
    </row>
    <row r="4558" spans="2:4" x14ac:dyDescent="0.4">
      <c r="B4558">
        <v>55.55</v>
      </c>
      <c r="C4558">
        <v>139.911</v>
      </c>
      <c r="D4558">
        <v>114.16</v>
      </c>
    </row>
    <row r="4559" spans="2:4" x14ac:dyDescent="0.4">
      <c r="B4559">
        <v>55.56</v>
      </c>
      <c r="C4559">
        <v>131.87899999999999</v>
      </c>
      <c r="D4559">
        <v>107.76600000000001</v>
      </c>
    </row>
    <row r="4560" spans="2:4" x14ac:dyDescent="0.4">
      <c r="B4560">
        <v>55.57</v>
      </c>
      <c r="C4560">
        <v>156.56700000000001</v>
      </c>
      <c r="D4560">
        <v>133.45400000000001</v>
      </c>
    </row>
    <row r="4561" spans="2:4" x14ac:dyDescent="0.4">
      <c r="B4561">
        <v>55.58</v>
      </c>
      <c r="C4561">
        <v>156.19900000000001</v>
      </c>
      <c r="D4561">
        <v>130.00700000000001</v>
      </c>
    </row>
    <row r="4562" spans="2:4" x14ac:dyDescent="0.4">
      <c r="B4562">
        <v>55.59</v>
      </c>
      <c r="C4562">
        <v>155.36600000000001</v>
      </c>
      <c r="D4562">
        <v>128.696</v>
      </c>
    </row>
    <row r="4563" spans="2:4" x14ac:dyDescent="0.4">
      <c r="B4563">
        <v>55.6</v>
      </c>
      <c r="C4563">
        <v>173.32</v>
      </c>
      <c r="D4563">
        <v>132.958</v>
      </c>
    </row>
    <row r="4564" spans="2:4" x14ac:dyDescent="0.4">
      <c r="B4564">
        <v>55.61</v>
      </c>
      <c r="C4564">
        <v>170.63900000000001</v>
      </c>
      <c r="D4564">
        <v>108.126</v>
      </c>
    </row>
    <row r="4565" spans="2:4" x14ac:dyDescent="0.4">
      <c r="B4565">
        <v>55.62</v>
      </c>
      <c r="C4565">
        <v>145.839</v>
      </c>
      <c r="D4565">
        <v>120.402</v>
      </c>
    </row>
    <row r="4566" spans="2:4" x14ac:dyDescent="0.4">
      <c r="B4566">
        <v>55.63</v>
      </c>
      <c r="C4566">
        <v>164.29599999999999</v>
      </c>
      <c r="D4566">
        <v>119.044</v>
      </c>
    </row>
    <row r="4567" spans="2:4" x14ac:dyDescent="0.4">
      <c r="B4567">
        <v>55.64</v>
      </c>
      <c r="C4567">
        <v>175.995</v>
      </c>
      <c r="D4567">
        <v>106.161</v>
      </c>
    </row>
    <row r="4568" spans="2:4" x14ac:dyDescent="0.4">
      <c r="B4568">
        <v>55.65</v>
      </c>
      <c r="C4568">
        <v>181.02699999999999</v>
      </c>
      <c r="D4568">
        <v>121.212</v>
      </c>
    </row>
    <row r="4569" spans="2:4" x14ac:dyDescent="0.4">
      <c r="B4569">
        <v>55.66</v>
      </c>
      <c r="C4569">
        <v>177.36</v>
      </c>
      <c r="D4569">
        <v>125.9</v>
      </c>
    </row>
    <row r="4570" spans="2:4" x14ac:dyDescent="0.4">
      <c r="B4570">
        <v>55.67</v>
      </c>
      <c r="C4570">
        <v>186.649</v>
      </c>
      <c r="D4570">
        <v>117.38800000000001</v>
      </c>
    </row>
    <row r="4571" spans="2:4" x14ac:dyDescent="0.4">
      <c r="B4571">
        <v>55.68</v>
      </c>
      <c r="C4571">
        <v>159.13</v>
      </c>
      <c r="D4571">
        <v>114.449</v>
      </c>
    </row>
    <row r="4572" spans="2:4" x14ac:dyDescent="0.4">
      <c r="B4572">
        <v>55.69</v>
      </c>
      <c r="C4572">
        <v>145.52600000000001</v>
      </c>
      <c r="D4572">
        <v>133.91999999999999</v>
      </c>
    </row>
    <row r="4573" spans="2:4" x14ac:dyDescent="0.4">
      <c r="B4573">
        <v>55.7</v>
      </c>
      <c r="C4573">
        <v>167.548</v>
      </c>
      <c r="D4573">
        <v>129.13300000000001</v>
      </c>
    </row>
    <row r="4574" spans="2:4" x14ac:dyDescent="0.4">
      <c r="B4574">
        <v>55.71</v>
      </c>
      <c r="C4574">
        <v>164.714</v>
      </c>
      <c r="D4574">
        <v>134.559</v>
      </c>
    </row>
    <row r="4575" spans="2:4" x14ac:dyDescent="0.4">
      <c r="B4575">
        <v>55.72</v>
      </c>
      <c r="C4575">
        <v>138.41800000000001</v>
      </c>
      <c r="D4575">
        <v>124.64700000000001</v>
      </c>
    </row>
    <row r="4576" spans="2:4" x14ac:dyDescent="0.4">
      <c r="B4576">
        <v>55.73</v>
      </c>
      <c r="C4576">
        <v>145.50299999999999</v>
      </c>
      <c r="D4576">
        <v>176.833</v>
      </c>
    </row>
    <row r="4577" spans="2:4" x14ac:dyDescent="0.4">
      <c r="B4577">
        <v>55.74</v>
      </c>
      <c r="C4577">
        <v>152.518</v>
      </c>
      <c r="D4577">
        <v>146.059</v>
      </c>
    </row>
    <row r="4578" spans="2:4" x14ac:dyDescent="0.4">
      <c r="B4578">
        <v>55.75</v>
      </c>
      <c r="C4578">
        <v>172.05199999999999</v>
      </c>
      <c r="D4578">
        <v>128.77500000000001</v>
      </c>
    </row>
    <row r="4579" spans="2:4" x14ac:dyDescent="0.4">
      <c r="B4579">
        <v>55.76</v>
      </c>
      <c r="C4579">
        <v>145.56100000000001</v>
      </c>
      <c r="D4579">
        <v>137.41300000000001</v>
      </c>
    </row>
    <row r="4580" spans="2:4" x14ac:dyDescent="0.4">
      <c r="B4580">
        <v>55.77</v>
      </c>
      <c r="C4580">
        <v>143.46600000000001</v>
      </c>
      <c r="D4580">
        <v>137.13300000000001</v>
      </c>
    </row>
    <row r="4581" spans="2:4" x14ac:dyDescent="0.4">
      <c r="B4581">
        <v>55.78</v>
      </c>
      <c r="C4581">
        <v>158.71299999999999</v>
      </c>
      <c r="D4581">
        <v>130.81399999999999</v>
      </c>
    </row>
    <row r="4582" spans="2:4" x14ac:dyDescent="0.4">
      <c r="B4582">
        <v>55.79</v>
      </c>
      <c r="C4582">
        <v>143.56399999999999</v>
      </c>
      <c r="D4582">
        <v>152.70400000000001</v>
      </c>
    </row>
    <row r="4583" spans="2:4" x14ac:dyDescent="0.4">
      <c r="B4583">
        <v>55.8</v>
      </c>
      <c r="C4583">
        <v>150.12200000000001</v>
      </c>
      <c r="D4583">
        <v>137.47800000000001</v>
      </c>
    </row>
    <row r="4584" spans="2:4" x14ac:dyDescent="0.4">
      <c r="B4584">
        <v>55.81</v>
      </c>
      <c r="C4584">
        <v>169.422</v>
      </c>
      <c r="D4584">
        <v>171.13499999999999</v>
      </c>
    </row>
    <row r="4585" spans="2:4" x14ac:dyDescent="0.4">
      <c r="B4585">
        <v>55.82</v>
      </c>
      <c r="C4585">
        <v>169.96600000000001</v>
      </c>
      <c r="D4585">
        <v>155.73699999999999</v>
      </c>
    </row>
    <row r="4586" spans="2:4" x14ac:dyDescent="0.4">
      <c r="B4586">
        <v>55.83</v>
      </c>
      <c r="C4586">
        <v>161.261</v>
      </c>
      <c r="D4586">
        <v>170.541</v>
      </c>
    </row>
    <row r="4587" spans="2:4" x14ac:dyDescent="0.4">
      <c r="B4587">
        <v>55.84</v>
      </c>
      <c r="C4587">
        <v>155.68600000000001</v>
      </c>
      <c r="D4587">
        <v>164.566</v>
      </c>
    </row>
    <row r="4588" spans="2:4" x14ac:dyDescent="0.4">
      <c r="B4588">
        <v>55.85</v>
      </c>
      <c r="C4588">
        <v>179.69499999999999</v>
      </c>
      <c r="D4588">
        <v>150.14599999999999</v>
      </c>
    </row>
    <row r="4589" spans="2:4" x14ac:dyDescent="0.4">
      <c r="B4589">
        <v>55.86</v>
      </c>
      <c r="C4589">
        <v>161.096</v>
      </c>
      <c r="D4589">
        <v>159.43700000000001</v>
      </c>
    </row>
    <row r="4590" spans="2:4" x14ac:dyDescent="0.4">
      <c r="B4590">
        <v>55.87</v>
      </c>
      <c r="C4590">
        <v>156.828</v>
      </c>
      <c r="D4590">
        <v>146.85</v>
      </c>
    </row>
    <row r="4591" spans="2:4" x14ac:dyDescent="0.4">
      <c r="B4591">
        <v>55.88</v>
      </c>
      <c r="C4591">
        <v>164.346</v>
      </c>
      <c r="D4591">
        <v>171.39</v>
      </c>
    </row>
    <row r="4592" spans="2:4" x14ac:dyDescent="0.4">
      <c r="B4592">
        <v>55.89</v>
      </c>
      <c r="C4592">
        <v>152.083</v>
      </c>
      <c r="D4592">
        <v>187.732</v>
      </c>
    </row>
    <row r="4593" spans="2:4" x14ac:dyDescent="0.4">
      <c r="B4593">
        <v>55.9</v>
      </c>
      <c r="C4593">
        <v>175.822</v>
      </c>
      <c r="D4593">
        <v>172.52600000000001</v>
      </c>
    </row>
    <row r="4594" spans="2:4" x14ac:dyDescent="0.4">
      <c r="B4594">
        <v>55.91</v>
      </c>
      <c r="C4594">
        <v>134.91</v>
      </c>
      <c r="D4594">
        <v>160.24799999999999</v>
      </c>
    </row>
    <row r="4595" spans="2:4" x14ac:dyDescent="0.4">
      <c r="B4595">
        <v>55.92</v>
      </c>
      <c r="C4595">
        <v>140.48500000000001</v>
      </c>
      <c r="D4595">
        <v>164.678</v>
      </c>
    </row>
    <row r="4596" spans="2:4" x14ac:dyDescent="0.4">
      <c r="B4596">
        <v>55.93</v>
      </c>
      <c r="C4596">
        <v>177.32599999999999</v>
      </c>
      <c r="D4596">
        <v>167.47499999999999</v>
      </c>
    </row>
    <row r="4597" spans="2:4" x14ac:dyDescent="0.4">
      <c r="B4597">
        <v>55.94</v>
      </c>
      <c r="C4597">
        <v>154.18899999999999</v>
      </c>
      <c r="D4597">
        <v>176.14699999999999</v>
      </c>
    </row>
    <row r="4598" spans="2:4" x14ac:dyDescent="0.4">
      <c r="B4598">
        <v>55.95</v>
      </c>
      <c r="C4598">
        <v>145.29</v>
      </c>
      <c r="D4598">
        <v>185.83199999999999</v>
      </c>
    </row>
    <row r="4599" spans="2:4" x14ac:dyDescent="0.4">
      <c r="B4599">
        <v>55.96</v>
      </c>
      <c r="C4599">
        <v>148.09299999999999</v>
      </c>
      <c r="D4599">
        <v>237.126</v>
      </c>
    </row>
    <row r="4600" spans="2:4" x14ac:dyDescent="0.4">
      <c r="B4600">
        <v>55.97</v>
      </c>
      <c r="C4600">
        <v>152.29400000000001</v>
      </c>
      <c r="D4600">
        <v>196.964</v>
      </c>
    </row>
    <row r="4601" spans="2:4" x14ac:dyDescent="0.4">
      <c r="B4601">
        <v>55.98</v>
      </c>
      <c r="C4601">
        <v>139.23400000000001</v>
      </c>
      <c r="D4601">
        <v>226.12100000000001</v>
      </c>
    </row>
    <row r="4602" spans="2:4" x14ac:dyDescent="0.4">
      <c r="B4602">
        <v>55.99</v>
      </c>
      <c r="C4602">
        <v>169.928</v>
      </c>
      <c r="D4602">
        <v>227.19300000000001</v>
      </c>
    </row>
    <row r="4603" spans="2:4" x14ac:dyDescent="0.4">
      <c r="B4603">
        <v>56</v>
      </c>
      <c r="C4603">
        <v>162.19800000000001</v>
      </c>
      <c r="D4603">
        <v>242.37</v>
      </c>
    </row>
    <row r="4604" spans="2:4" x14ac:dyDescent="0.4">
      <c r="B4604">
        <v>56.01</v>
      </c>
      <c r="C4604">
        <v>179.33699999999999</v>
      </c>
      <c r="D4604">
        <v>242.435</v>
      </c>
    </row>
    <row r="4605" spans="2:4" x14ac:dyDescent="0.4">
      <c r="B4605">
        <v>56.02</v>
      </c>
      <c r="C4605">
        <v>167.55699999999999</v>
      </c>
      <c r="D4605">
        <v>247.72800000000001</v>
      </c>
    </row>
    <row r="4606" spans="2:4" x14ac:dyDescent="0.4">
      <c r="B4606">
        <v>56.03</v>
      </c>
      <c r="C4606">
        <v>152.28800000000001</v>
      </c>
      <c r="D4606">
        <v>282.66699999999997</v>
      </c>
    </row>
    <row r="4607" spans="2:4" x14ac:dyDescent="0.4">
      <c r="B4607">
        <v>56.04</v>
      </c>
      <c r="C4607">
        <v>162.19200000000001</v>
      </c>
      <c r="D4607">
        <v>274.64699999999999</v>
      </c>
    </row>
    <row r="4608" spans="2:4" x14ac:dyDescent="0.4">
      <c r="B4608">
        <v>56.05</v>
      </c>
      <c r="C4608">
        <v>177.596</v>
      </c>
      <c r="D4608">
        <v>283.42399999999998</v>
      </c>
    </row>
    <row r="4609" spans="2:4" x14ac:dyDescent="0.4">
      <c r="B4609">
        <v>56.06</v>
      </c>
      <c r="C4609">
        <v>154.78700000000001</v>
      </c>
      <c r="D4609">
        <v>288.32600000000002</v>
      </c>
    </row>
    <row r="4610" spans="2:4" x14ac:dyDescent="0.4">
      <c r="B4610">
        <v>56.07</v>
      </c>
      <c r="C4610">
        <v>160.316</v>
      </c>
      <c r="D4610">
        <v>334.34399999999999</v>
      </c>
    </row>
    <row r="4611" spans="2:4" x14ac:dyDescent="0.4">
      <c r="B4611">
        <v>56.08</v>
      </c>
      <c r="C4611">
        <v>143.86799999999999</v>
      </c>
      <c r="D4611">
        <v>369.053</v>
      </c>
    </row>
    <row r="4612" spans="2:4" x14ac:dyDescent="0.4">
      <c r="B4612">
        <v>56.09</v>
      </c>
      <c r="C4612">
        <v>156.41800000000001</v>
      </c>
      <c r="D4612">
        <v>382.27800000000002</v>
      </c>
    </row>
    <row r="4613" spans="2:4" x14ac:dyDescent="0.4">
      <c r="B4613">
        <v>56.1</v>
      </c>
      <c r="C4613">
        <v>159.79</v>
      </c>
      <c r="D4613">
        <v>441.27499999999998</v>
      </c>
    </row>
    <row r="4614" spans="2:4" x14ac:dyDescent="0.4">
      <c r="B4614">
        <v>56.11</v>
      </c>
      <c r="C4614">
        <v>155.208</v>
      </c>
      <c r="D4614">
        <v>454.07900000000001</v>
      </c>
    </row>
    <row r="4615" spans="2:4" x14ac:dyDescent="0.4">
      <c r="B4615">
        <v>56.12</v>
      </c>
      <c r="C4615">
        <v>131.84100000000001</v>
      </c>
      <c r="D4615">
        <v>541.31799999999998</v>
      </c>
    </row>
    <row r="4616" spans="2:4" x14ac:dyDescent="0.4">
      <c r="B4616">
        <v>56.13</v>
      </c>
      <c r="C4616">
        <v>155.44300000000001</v>
      </c>
      <c r="D4616">
        <v>537.27</v>
      </c>
    </row>
    <row r="4617" spans="2:4" x14ac:dyDescent="0.4">
      <c r="B4617">
        <v>56.14</v>
      </c>
      <c r="C4617">
        <v>157.97800000000001</v>
      </c>
      <c r="D4617">
        <v>641.62900000000002</v>
      </c>
    </row>
    <row r="4618" spans="2:4" x14ac:dyDescent="0.4">
      <c r="B4618">
        <v>56.15</v>
      </c>
      <c r="C4618">
        <v>147.92400000000001</v>
      </c>
      <c r="D4618">
        <v>677.20100000000002</v>
      </c>
    </row>
    <row r="4619" spans="2:4" x14ac:dyDescent="0.4">
      <c r="B4619">
        <v>56.16</v>
      </c>
      <c r="C4619">
        <v>146.226</v>
      </c>
      <c r="D4619">
        <v>784.87400000000002</v>
      </c>
    </row>
    <row r="4620" spans="2:4" x14ac:dyDescent="0.4">
      <c r="B4620">
        <v>56.17</v>
      </c>
      <c r="C4620">
        <v>166.572</v>
      </c>
      <c r="D4620">
        <v>871.53099999999995</v>
      </c>
    </row>
    <row r="4621" spans="2:4" x14ac:dyDescent="0.4">
      <c r="B4621">
        <v>56.18</v>
      </c>
      <c r="C4621">
        <v>151.62700000000001</v>
      </c>
      <c r="D4621">
        <v>930.98699999999997</v>
      </c>
    </row>
    <row r="4622" spans="2:4" x14ac:dyDescent="0.4">
      <c r="B4622">
        <v>56.19</v>
      </c>
      <c r="C4622">
        <v>149.10599999999999</v>
      </c>
      <c r="D4622">
        <v>1053.6400000000001</v>
      </c>
    </row>
    <row r="4623" spans="2:4" x14ac:dyDescent="0.4">
      <c r="B4623">
        <v>56.2</v>
      </c>
      <c r="C4623">
        <v>147.292</v>
      </c>
      <c r="D4623">
        <v>1158.02</v>
      </c>
    </row>
    <row r="4624" spans="2:4" x14ac:dyDescent="0.4">
      <c r="B4624">
        <v>56.21</v>
      </c>
      <c r="C4624">
        <v>154.50299999999999</v>
      </c>
      <c r="D4624">
        <v>1320.07</v>
      </c>
    </row>
    <row r="4625" spans="2:4" x14ac:dyDescent="0.4">
      <c r="B4625">
        <v>56.22</v>
      </c>
      <c r="C4625">
        <v>153.393</v>
      </c>
      <c r="D4625">
        <v>1447.46</v>
      </c>
    </row>
    <row r="4626" spans="2:4" x14ac:dyDescent="0.4">
      <c r="B4626">
        <v>56.23</v>
      </c>
      <c r="C4626">
        <v>142.56399999999999</v>
      </c>
      <c r="D4626">
        <v>1556.18</v>
      </c>
    </row>
    <row r="4627" spans="2:4" x14ac:dyDescent="0.4">
      <c r="B4627">
        <v>56.24</v>
      </c>
      <c r="C4627">
        <v>156.30000000000001</v>
      </c>
      <c r="D4627">
        <v>1671.24</v>
      </c>
    </row>
    <row r="4628" spans="2:4" x14ac:dyDescent="0.4">
      <c r="B4628">
        <v>56.25</v>
      </c>
      <c r="C4628">
        <v>151.339</v>
      </c>
      <c r="D4628">
        <v>1793.31</v>
      </c>
    </row>
    <row r="4629" spans="2:4" x14ac:dyDescent="0.4">
      <c r="B4629">
        <v>56.26</v>
      </c>
      <c r="C4629">
        <v>155.17599999999999</v>
      </c>
      <c r="D4629">
        <v>1886.06</v>
      </c>
    </row>
    <row r="4630" spans="2:4" x14ac:dyDescent="0.4">
      <c r="B4630">
        <v>56.27</v>
      </c>
      <c r="C4630">
        <v>146.33099999999999</v>
      </c>
      <c r="D4630">
        <v>2099.19</v>
      </c>
    </row>
    <row r="4631" spans="2:4" x14ac:dyDescent="0.4">
      <c r="B4631">
        <v>56.28</v>
      </c>
      <c r="C4631">
        <v>157.49799999999999</v>
      </c>
      <c r="D4631">
        <v>2195.8000000000002</v>
      </c>
    </row>
    <row r="4632" spans="2:4" x14ac:dyDescent="0.4">
      <c r="B4632">
        <v>56.29</v>
      </c>
      <c r="C4632">
        <v>143.73599999999999</v>
      </c>
      <c r="D4632">
        <v>2338.0100000000002</v>
      </c>
    </row>
    <row r="4633" spans="2:4" x14ac:dyDescent="0.4">
      <c r="B4633">
        <v>56.3</v>
      </c>
      <c r="C4633">
        <v>157.797</v>
      </c>
      <c r="D4633">
        <v>2524.6</v>
      </c>
    </row>
    <row r="4634" spans="2:4" x14ac:dyDescent="0.4">
      <c r="B4634">
        <v>56.31</v>
      </c>
      <c r="C4634">
        <v>163.12100000000001</v>
      </c>
      <c r="D4634">
        <v>2655.82</v>
      </c>
    </row>
    <row r="4635" spans="2:4" x14ac:dyDescent="0.4">
      <c r="B4635">
        <v>56.32</v>
      </c>
      <c r="C4635">
        <v>185.40600000000001</v>
      </c>
      <c r="D4635">
        <v>2752.05</v>
      </c>
    </row>
    <row r="4636" spans="2:4" x14ac:dyDescent="0.4">
      <c r="B4636">
        <v>56.33</v>
      </c>
      <c r="C4636">
        <v>152.995</v>
      </c>
      <c r="D4636">
        <v>2737.08</v>
      </c>
    </row>
    <row r="4637" spans="2:4" x14ac:dyDescent="0.4">
      <c r="B4637">
        <v>56.34</v>
      </c>
      <c r="C4637">
        <v>139.45599999999999</v>
      </c>
      <c r="D4637">
        <v>2842.75</v>
      </c>
    </row>
    <row r="4638" spans="2:4" x14ac:dyDescent="0.4">
      <c r="B4638">
        <v>56.35</v>
      </c>
      <c r="C4638">
        <v>163.357</v>
      </c>
      <c r="D4638">
        <v>2909.67</v>
      </c>
    </row>
    <row r="4639" spans="2:4" x14ac:dyDescent="0.4">
      <c r="B4639">
        <v>56.36</v>
      </c>
      <c r="C4639">
        <v>169.59899999999999</v>
      </c>
      <c r="D4639">
        <v>2893.2</v>
      </c>
    </row>
    <row r="4640" spans="2:4" x14ac:dyDescent="0.4">
      <c r="B4640">
        <v>56.37</v>
      </c>
      <c r="C4640">
        <v>144.05099999999999</v>
      </c>
      <c r="D4640">
        <v>3012.33</v>
      </c>
    </row>
    <row r="4641" spans="2:4" x14ac:dyDescent="0.4">
      <c r="B4641">
        <v>56.38</v>
      </c>
      <c r="C4641">
        <v>171.05500000000001</v>
      </c>
      <c r="D4641">
        <v>3060.44</v>
      </c>
    </row>
    <row r="4642" spans="2:4" x14ac:dyDescent="0.4">
      <c r="B4642">
        <v>56.39</v>
      </c>
      <c r="C4642">
        <v>159.46799999999999</v>
      </c>
      <c r="D4642">
        <v>3167.26</v>
      </c>
    </row>
    <row r="4643" spans="2:4" x14ac:dyDescent="0.4">
      <c r="B4643">
        <v>56.4</v>
      </c>
      <c r="C4643">
        <v>178.797</v>
      </c>
      <c r="D4643">
        <v>3203.11</v>
      </c>
    </row>
    <row r="4644" spans="2:4" x14ac:dyDescent="0.4">
      <c r="B4644">
        <v>56.41</v>
      </c>
      <c r="C4644">
        <v>157.38900000000001</v>
      </c>
      <c r="D4644">
        <v>3080.24</v>
      </c>
    </row>
    <row r="4645" spans="2:4" x14ac:dyDescent="0.4">
      <c r="B4645">
        <v>56.42</v>
      </c>
      <c r="C4645">
        <v>171.72300000000001</v>
      </c>
      <c r="D4645">
        <v>3154.46</v>
      </c>
    </row>
    <row r="4646" spans="2:4" x14ac:dyDescent="0.4">
      <c r="B4646">
        <v>56.43</v>
      </c>
      <c r="C4646">
        <v>152.065</v>
      </c>
      <c r="D4646">
        <v>3195.43</v>
      </c>
    </row>
    <row r="4647" spans="2:4" x14ac:dyDescent="0.4">
      <c r="B4647">
        <v>56.44</v>
      </c>
      <c r="C4647">
        <v>166.49799999999999</v>
      </c>
      <c r="D4647">
        <v>3054.41</v>
      </c>
    </row>
    <row r="4648" spans="2:4" x14ac:dyDescent="0.4">
      <c r="B4648">
        <v>56.45</v>
      </c>
      <c r="C4648">
        <v>140.459</v>
      </c>
      <c r="D4648">
        <v>3000.98</v>
      </c>
    </row>
    <row r="4649" spans="2:4" x14ac:dyDescent="0.4">
      <c r="B4649">
        <v>56.46</v>
      </c>
      <c r="C4649">
        <v>128.87700000000001</v>
      </c>
      <c r="D4649">
        <v>2994.67</v>
      </c>
    </row>
    <row r="4650" spans="2:4" x14ac:dyDescent="0.4">
      <c r="B4650">
        <v>56.47</v>
      </c>
      <c r="C4650">
        <v>129.42699999999999</v>
      </c>
      <c r="D4650">
        <v>2894.33</v>
      </c>
    </row>
    <row r="4651" spans="2:4" x14ac:dyDescent="0.4">
      <c r="B4651">
        <v>56.48</v>
      </c>
      <c r="C4651">
        <v>168.38800000000001</v>
      </c>
      <c r="D4651">
        <v>2777.85</v>
      </c>
    </row>
    <row r="4652" spans="2:4" x14ac:dyDescent="0.4">
      <c r="B4652">
        <v>56.49</v>
      </c>
      <c r="C4652">
        <v>161.215</v>
      </c>
      <c r="D4652">
        <v>2627.41</v>
      </c>
    </row>
    <row r="4653" spans="2:4" x14ac:dyDescent="0.4">
      <c r="B4653">
        <v>56.5</v>
      </c>
      <c r="C4653">
        <v>178.81399999999999</v>
      </c>
      <c r="D4653">
        <v>2591.75</v>
      </c>
    </row>
    <row r="4654" spans="2:4" x14ac:dyDescent="0.4">
      <c r="B4654">
        <v>56.51</v>
      </c>
      <c r="C4654">
        <v>203.75800000000001</v>
      </c>
      <c r="D4654">
        <v>2631.87</v>
      </c>
    </row>
    <row r="4655" spans="2:4" x14ac:dyDescent="0.4">
      <c r="B4655">
        <v>56.52</v>
      </c>
      <c r="C4655">
        <v>163.45599999999999</v>
      </c>
      <c r="D4655">
        <v>2410.4699999999998</v>
      </c>
    </row>
    <row r="4656" spans="2:4" x14ac:dyDescent="0.4">
      <c r="B4656">
        <v>56.53</v>
      </c>
      <c r="C4656">
        <v>176.096</v>
      </c>
      <c r="D4656">
        <v>2343</v>
      </c>
    </row>
    <row r="4657" spans="2:4" x14ac:dyDescent="0.4">
      <c r="B4657">
        <v>56.54</v>
      </c>
      <c r="C4657">
        <v>144.23500000000001</v>
      </c>
      <c r="D4657">
        <v>2231.1799999999998</v>
      </c>
    </row>
    <row r="4658" spans="2:4" x14ac:dyDescent="0.4">
      <c r="B4658">
        <v>56.55</v>
      </c>
      <c r="C4658">
        <v>167.11199999999999</v>
      </c>
      <c r="D4658">
        <v>2156.5100000000002</v>
      </c>
    </row>
    <row r="4659" spans="2:4" x14ac:dyDescent="0.4">
      <c r="B4659">
        <v>56.56</v>
      </c>
      <c r="C4659">
        <v>157.303</v>
      </c>
      <c r="D4659">
        <v>2071.71</v>
      </c>
    </row>
    <row r="4660" spans="2:4" x14ac:dyDescent="0.4">
      <c r="B4660">
        <v>56.57</v>
      </c>
      <c r="C4660">
        <v>177.89</v>
      </c>
      <c r="D4660">
        <v>2062.04</v>
      </c>
    </row>
    <row r="4661" spans="2:4" x14ac:dyDescent="0.4">
      <c r="B4661">
        <v>56.58</v>
      </c>
      <c r="C4661">
        <v>166.33500000000001</v>
      </c>
      <c r="D4661">
        <v>1838.78</v>
      </c>
    </row>
    <row r="4662" spans="2:4" x14ac:dyDescent="0.4">
      <c r="B4662">
        <v>56.59</v>
      </c>
      <c r="C4662">
        <v>154.428</v>
      </c>
      <c r="D4662">
        <v>1777.68</v>
      </c>
    </row>
    <row r="4663" spans="2:4" x14ac:dyDescent="0.4">
      <c r="B4663">
        <v>56.6</v>
      </c>
      <c r="C4663">
        <v>121.15</v>
      </c>
      <c r="D4663">
        <v>1663.96</v>
      </c>
    </row>
    <row r="4664" spans="2:4" x14ac:dyDescent="0.4">
      <c r="B4664">
        <v>56.61</v>
      </c>
      <c r="C4664">
        <v>175.73</v>
      </c>
      <c r="D4664">
        <v>1593.79</v>
      </c>
    </row>
    <row r="4665" spans="2:4" x14ac:dyDescent="0.4">
      <c r="B4665">
        <v>56.62</v>
      </c>
      <c r="C4665">
        <v>138.49700000000001</v>
      </c>
      <c r="D4665">
        <v>1440.91</v>
      </c>
    </row>
    <row r="4666" spans="2:4" x14ac:dyDescent="0.4">
      <c r="B4666">
        <v>56.63</v>
      </c>
      <c r="C4666">
        <v>140.93700000000001</v>
      </c>
      <c r="D4666">
        <v>1347.05</v>
      </c>
    </row>
    <row r="4667" spans="2:4" x14ac:dyDescent="0.4">
      <c r="B4667">
        <v>56.64</v>
      </c>
      <c r="C4667">
        <v>163.58500000000001</v>
      </c>
      <c r="D4667">
        <v>1277.48</v>
      </c>
    </row>
    <row r="4668" spans="2:4" x14ac:dyDescent="0.4">
      <c r="B4668">
        <v>56.65</v>
      </c>
      <c r="C4668">
        <v>173.304</v>
      </c>
      <c r="D4668">
        <v>1247.6600000000001</v>
      </c>
    </row>
    <row r="4669" spans="2:4" x14ac:dyDescent="0.4">
      <c r="B4669">
        <v>56.66</v>
      </c>
      <c r="C4669">
        <v>158.47999999999999</v>
      </c>
      <c r="D4669">
        <v>1124.25</v>
      </c>
    </row>
    <row r="4670" spans="2:4" x14ac:dyDescent="0.4">
      <c r="B4670">
        <v>56.67</v>
      </c>
      <c r="C4670">
        <v>163.66499999999999</v>
      </c>
      <c r="D4670">
        <v>1035.48</v>
      </c>
    </row>
    <row r="4671" spans="2:4" x14ac:dyDescent="0.4">
      <c r="B4671">
        <v>56.68</v>
      </c>
      <c r="C4671">
        <v>149.53200000000001</v>
      </c>
      <c r="D4671">
        <v>971.64700000000005</v>
      </c>
    </row>
    <row r="4672" spans="2:4" x14ac:dyDescent="0.4">
      <c r="B4672">
        <v>56.69</v>
      </c>
      <c r="C4672">
        <v>173.34700000000001</v>
      </c>
      <c r="D4672">
        <v>872.17899999999997</v>
      </c>
    </row>
    <row r="4673" spans="2:4" x14ac:dyDescent="0.4">
      <c r="B4673">
        <v>56.7</v>
      </c>
      <c r="C4673">
        <v>163.84399999999999</v>
      </c>
      <c r="D4673">
        <v>786.23</v>
      </c>
    </row>
    <row r="4674" spans="2:4" x14ac:dyDescent="0.4">
      <c r="B4674">
        <v>56.71</v>
      </c>
      <c r="C4674">
        <v>154.16</v>
      </c>
      <c r="D4674">
        <v>767.23699999999997</v>
      </c>
    </row>
    <row r="4675" spans="2:4" x14ac:dyDescent="0.4">
      <c r="B4675">
        <v>56.72</v>
      </c>
      <c r="C4675">
        <v>170.31899999999999</v>
      </c>
      <c r="D4675">
        <v>648.74300000000005</v>
      </c>
    </row>
    <row r="4676" spans="2:4" x14ac:dyDescent="0.4">
      <c r="B4676">
        <v>56.73</v>
      </c>
      <c r="C4676">
        <v>171.89500000000001</v>
      </c>
      <c r="D4676">
        <v>625.51</v>
      </c>
    </row>
    <row r="4677" spans="2:4" x14ac:dyDescent="0.4">
      <c r="B4677">
        <v>56.74</v>
      </c>
      <c r="C4677">
        <v>160.78399999999999</v>
      </c>
      <c r="D4677">
        <v>588.41800000000001</v>
      </c>
    </row>
    <row r="4678" spans="2:4" x14ac:dyDescent="0.4">
      <c r="B4678">
        <v>56.75</v>
      </c>
      <c r="C4678">
        <v>148.351</v>
      </c>
      <c r="D4678">
        <v>581.45500000000004</v>
      </c>
    </row>
    <row r="4679" spans="2:4" x14ac:dyDescent="0.4">
      <c r="B4679">
        <v>56.76</v>
      </c>
      <c r="C4679">
        <v>170.191</v>
      </c>
      <c r="D4679">
        <v>503.39</v>
      </c>
    </row>
    <row r="4680" spans="2:4" x14ac:dyDescent="0.4">
      <c r="B4680">
        <v>56.77</v>
      </c>
      <c r="C4680">
        <v>166.41900000000001</v>
      </c>
      <c r="D4680">
        <v>481.54899999999998</v>
      </c>
    </row>
    <row r="4681" spans="2:4" x14ac:dyDescent="0.4">
      <c r="B4681">
        <v>56.78</v>
      </c>
      <c r="C4681">
        <v>171.852</v>
      </c>
      <c r="D4681">
        <v>439.32900000000001</v>
      </c>
    </row>
    <row r="4682" spans="2:4" x14ac:dyDescent="0.4">
      <c r="B4682">
        <v>56.79</v>
      </c>
      <c r="C4682">
        <v>160.64599999999999</v>
      </c>
      <c r="D4682">
        <v>416.11599999999999</v>
      </c>
    </row>
    <row r="4683" spans="2:4" x14ac:dyDescent="0.4">
      <c r="B4683">
        <v>56.8</v>
      </c>
      <c r="C4683">
        <v>149.221</v>
      </c>
      <c r="D4683">
        <v>361.26</v>
      </c>
    </row>
    <row r="4684" spans="2:4" x14ac:dyDescent="0.4">
      <c r="B4684">
        <v>56.81</v>
      </c>
      <c r="C4684">
        <v>174.648</v>
      </c>
      <c r="D4684">
        <v>351.70299999999997</v>
      </c>
    </row>
    <row r="4685" spans="2:4" x14ac:dyDescent="0.4">
      <c r="B4685">
        <v>56.82</v>
      </c>
      <c r="C4685">
        <v>165.46600000000001</v>
      </c>
      <c r="D4685">
        <v>339.86200000000002</v>
      </c>
    </row>
    <row r="4686" spans="2:4" x14ac:dyDescent="0.4">
      <c r="B4686">
        <v>56.83</v>
      </c>
      <c r="C4686">
        <v>158.16900000000001</v>
      </c>
      <c r="D4686">
        <v>322.738</v>
      </c>
    </row>
    <row r="4687" spans="2:4" x14ac:dyDescent="0.4">
      <c r="B4687">
        <v>56.84</v>
      </c>
      <c r="C4687">
        <v>153.102</v>
      </c>
      <c r="D4687">
        <v>260.584</v>
      </c>
    </row>
    <row r="4688" spans="2:4" x14ac:dyDescent="0.4">
      <c r="B4688">
        <v>56.85</v>
      </c>
      <c r="C4688">
        <v>157.18799999999999</v>
      </c>
      <c r="D4688">
        <v>286.66500000000002</v>
      </c>
    </row>
    <row r="4689" spans="2:4" x14ac:dyDescent="0.4">
      <c r="B4689">
        <v>56.86</v>
      </c>
      <c r="C4689">
        <v>168.143</v>
      </c>
      <c r="D4689">
        <v>245.239</v>
      </c>
    </row>
    <row r="4690" spans="2:4" x14ac:dyDescent="0.4">
      <c r="B4690">
        <v>56.87</v>
      </c>
      <c r="C4690">
        <v>146.68799999999999</v>
      </c>
      <c r="D4690">
        <v>230.626</v>
      </c>
    </row>
    <row r="4691" spans="2:4" x14ac:dyDescent="0.4">
      <c r="B4691">
        <v>56.88</v>
      </c>
      <c r="C4691">
        <v>178.93299999999999</v>
      </c>
      <c r="D4691">
        <v>213.31700000000001</v>
      </c>
    </row>
    <row r="4692" spans="2:4" x14ac:dyDescent="0.4">
      <c r="B4692">
        <v>56.89</v>
      </c>
      <c r="C4692">
        <v>161.607</v>
      </c>
      <c r="D4692">
        <v>237.40600000000001</v>
      </c>
    </row>
    <row r="4693" spans="2:4" x14ac:dyDescent="0.4">
      <c r="B4693">
        <v>56.9</v>
      </c>
      <c r="C4693">
        <v>176.321</v>
      </c>
      <c r="D4693">
        <v>219.12100000000001</v>
      </c>
    </row>
    <row r="4694" spans="2:4" x14ac:dyDescent="0.4">
      <c r="B4694">
        <v>56.91</v>
      </c>
      <c r="C4694">
        <v>152.46</v>
      </c>
      <c r="D4694">
        <v>206.899</v>
      </c>
    </row>
    <row r="4695" spans="2:4" x14ac:dyDescent="0.4">
      <c r="B4695">
        <v>56.92</v>
      </c>
      <c r="C4695">
        <v>158.74600000000001</v>
      </c>
      <c r="D4695">
        <v>174.40600000000001</v>
      </c>
    </row>
    <row r="4696" spans="2:4" x14ac:dyDescent="0.4">
      <c r="B4696">
        <v>56.93</v>
      </c>
      <c r="C4696">
        <v>167.98500000000001</v>
      </c>
      <c r="D4696">
        <v>175.03</v>
      </c>
    </row>
    <row r="4697" spans="2:4" x14ac:dyDescent="0.4">
      <c r="B4697">
        <v>56.94</v>
      </c>
      <c r="C4697">
        <v>171.53100000000001</v>
      </c>
      <c r="D4697">
        <v>156.87</v>
      </c>
    </row>
    <row r="4698" spans="2:4" x14ac:dyDescent="0.4">
      <c r="B4698">
        <v>56.95</v>
      </c>
      <c r="C4698">
        <v>162.393</v>
      </c>
      <c r="D4698">
        <v>183.75299999999999</v>
      </c>
    </row>
    <row r="4699" spans="2:4" x14ac:dyDescent="0.4">
      <c r="B4699">
        <v>56.96</v>
      </c>
      <c r="C4699">
        <v>151.16300000000001</v>
      </c>
      <c r="D4699">
        <v>147.417</v>
      </c>
    </row>
    <row r="4700" spans="2:4" x14ac:dyDescent="0.4">
      <c r="B4700">
        <v>56.97</v>
      </c>
      <c r="C4700">
        <v>144.482</v>
      </c>
      <c r="D4700">
        <v>155.91300000000001</v>
      </c>
    </row>
    <row r="4701" spans="2:4" x14ac:dyDescent="0.4">
      <c r="B4701">
        <v>56.98</v>
      </c>
      <c r="C4701">
        <v>171.98400000000001</v>
      </c>
      <c r="D4701">
        <v>143.435</v>
      </c>
    </row>
    <row r="4702" spans="2:4" x14ac:dyDescent="0.4">
      <c r="B4702">
        <v>56.99</v>
      </c>
      <c r="C4702">
        <v>178.73</v>
      </c>
      <c r="D4702">
        <v>162.83199999999999</v>
      </c>
    </row>
    <row r="4703" spans="2:4" x14ac:dyDescent="0.4">
      <c r="B4703">
        <v>57</v>
      </c>
      <c r="C4703">
        <v>156.21299999999999</v>
      </c>
      <c r="D4703">
        <v>138.34200000000001</v>
      </c>
    </row>
    <row r="4704" spans="2:4" x14ac:dyDescent="0.4">
      <c r="B4704">
        <v>57.01</v>
      </c>
      <c r="C4704">
        <v>148.005</v>
      </c>
      <c r="D4704">
        <v>161.97</v>
      </c>
    </row>
    <row r="4705" spans="2:4" x14ac:dyDescent="0.4">
      <c r="B4705">
        <v>57.02</v>
      </c>
      <c r="C4705">
        <v>161.91399999999999</v>
      </c>
      <c r="D4705">
        <v>138.47800000000001</v>
      </c>
    </row>
    <row r="4706" spans="2:4" x14ac:dyDescent="0.4">
      <c r="B4706">
        <v>57.03</v>
      </c>
      <c r="C4706">
        <v>152.285</v>
      </c>
      <c r="D4706">
        <v>141.989</v>
      </c>
    </row>
    <row r="4707" spans="2:4" x14ac:dyDescent="0.4">
      <c r="B4707">
        <v>57.04</v>
      </c>
      <c r="C4707">
        <v>176.58600000000001</v>
      </c>
      <c r="D4707">
        <v>133.16399999999999</v>
      </c>
    </row>
    <row r="4708" spans="2:4" x14ac:dyDescent="0.4">
      <c r="B4708">
        <v>57.05</v>
      </c>
      <c r="C4708">
        <v>167.32</v>
      </c>
      <c r="D4708">
        <v>117.892</v>
      </c>
    </row>
    <row r="4709" spans="2:4" x14ac:dyDescent="0.4">
      <c r="B4709">
        <v>57.06</v>
      </c>
      <c r="C4709">
        <v>148.398</v>
      </c>
      <c r="D4709">
        <v>128.541</v>
      </c>
    </row>
    <row r="4710" spans="2:4" x14ac:dyDescent="0.4">
      <c r="B4710">
        <v>57.07</v>
      </c>
      <c r="C4710">
        <v>147.108</v>
      </c>
      <c r="D4710">
        <v>119.86499999999999</v>
      </c>
    </row>
    <row r="4711" spans="2:4" x14ac:dyDescent="0.4">
      <c r="B4711">
        <v>57.08</v>
      </c>
      <c r="C4711">
        <v>171.1</v>
      </c>
      <c r="D4711">
        <v>122.74299999999999</v>
      </c>
    </row>
    <row r="4712" spans="2:4" x14ac:dyDescent="0.4">
      <c r="B4712">
        <v>57.09</v>
      </c>
      <c r="C4712">
        <v>163.566</v>
      </c>
      <c r="D4712">
        <v>125.137</v>
      </c>
    </row>
    <row r="4713" spans="2:4" x14ac:dyDescent="0.4">
      <c r="B4713">
        <v>57.1</v>
      </c>
      <c r="C4713">
        <v>161.44</v>
      </c>
      <c r="D4713">
        <v>130.45500000000001</v>
      </c>
    </row>
    <row r="4714" spans="2:4" x14ac:dyDescent="0.4">
      <c r="B4714">
        <v>57.11</v>
      </c>
      <c r="C4714">
        <v>166.69800000000001</v>
      </c>
      <c r="D4714">
        <v>140.81100000000001</v>
      </c>
    </row>
    <row r="4715" spans="2:4" x14ac:dyDescent="0.4">
      <c r="B4715">
        <v>57.12</v>
      </c>
      <c r="C4715">
        <v>172.417</v>
      </c>
      <c r="D4715">
        <v>112.233</v>
      </c>
    </row>
    <row r="4716" spans="2:4" x14ac:dyDescent="0.4">
      <c r="B4716">
        <v>57.13</v>
      </c>
      <c r="C4716">
        <v>145.9</v>
      </c>
      <c r="D4716">
        <v>109.367</v>
      </c>
    </row>
    <row r="4717" spans="2:4" x14ac:dyDescent="0.4">
      <c r="B4717">
        <v>57.14</v>
      </c>
      <c r="C4717">
        <v>175.74199999999999</v>
      </c>
      <c r="D4717">
        <v>118.85</v>
      </c>
    </row>
    <row r="4718" spans="2:4" x14ac:dyDescent="0.4">
      <c r="B4718">
        <v>57.15</v>
      </c>
      <c r="C4718">
        <v>178.46199999999999</v>
      </c>
      <c r="D4718">
        <v>125.526</v>
      </c>
    </row>
    <row r="4719" spans="2:4" x14ac:dyDescent="0.4">
      <c r="B4719">
        <v>57.16</v>
      </c>
      <c r="C4719">
        <v>140.48599999999999</v>
      </c>
      <c r="D4719">
        <v>106.04300000000001</v>
      </c>
    </row>
    <row r="4720" spans="2:4" x14ac:dyDescent="0.4">
      <c r="B4720">
        <v>57.17</v>
      </c>
      <c r="C4720">
        <v>173.40899999999999</v>
      </c>
      <c r="D4720">
        <v>103.458</v>
      </c>
    </row>
    <row r="4721" spans="2:4" x14ac:dyDescent="0.4">
      <c r="B4721">
        <v>57.18</v>
      </c>
      <c r="C4721">
        <v>152.03899999999999</v>
      </c>
      <c r="D4721">
        <v>117.151</v>
      </c>
    </row>
    <row r="4722" spans="2:4" x14ac:dyDescent="0.4">
      <c r="B4722">
        <v>57.19</v>
      </c>
      <c r="C4722">
        <v>167.464</v>
      </c>
      <c r="D4722">
        <v>118.285</v>
      </c>
    </row>
    <row r="4723" spans="2:4" x14ac:dyDescent="0.4">
      <c r="B4723">
        <v>57.2</v>
      </c>
      <c r="C4723">
        <v>172.101</v>
      </c>
      <c r="D4723">
        <v>124.76300000000001</v>
      </c>
    </row>
    <row r="4724" spans="2:4" x14ac:dyDescent="0.4">
      <c r="B4724">
        <v>57.21</v>
      </c>
      <c r="C4724">
        <v>158.70599999999999</v>
      </c>
      <c r="D4724">
        <v>110.11499999999999</v>
      </c>
    </row>
    <row r="4725" spans="2:4" x14ac:dyDescent="0.4">
      <c r="B4725">
        <v>57.22</v>
      </c>
      <c r="C4725">
        <v>156.84200000000001</v>
      </c>
      <c r="D4725">
        <v>113.69</v>
      </c>
    </row>
    <row r="4726" spans="2:4" x14ac:dyDescent="0.4">
      <c r="B4726">
        <v>57.23</v>
      </c>
      <c r="C4726">
        <v>145.98500000000001</v>
      </c>
      <c r="D4726">
        <v>106.355</v>
      </c>
    </row>
    <row r="4727" spans="2:4" x14ac:dyDescent="0.4">
      <c r="B4727">
        <v>57.24</v>
      </c>
      <c r="C4727">
        <v>168.75800000000001</v>
      </c>
      <c r="D4727">
        <v>116.33799999999999</v>
      </c>
    </row>
    <row r="4728" spans="2:4" x14ac:dyDescent="0.4">
      <c r="B4728">
        <v>57.25</v>
      </c>
      <c r="C4728">
        <v>165.43100000000001</v>
      </c>
      <c r="D4728">
        <v>103.09</v>
      </c>
    </row>
    <row r="4729" spans="2:4" x14ac:dyDescent="0.4">
      <c r="B4729">
        <v>57.26</v>
      </c>
      <c r="C4729">
        <v>161.755</v>
      </c>
      <c r="D4729">
        <v>91.857699999999994</v>
      </c>
    </row>
    <row r="4730" spans="2:4" x14ac:dyDescent="0.4">
      <c r="B4730">
        <v>57.27</v>
      </c>
      <c r="C4730">
        <v>154.82400000000001</v>
      </c>
      <c r="D4730">
        <v>99.509900000000002</v>
      </c>
    </row>
    <row r="4731" spans="2:4" x14ac:dyDescent="0.4">
      <c r="B4731">
        <v>57.28</v>
      </c>
      <c r="C4731">
        <v>175.923</v>
      </c>
      <c r="D4731">
        <v>112.70399999999999</v>
      </c>
    </row>
    <row r="4732" spans="2:4" x14ac:dyDescent="0.4">
      <c r="B4732">
        <v>57.29</v>
      </c>
      <c r="C4732">
        <v>141.90799999999999</v>
      </c>
      <c r="D4732">
        <v>106.864</v>
      </c>
    </row>
    <row r="4733" spans="2:4" x14ac:dyDescent="0.4">
      <c r="B4733">
        <v>57.3</v>
      </c>
      <c r="C4733">
        <v>167.709</v>
      </c>
      <c r="D4733">
        <v>107.99299999999999</v>
      </c>
    </row>
    <row r="4734" spans="2:4" x14ac:dyDescent="0.4">
      <c r="B4734">
        <v>57.31</v>
      </c>
      <c r="C4734">
        <v>174.76599999999999</v>
      </c>
      <c r="D4734">
        <v>92.811800000000005</v>
      </c>
    </row>
    <row r="4735" spans="2:4" x14ac:dyDescent="0.4">
      <c r="B4735">
        <v>57.32</v>
      </c>
      <c r="C4735">
        <v>129.88499999999999</v>
      </c>
      <c r="D4735">
        <v>124.184</v>
      </c>
    </row>
    <row r="4736" spans="2:4" x14ac:dyDescent="0.4">
      <c r="B4736">
        <v>57.33</v>
      </c>
      <c r="C4736">
        <v>181.423</v>
      </c>
      <c r="D4736">
        <v>109.589</v>
      </c>
    </row>
    <row r="4737" spans="2:4" x14ac:dyDescent="0.4">
      <c r="B4737">
        <v>57.34</v>
      </c>
      <c r="C4737">
        <v>162.05000000000001</v>
      </c>
      <c r="D4737">
        <v>112.96299999999999</v>
      </c>
    </row>
    <row r="4738" spans="2:4" x14ac:dyDescent="0.4">
      <c r="B4738">
        <v>57.35</v>
      </c>
      <c r="C4738">
        <v>155.78800000000001</v>
      </c>
      <c r="D4738">
        <v>115.333</v>
      </c>
    </row>
    <row r="4739" spans="2:4" x14ac:dyDescent="0.4">
      <c r="B4739">
        <v>57.36</v>
      </c>
      <c r="C4739">
        <v>159.572</v>
      </c>
      <c r="D4739">
        <v>106.46599999999999</v>
      </c>
    </row>
    <row r="4740" spans="2:4" x14ac:dyDescent="0.4">
      <c r="B4740">
        <v>57.37</v>
      </c>
      <c r="C4740">
        <v>169.72800000000001</v>
      </c>
      <c r="D4740">
        <v>94.669700000000006</v>
      </c>
    </row>
    <row r="4741" spans="2:4" x14ac:dyDescent="0.4">
      <c r="B4741">
        <v>57.38</v>
      </c>
      <c r="C4741">
        <v>163.321</v>
      </c>
      <c r="D4741">
        <v>102.86</v>
      </c>
    </row>
    <row r="4742" spans="2:4" x14ac:dyDescent="0.4">
      <c r="B4742">
        <v>57.39</v>
      </c>
      <c r="C4742">
        <v>164.934</v>
      </c>
      <c r="D4742">
        <v>105.601</v>
      </c>
    </row>
    <row r="4743" spans="2:4" x14ac:dyDescent="0.4">
      <c r="B4743">
        <v>57.4</v>
      </c>
      <c r="C4743">
        <v>167.964</v>
      </c>
      <c r="D4743">
        <v>95.328199999999995</v>
      </c>
    </row>
    <row r="4744" spans="2:4" x14ac:dyDescent="0.4">
      <c r="B4744">
        <v>57.41</v>
      </c>
      <c r="C4744">
        <v>165.80799999999999</v>
      </c>
      <c r="D4744">
        <v>110.562</v>
      </c>
    </row>
    <row r="4745" spans="2:4" x14ac:dyDescent="0.4">
      <c r="B4745">
        <v>57.42</v>
      </c>
      <c r="C4745">
        <v>172.584</v>
      </c>
      <c r="D4745">
        <v>90.002899999999997</v>
      </c>
    </row>
    <row r="4746" spans="2:4" x14ac:dyDescent="0.4">
      <c r="B4746">
        <v>57.43</v>
      </c>
      <c r="C4746">
        <v>172.72399999999999</v>
      </c>
      <c r="D4746">
        <v>94.020200000000003</v>
      </c>
    </row>
    <row r="4747" spans="2:4" x14ac:dyDescent="0.4">
      <c r="B4747">
        <v>57.44</v>
      </c>
      <c r="C4747">
        <v>178.785</v>
      </c>
      <c r="D4747">
        <v>94.514600000000002</v>
      </c>
    </row>
    <row r="4748" spans="2:4" x14ac:dyDescent="0.4">
      <c r="B4748">
        <v>57.45</v>
      </c>
      <c r="C4748">
        <v>155.35400000000001</v>
      </c>
      <c r="D4748">
        <v>102.563</v>
      </c>
    </row>
    <row r="4749" spans="2:4" x14ac:dyDescent="0.4">
      <c r="B4749">
        <v>57.46</v>
      </c>
      <c r="C4749">
        <v>178.16499999999999</v>
      </c>
      <c r="D4749">
        <v>102.002</v>
      </c>
    </row>
    <row r="4750" spans="2:4" x14ac:dyDescent="0.4">
      <c r="B4750">
        <v>57.47</v>
      </c>
      <c r="C4750">
        <v>176.44399999999999</v>
      </c>
      <c r="D4750">
        <v>108.246</v>
      </c>
    </row>
    <row r="4751" spans="2:4" x14ac:dyDescent="0.4">
      <c r="B4751">
        <v>57.48</v>
      </c>
      <c r="C4751">
        <v>171.40199999999999</v>
      </c>
      <c r="D4751">
        <v>99.349800000000002</v>
      </c>
    </row>
    <row r="4752" spans="2:4" x14ac:dyDescent="0.4">
      <c r="B4752">
        <v>57.49</v>
      </c>
      <c r="C4752">
        <v>177.661</v>
      </c>
      <c r="D4752">
        <v>86.251499999999993</v>
      </c>
    </row>
    <row r="4753" spans="2:4" x14ac:dyDescent="0.4">
      <c r="B4753">
        <v>57.5</v>
      </c>
      <c r="C4753">
        <v>166.364</v>
      </c>
      <c r="D4753">
        <v>98.572100000000006</v>
      </c>
    </row>
    <row r="4754" spans="2:4" x14ac:dyDescent="0.4">
      <c r="B4754">
        <v>57.51</v>
      </c>
      <c r="C4754">
        <v>144.97499999999999</v>
      </c>
      <c r="D4754">
        <v>83.351900000000001</v>
      </c>
    </row>
    <row r="4755" spans="2:4" x14ac:dyDescent="0.4">
      <c r="B4755">
        <v>57.52</v>
      </c>
      <c r="C4755">
        <v>160.88399999999999</v>
      </c>
      <c r="D4755">
        <v>101.756</v>
      </c>
    </row>
    <row r="4756" spans="2:4" x14ac:dyDescent="0.4">
      <c r="B4756">
        <v>57.53</v>
      </c>
      <c r="C4756">
        <v>140.071</v>
      </c>
      <c r="D4756">
        <v>105.46599999999999</v>
      </c>
    </row>
    <row r="4757" spans="2:4" x14ac:dyDescent="0.4">
      <c r="B4757">
        <v>57.54</v>
      </c>
      <c r="C4757">
        <v>167.273</v>
      </c>
      <c r="D4757">
        <v>104.776</v>
      </c>
    </row>
    <row r="4758" spans="2:4" x14ac:dyDescent="0.4">
      <c r="B4758">
        <v>57.55</v>
      </c>
      <c r="C4758">
        <v>155.13499999999999</v>
      </c>
      <c r="D4758">
        <v>94.747299999999996</v>
      </c>
    </row>
    <row r="4759" spans="2:4" x14ac:dyDescent="0.4">
      <c r="B4759">
        <v>57.56</v>
      </c>
      <c r="C4759">
        <v>164.19</v>
      </c>
      <c r="D4759">
        <v>91.892700000000005</v>
      </c>
    </row>
    <row r="4760" spans="2:4" x14ac:dyDescent="0.4">
      <c r="B4760">
        <v>57.57</v>
      </c>
      <c r="C4760">
        <v>187.529</v>
      </c>
      <c r="D4760">
        <v>111.69</v>
      </c>
    </row>
    <row r="4761" spans="2:4" x14ac:dyDescent="0.4">
      <c r="B4761">
        <v>57.58</v>
      </c>
      <c r="C4761">
        <v>173.41</v>
      </c>
      <c r="D4761">
        <v>102.16500000000001</v>
      </c>
    </row>
    <row r="4762" spans="2:4" x14ac:dyDescent="0.4">
      <c r="B4762">
        <v>57.59</v>
      </c>
      <c r="C4762">
        <v>161.232</v>
      </c>
      <c r="D4762">
        <v>98.419300000000007</v>
      </c>
    </row>
    <row r="4763" spans="2:4" x14ac:dyDescent="0.4">
      <c r="B4763">
        <v>57.6</v>
      </c>
      <c r="C4763">
        <v>134.739</v>
      </c>
      <c r="D4763">
        <v>107.122</v>
      </c>
    </row>
    <row r="4764" spans="2:4" x14ac:dyDescent="0.4">
      <c r="B4764">
        <v>57.61</v>
      </c>
      <c r="C4764">
        <v>154.63</v>
      </c>
      <c r="D4764">
        <v>113.035</v>
      </c>
    </row>
    <row r="4765" spans="2:4" x14ac:dyDescent="0.4">
      <c r="B4765">
        <v>57.62</v>
      </c>
      <c r="C4765">
        <v>166.697</v>
      </c>
      <c r="D4765">
        <v>95.192599999999999</v>
      </c>
    </row>
    <row r="4766" spans="2:4" x14ac:dyDescent="0.4">
      <c r="B4766">
        <v>57.63</v>
      </c>
      <c r="C4766">
        <v>168.98</v>
      </c>
      <c r="D4766">
        <v>84.126400000000004</v>
      </c>
    </row>
    <row r="4767" spans="2:4" x14ac:dyDescent="0.4">
      <c r="B4767">
        <v>57.64</v>
      </c>
      <c r="C4767">
        <v>168.10599999999999</v>
      </c>
      <c r="D4767">
        <v>93.697299999999998</v>
      </c>
    </row>
    <row r="4768" spans="2:4" x14ac:dyDescent="0.4">
      <c r="B4768">
        <v>57.65</v>
      </c>
      <c r="C4768">
        <v>163.01</v>
      </c>
      <c r="D4768">
        <v>82.684399999999997</v>
      </c>
    </row>
    <row r="4769" spans="2:4" x14ac:dyDescent="0.4">
      <c r="B4769">
        <v>57.66</v>
      </c>
      <c r="C4769">
        <v>185.22300000000001</v>
      </c>
      <c r="D4769">
        <v>98.981499999999997</v>
      </c>
    </row>
    <row r="4770" spans="2:4" x14ac:dyDescent="0.4">
      <c r="B4770">
        <v>57.67</v>
      </c>
      <c r="C4770">
        <v>157.75399999999999</v>
      </c>
      <c r="D4770">
        <v>89.883799999999994</v>
      </c>
    </row>
    <row r="4771" spans="2:4" x14ac:dyDescent="0.4">
      <c r="B4771">
        <v>57.68</v>
      </c>
      <c r="C4771">
        <v>163.999</v>
      </c>
      <c r="D4771">
        <v>105.251</v>
      </c>
    </row>
    <row r="4772" spans="2:4" x14ac:dyDescent="0.4">
      <c r="B4772">
        <v>57.69</v>
      </c>
      <c r="C4772">
        <v>173.023</v>
      </c>
      <c r="D4772">
        <v>90.170900000000003</v>
      </c>
    </row>
    <row r="4773" spans="2:4" x14ac:dyDescent="0.4">
      <c r="B4773">
        <v>57.7</v>
      </c>
      <c r="C4773">
        <v>159.40299999999999</v>
      </c>
      <c r="D4773">
        <v>93.070700000000002</v>
      </c>
    </row>
    <row r="4774" spans="2:4" x14ac:dyDescent="0.4">
      <c r="B4774">
        <v>57.71</v>
      </c>
      <c r="C4774">
        <v>169.71199999999999</v>
      </c>
      <c r="D4774">
        <v>109.693</v>
      </c>
    </row>
    <row r="4775" spans="2:4" x14ac:dyDescent="0.4">
      <c r="B4775">
        <v>57.72</v>
      </c>
      <c r="C4775">
        <v>163.995</v>
      </c>
      <c r="D4775">
        <v>89.889399999999995</v>
      </c>
    </row>
    <row r="4776" spans="2:4" x14ac:dyDescent="0.4">
      <c r="B4776">
        <v>57.73</v>
      </c>
      <c r="C4776">
        <v>179.48599999999999</v>
      </c>
      <c r="D4776">
        <v>95.468999999999994</v>
      </c>
    </row>
    <row r="4777" spans="2:4" x14ac:dyDescent="0.4">
      <c r="B4777">
        <v>57.74</v>
      </c>
      <c r="C4777">
        <v>163.67699999999999</v>
      </c>
      <c r="D4777">
        <v>93.7517</v>
      </c>
    </row>
    <row r="4778" spans="2:4" x14ac:dyDescent="0.4">
      <c r="B4778">
        <v>57.75</v>
      </c>
      <c r="C4778">
        <v>160.81100000000001</v>
      </c>
      <c r="D4778">
        <v>96.351500000000001</v>
      </c>
    </row>
    <row r="4779" spans="2:4" x14ac:dyDescent="0.4">
      <c r="B4779">
        <v>57.76</v>
      </c>
      <c r="C4779">
        <v>166.3</v>
      </c>
      <c r="D4779">
        <v>79.321200000000005</v>
      </c>
    </row>
    <row r="4780" spans="2:4" x14ac:dyDescent="0.4">
      <c r="B4780">
        <v>57.77</v>
      </c>
      <c r="C4780">
        <v>178.417</v>
      </c>
      <c r="D4780">
        <v>90.738399999999999</v>
      </c>
    </row>
    <row r="4781" spans="2:4" x14ac:dyDescent="0.4">
      <c r="B4781">
        <v>57.78</v>
      </c>
      <c r="C4781">
        <v>153.26900000000001</v>
      </c>
      <c r="D4781">
        <v>84.747</v>
      </c>
    </row>
    <row r="4782" spans="2:4" x14ac:dyDescent="0.4">
      <c r="B4782">
        <v>57.79</v>
      </c>
      <c r="C4782">
        <v>189.929</v>
      </c>
      <c r="D4782">
        <v>90.686499999999995</v>
      </c>
    </row>
    <row r="4783" spans="2:4" x14ac:dyDescent="0.4">
      <c r="B4783">
        <v>57.8</v>
      </c>
      <c r="C4783">
        <v>163.41300000000001</v>
      </c>
      <c r="D4783">
        <v>110.012</v>
      </c>
    </row>
    <row r="4784" spans="2:4" x14ac:dyDescent="0.4">
      <c r="B4784">
        <v>57.81</v>
      </c>
      <c r="C4784">
        <v>150.49199999999999</v>
      </c>
      <c r="D4784">
        <v>93.589399999999998</v>
      </c>
    </row>
    <row r="4785" spans="2:4" x14ac:dyDescent="0.4">
      <c r="B4785">
        <v>57.82</v>
      </c>
      <c r="C4785">
        <v>165.56899999999999</v>
      </c>
      <c r="D4785">
        <v>93.571899999999999</v>
      </c>
    </row>
    <row r="4786" spans="2:4" x14ac:dyDescent="0.4">
      <c r="B4786">
        <v>57.83</v>
      </c>
      <c r="C4786">
        <v>176.34299999999999</v>
      </c>
      <c r="D4786">
        <v>105.843</v>
      </c>
    </row>
    <row r="4787" spans="2:4" x14ac:dyDescent="0.4">
      <c r="B4787">
        <v>57.84</v>
      </c>
      <c r="C4787">
        <v>179.03299999999999</v>
      </c>
      <c r="D4787">
        <v>93.550399999999996</v>
      </c>
    </row>
    <row r="4788" spans="2:4" x14ac:dyDescent="0.4">
      <c r="B4788">
        <v>57.85</v>
      </c>
      <c r="C4788">
        <v>199.69</v>
      </c>
      <c r="D4788">
        <v>103.276</v>
      </c>
    </row>
    <row r="4789" spans="2:4" x14ac:dyDescent="0.4">
      <c r="B4789">
        <v>57.86</v>
      </c>
      <c r="C4789">
        <v>183.244</v>
      </c>
      <c r="D4789">
        <v>104.244</v>
      </c>
    </row>
    <row r="4790" spans="2:4" x14ac:dyDescent="0.4">
      <c r="B4790">
        <v>57.87</v>
      </c>
      <c r="C4790">
        <v>194.24</v>
      </c>
      <c r="D4790">
        <v>98.058899999999994</v>
      </c>
    </row>
    <row r="4791" spans="2:4" x14ac:dyDescent="0.4">
      <c r="B4791">
        <v>57.88</v>
      </c>
      <c r="C4791">
        <v>190.57</v>
      </c>
      <c r="D4791">
        <v>92.996499999999997</v>
      </c>
    </row>
    <row r="4792" spans="2:4" x14ac:dyDescent="0.4">
      <c r="B4792">
        <v>57.89</v>
      </c>
      <c r="C4792">
        <v>139.154</v>
      </c>
      <c r="D4792">
        <v>80.080399999999997</v>
      </c>
    </row>
    <row r="4793" spans="2:4" x14ac:dyDescent="0.4">
      <c r="B4793">
        <v>57.9</v>
      </c>
      <c r="C4793">
        <v>173.57599999999999</v>
      </c>
      <c r="D4793">
        <v>96.392600000000002</v>
      </c>
    </row>
    <row r="4794" spans="2:4" x14ac:dyDescent="0.4">
      <c r="B4794">
        <v>57.91</v>
      </c>
      <c r="C4794">
        <v>144.67099999999999</v>
      </c>
      <c r="D4794">
        <v>95.159099999999995</v>
      </c>
    </row>
    <row r="4795" spans="2:4" x14ac:dyDescent="0.4">
      <c r="B4795">
        <v>57.92</v>
      </c>
      <c r="C4795">
        <v>167.52500000000001</v>
      </c>
      <c r="D4795">
        <v>83.301900000000003</v>
      </c>
    </row>
    <row r="4796" spans="2:4" x14ac:dyDescent="0.4">
      <c r="B4796">
        <v>57.93</v>
      </c>
      <c r="C4796">
        <v>190.02799999999999</v>
      </c>
      <c r="D4796">
        <v>93.846900000000005</v>
      </c>
    </row>
    <row r="4797" spans="2:4" x14ac:dyDescent="0.4">
      <c r="B4797">
        <v>57.94</v>
      </c>
      <c r="C4797">
        <v>183.11</v>
      </c>
      <c r="D4797">
        <v>107.65900000000001</v>
      </c>
    </row>
    <row r="4798" spans="2:4" x14ac:dyDescent="0.4">
      <c r="B4798">
        <v>57.95</v>
      </c>
      <c r="C4798">
        <v>148.30000000000001</v>
      </c>
      <c r="D4798">
        <v>81.999700000000004</v>
      </c>
    </row>
    <row r="4799" spans="2:4" x14ac:dyDescent="0.4">
      <c r="B4799">
        <v>57.96</v>
      </c>
      <c r="C4799">
        <v>158.649</v>
      </c>
      <c r="D4799">
        <v>80.485399999999998</v>
      </c>
    </row>
    <row r="4800" spans="2:4" x14ac:dyDescent="0.4">
      <c r="B4800">
        <v>57.97</v>
      </c>
      <c r="C4800">
        <v>180.96</v>
      </c>
      <c r="D4800">
        <v>74.074700000000007</v>
      </c>
    </row>
    <row r="4801" spans="2:4" x14ac:dyDescent="0.4">
      <c r="B4801">
        <v>57.98</v>
      </c>
      <c r="C4801">
        <v>163.81100000000001</v>
      </c>
      <c r="D4801">
        <v>85.606899999999996</v>
      </c>
    </row>
    <row r="4802" spans="2:4" x14ac:dyDescent="0.4">
      <c r="B4802">
        <v>57.99</v>
      </c>
      <c r="C4802">
        <v>174.35599999999999</v>
      </c>
      <c r="D4802">
        <v>104.002</v>
      </c>
    </row>
    <row r="4803" spans="2:4" x14ac:dyDescent="0.4">
      <c r="B4803">
        <v>58</v>
      </c>
      <c r="C4803">
        <v>185.78299999999999</v>
      </c>
      <c r="D4803">
        <v>87.498500000000007</v>
      </c>
    </row>
    <row r="4804" spans="2:4" x14ac:dyDescent="0.4">
      <c r="B4804">
        <v>58.01</v>
      </c>
      <c r="C4804">
        <v>167.654</v>
      </c>
      <c r="D4804">
        <v>81.109800000000007</v>
      </c>
    </row>
    <row r="4805" spans="2:4" x14ac:dyDescent="0.4">
      <c r="B4805">
        <v>58.02</v>
      </c>
      <c r="C4805">
        <v>196.73500000000001</v>
      </c>
      <c r="D4805">
        <v>73.751800000000003</v>
      </c>
    </row>
    <row r="4806" spans="2:4" x14ac:dyDescent="0.4">
      <c r="B4806">
        <v>58.03</v>
      </c>
      <c r="C4806">
        <v>189.04</v>
      </c>
      <c r="D4806">
        <v>79.194000000000003</v>
      </c>
    </row>
    <row r="4807" spans="2:4" x14ac:dyDescent="0.4">
      <c r="B4807">
        <v>58.04</v>
      </c>
      <c r="C4807">
        <v>155.84100000000001</v>
      </c>
      <c r="D4807">
        <v>98.033199999999994</v>
      </c>
    </row>
    <row r="4808" spans="2:4" x14ac:dyDescent="0.4">
      <c r="B4808">
        <v>58.05</v>
      </c>
      <c r="C4808">
        <v>159.97300000000001</v>
      </c>
      <c r="D4808">
        <v>93.46</v>
      </c>
    </row>
    <row r="4809" spans="2:4" x14ac:dyDescent="0.4">
      <c r="B4809">
        <v>58.06</v>
      </c>
      <c r="C4809">
        <v>150.60499999999999</v>
      </c>
      <c r="D4809">
        <v>82.818299999999994</v>
      </c>
    </row>
    <row r="4810" spans="2:4" x14ac:dyDescent="0.4">
      <c r="B4810">
        <v>58.07</v>
      </c>
      <c r="C4810">
        <v>148.99</v>
      </c>
      <c r="D4810">
        <v>70.502200000000002</v>
      </c>
    </row>
    <row r="4811" spans="2:4" x14ac:dyDescent="0.4">
      <c r="B4811">
        <v>58.08</v>
      </c>
      <c r="C4811">
        <v>166.053</v>
      </c>
      <c r="D4811">
        <v>77.444400000000002</v>
      </c>
    </row>
    <row r="4812" spans="2:4" x14ac:dyDescent="0.4">
      <c r="B4812">
        <v>58.09</v>
      </c>
      <c r="C4812">
        <v>168.035</v>
      </c>
      <c r="D4812">
        <v>82.278700000000001</v>
      </c>
    </row>
    <row r="4813" spans="2:4" x14ac:dyDescent="0.4">
      <c r="B4813">
        <v>58.1</v>
      </c>
      <c r="C4813">
        <v>195.71</v>
      </c>
      <c r="D4813">
        <v>103.325</v>
      </c>
    </row>
    <row r="4814" spans="2:4" x14ac:dyDescent="0.4">
      <c r="B4814">
        <v>58.11</v>
      </c>
      <c r="C4814">
        <v>170.774</v>
      </c>
      <c r="D4814">
        <v>95.349900000000005</v>
      </c>
    </row>
    <row r="4815" spans="2:4" x14ac:dyDescent="0.4">
      <c r="B4815">
        <v>58.12</v>
      </c>
      <c r="C4815">
        <v>185.11799999999999</v>
      </c>
      <c r="D4815">
        <v>95.6066</v>
      </c>
    </row>
    <row r="4816" spans="2:4" x14ac:dyDescent="0.4">
      <c r="B4816">
        <v>58.13</v>
      </c>
      <c r="C4816">
        <v>174.054</v>
      </c>
      <c r="D4816">
        <v>89.639899999999997</v>
      </c>
    </row>
    <row r="4817" spans="2:4" x14ac:dyDescent="0.4">
      <c r="B4817">
        <v>58.14</v>
      </c>
      <c r="C4817">
        <v>169.721</v>
      </c>
      <c r="D4817">
        <v>103.223</v>
      </c>
    </row>
    <row r="4818" spans="2:4" x14ac:dyDescent="0.4">
      <c r="B4818">
        <v>58.15</v>
      </c>
      <c r="C4818">
        <v>171.917</v>
      </c>
      <c r="D4818">
        <v>93.078299999999999</v>
      </c>
    </row>
    <row r="4819" spans="2:4" x14ac:dyDescent="0.4">
      <c r="B4819">
        <v>58.16</v>
      </c>
      <c r="C4819">
        <v>170.41900000000001</v>
      </c>
      <c r="D4819">
        <v>87.7654</v>
      </c>
    </row>
    <row r="4820" spans="2:4" x14ac:dyDescent="0.4">
      <c r="B4820">
        <v>58.17</v>
      </c>
      <c r="C4820">
        <v>194.62</v>
      </c>
      <c r="D4820">
        <v>80.188599999999994</v>
      </c>
    </row>
    <row r="4821" spans="2:4" x14ac:dyDescent="0.4">
      <c r="B4821">
        <v>58.18</v>
      </c>
      <c r="C4821">
        <v>194.88</v>
      </c>
      <c r="D4821">
        <v>87.611999999999995</v>
      </c>
    </row>
    <row r="4822" spans="2:4" x14ac:dyDescent="0.4">
      <c r="B4822">
        <v>58.19</v>
      </c>
      <c r="C4822">
        <v>165.68299999999999</v>
      </c>
      <c r="D4822">
        <v>95.5197</v>
      </c>
    </row>
    <row r="4823" spans="2:4" x14ac:dyDescent="0.4">
      <c r="B4823">
        <v>58.2</v>
      </c>
      <c r="C4823">
        <v>167.85900000000001</v>
      </c>
      <c r="D4823">
        <v>102.142</v>
      </c>
    </row>
    <row r="4824" spans="2:4" x14ac:dyDescent="0.4">
      <c r="B4824">
        <v>58.21</v>
      </c>
      <c r="C4824">
        <v>183.358</v>
      </c>
      <c r="D4824">
        <v>94.254300000000001</v>
      </c>
    </row>
    <row r="4825" spans="2:4" x14ac:dyDescent="0.4">
      <c r="B4825">
        <v>58.22</v>
      </c>
      <c r="C4825">
        <v>160.91999999999999</v>
      </c>
      <c r="D4825">
        <v>94.417000000000002</v>
      </c>
    </row>
    <row r="4826" spans="2:4" x14ac:dyDescent="0.4">
      <c r="B4826">
        <v>58.23</v>
      </c>
      <c r="C4826">
        <v>163.99199999999999</v>
      </c>
      <c r="D4826">
        <v>84.733199999999997</v>
      </c>
    </row>
    <row r="4827" spans="2:4" x14ac:dyDescent="0.4">
      <c r="B4827">
        <v>58.24</v>
      </c>
      <c r="C4827">
        <v>161.345</v>
      </c>
      <c r="D4827">
        <v>85.622799999999998</v>
      </c>
    </row>
    <row r="4828" spans="2:4" x14ac:dyDescent="0.4">
      <c r="B4828">
        <v>58.25</v>
      </c>
      <c r="C4828">
        <v>194.928</v>
      </c>
      <c r="D4828">
        <v>87.272599999999997</v>
      </c>
    </row>
    <row r="4829" spans="2:4" x14ac:dyDescent="0.4">
      <c r="B4829">
        <v>58.26</v>
      </c>
      <c r="C4829">
        <v>192.79599999999999</v>
      </c>
      <c r="D4829">
        <v>83.7911</v>
      </c>
    </row>
    <row r="4830" spans="2:4" x14ac:dyDescent="0.4">
      <c r="B4830">
        <v>58.27</v>
      </c>
      <c r="C4830">
        <v>173.24600000000001</v>
      </c>
      <c r="D4830">
        <v>80.574799999999996</v>
      </c>
    </row>
    <row r="4831" spans="2:4" x14ac:dyDescent="0.4">
      <c r="B4831">
        <v>58.28</v>
      </c>
      <c r="C4831">
        <v>169.494</v>
      </c>
      <c r="D4831">
        <v>91.811499999999995</v>
      </c>
    </row>
    <row r="4832" spans="2:4" x14ac:dyDescent="0.4">
      <c r="B4832">
        <v>58.29</v>
      </c>
      <c r="C4832">
        <v>159.477</v>
      </c>
      <c r="D4832">
        <v>92.171199999999999</v>
      </c>
    </row>
    <row r="4833" spans="2:4" x14ac:dyDescent="0.4">
      <c r="B4833">
        <v>58.3</v>
      </c>
      <c r="C4833">
        <v>169.655</v>
      </c>
      <c r="D4833">
        <v>97.288899999999998</v>
      </c>
    </row>
    <row r="4834" spans="2:4" x14ac:dyDescent="0.4">
      <c r="B4834">
        <v>58.31</v>
      </c>
      <c r="C4834">
        <v>162.041</v>
      </c>
      <c r="D4834">
        <v>100.23699999999999</v>
      </c>
    </row>
    <row r="4835" spans="2:4" x14ac:dyDescent="0.4">
      <c r="B4835">
        <v>58.32</v>
      </c>
      <c r="C4835">
        <v>156.28200000000001</v>
      </c>
      <c r="D4835">
        <v>89.895499999999998</v>
      </c>
    </row>
    <row r="4836" spans="2:4" x14ac:dyDescent="0.4">
      <c r="B4836">
        <v>58.33</v>
      </c>
      <c r="C4836">
        <v>186.96700000000001</v>
      </c>
      <c r="D4836">
        <v>98.916300000000007</v>
      </c>
    </row>
    <row r="4837" spans="2:4" x14ac:dyDescent="0.4">
      <c r="B4837">
        <v>58.34</v>
      </c>
      <c r="C4837">
        <v>189.33799999999999</v>
      </c>
      <c r="D4837">
        <v>92.463399999999993</v>
      </c>
    </row>
    <row r="4838" spans="2:4" x14ac:dyDescent="0.4">
      <c r="B4838">
        <v>58.35</v>
      </c>
      <c r="C4838">
        <v>177.12200000000001</v>
      </c>
      <c r="D4838">
        <v>107.867</v>
      </c>
    </row>
    <row r="4839" spans="2:4" x14ac:dyDescent="0.4">
      <c r="B4839">
        <v>58.36</v>
      </c>
      <c r="C4839">
        <v>200.809</v>
      </c>
      <c r="D4839">
        <v>106.58799999999999</v>
      </c>
    </row>
    <row r="4840" spans="2:4" x14ac:dyDescent="0.4">
      <c r="B4840">
        <v>58.37</v>
      </c>
      <c r="C4840">
        <v>183.42400000000001</v>
      </c>
      <c r="D4840">
        <v>80.409700000000001</v>
      </c>
    </row>
    <row r="4841" spans="2:4" x14ac:dyDescent="0.4">
      <c r="B4841">
        <v>58.38</v>
      </c>
      <c r="C4841">
        <v>171.43899999999999</v>
      </c>
      <c r="D4841">
        <v>97.554199999999994</v>
      </c>
    </row>
    <row r="4842" spans="2:4" x14ac:dyDescent="0.4">
      <c r="B4842">
        <v>58.39</v>
      </c>
      <c r="C4842">
        <v>204.172</v>
      </c>
      <c r="D4842">
        <v>78.407399999999996</v>
      </c>
    </row>
    <row r="4843" spans="2:4" x14ac:dyDescent="0.4">
      <c r="B4843">
        <v>58.4</v>
      </c>
      <c r="C4843">
        <v>201.05600000000001</v>
      </c>
      <c r="D4843">
        <v>95.729900000000001</v>
      </c>
    </row>
    <row r="4844" spans="2:4" x14ac:dyDescent="0.4">
      <c r="B4844">
        <v>58.41</v>
      </c>
      <c r="C4844">
        <v>217.51</v>
      </c>
      <c r="D4844">
        <v>94.725499999999997</v>
      </c>
    </row>
    <row r="4845" spans="2:4" x14ac:dyDescent="0.4">
      <c r="B4845">
        <v>58.42</v>
      </c>
      <c r="C4845">
        <v>195.59100000000001</v>
      </c>
      <c r="D4845">
        <v>92.774000000000001</v>
      </c>
    </row>
    <row r="4846" spans="2:4" x14ac:dyDescent="0.4">
      <c r="B4846">
        <v>58.43</v>
      </c>
      <c r="C4846">
        <v>208.56399999999999</v>
      </c>
      <c r="D4846">
        <v>87.194299999999998</v>
      </c>
    </row>
    <row r="4847" spans="2:4" x14ac:dyDescent="0.4">
      <c r="B4847">
        <v>58.44</v>
      </c>
      <c r="C4847">
        <v>194.131</v>
      </c>
      <c r="D4847">
        <v>82.255899999999997</v>
      </c>
    </row>
    <row r="4848" spans="2:4" x14ac:dyDescent="0.4">
      <c r="B4848">
        <v>58.45</v>
      </c>
      <c r="C4848">
        <v>224.09399999999999</v>
      </c>
      <c r="D4848">
        <v>90.380799999999994</v>
      </c>
    </row>
    <row r="4849" spans="2:4" x14ac:dyDescent="0.4">
      <c r="B4849">
        <v>58.46</v>
      </c>
      <c r="C4849">
        <v>233.411</v>
      </c>
      <c r="D4849">
        <v>73.551599999999993</v>
      </c>
    </row>
    <row r="4850" spans="2:4" x14ac:dyDescent="0.4">
      <c r="B4850">
        <v>58.47</v>
      </c>
      <c r="C4850">
        <v>220.958</v>
      </c>
      <c r="D4850">
        <v>93.517799999999994</v>
      </c>
    </row>
    <row r="4851" spans="2:4" x14ac:dyDescent="0.4">
      <c r="B4851">
        <v>58.48</v>
      </c>
      <c r="C4851">
        <v>249.328</v>
      </c>
      <c r="D4851">
        <v>86.571100000000001</v>
      </c>
    </row>
    <row r="4852" spans="2:4" x14ac:dyDescent="0.4">
      <c r="B4852">
        <v>58.49</v>
      </c>
      <c r="C4852">
        <v>242.56299999999999</v>
      </c>
      <c r="D4852">
        <v>91.188900000000004</v>
      </c>
    </row>
    <row r="4853" spans="2:4" x14ac:dyDescent="0.4">
      <c r="B4853">
        <v>58.5</v>
      </c>
      <c r="C4853">
        <v>242.02600000000001</v>
      </c>
      <c r="D4853">
        <v>88.372100000000003</v>
      </c>
    </row>
    <row r="4854" spans="2:4" x14ac:dyDescent="0.4">
      <c r="B4854">
        <v>58.51</v>
      </c>
      <c r="C4854">
        <v>245.01599999999999</v>
      </c>
      <c r="D4854">
        <v>86.278400000000005</v>
      </c>
    </row>
    <row r="4855" spans="2:4" x14ac:dyDescent="0.4">
      <c r="B4855">
        <v>58.52</v>
      </c>
      <c r="C4855">
        <v>243.62899999999999</v>
      </c>
      <c r="D4855">
        <v>83.023099999999999</v>
      </c>
    </row>
    <row r="4856" spans="2:4" x14ac:dyDescent="0.4">
      <c r="B4856">
        <v>58.53</v>
      </c>
      <c r="C4856">
        <v>255.512</v>
      </c>
      <c r="D4856">
        <v>90.880099999999999</v>
      </c>
    </row>
    <row r="4857" spans="2:4" x14ac:dyDescent="0.4">
      <c r="B4857">
        <v>58.54</v>
      </c>
      <c r="C4857">
        <v>284.346</v>
      </c>
      <c r="D4857">
        <v>85.344899999999996</v>
      </c>
    </row>
    <row r="4858" spans="2:4" x14ac:dyDescent="0.4">
      <c r="B4858">
        <v>58.55</v>
      </c>
      <c r="C4858">
        <v>293.14400000000001</v>
      </c>
      <c r="D4858">
        <v>96.807500000000005</v>
      </c>
    </row>
    <row r="4859" spans="2:4" x14ac:dyDescent="0.4">
      <c r="B4859">
        <v>58.56</v>
      </c>
      <c r="C4859">
        <v>279.714</v>
      </c>
      <c r="D4859">
        <v>83.121799999999993</v>
      </c>
    </row>
    <row r="4860" spans="2:4" x14ac:dyDescent="0.4">
      <c r="B4860">
        <v>58.57</v>
      </c>
      <c r="C4860">
        <v>288.85300000000001</v>
      </c>
      <c r="D4860">
        <v>91.115799999999993</v>
      </c>
    </row>
    <row r="4861" spans="2:4" x14ac:dyDescent="0.4">
      <c r="B4861">
        <v>58.58</v>
      </c>
      <c r="C4861">
        <v>308.541</v>
      </c>
      <c r="D4861">
        <v>80.738799999999998</v>
      </c>
    </row>
    <row r="4862" spans="2:4" x14ac:dyDescent="0.4">
      <c r="B4862">
        <v>58.59</v>
      </c>
      <c r="C4862">
        <v>330.65600000000001</v>
      </c>
      <c r="D4862">
        <v>79.460099999999997</v>
      </c>
    </row>
    <row r="4863" spans="2:4" x14ac:dyDescent="0.4">
      <c r="B4863">
        <v>58.6</v>
      </c>
      <c r="C4863">
        <v>334.31799999999998</v>
      </c>
      <c r="D4863">
        <v>89.738200000000006</v>
      </c>
    </row>
    <row r="4864" spans="2:4" x14ac:dyDescent="0.4">
      <c r="B4864">
        <v>58.61</v>
      </c>
      <c r="C4864">
        <v>330.15100000000001</v>
      </c>
      <c r="D4864">
        <v>82.459400000000002</v>
      </c>
    </row>
    <row r="4865" spans="2:4" x14ac:dyDescent="0.4">
      <c r="B4865">
        <v>58.62</v>
      </c>
      <c r="C4865">
        <v>373.22300000000001</v>
      </c>
      <c r="D4865">
        <v>81.761499999999998</v>
      </c>
    </row>
    <row r="4866" spans="2:4" x14ac:dyDescent="0.4">
      <c r="B4866">
        <v>58.63</v>
      </c>
      <c r="C4866">
        <v>370.90899999999999</v>
      </c>
      <c r="D4866">
        <v>97.275899999999993</v>
      </c>
    </row>
    <row r="4867" spans="2:4" x14ac:dyDescent="0.4">
      <c r="B4867">
        <v>58.64</v>
      </c>
      <c r="C4867">
        <v>350.512</v>
      </c>
      <c r="D4867">
        <v>86.368099999999998</v>
      </c>
    </row>
    <row r="4868" spans="2:4" x14ac:dyDescent="0.4">
      <c r="B4868">
        <v>58.65</v>
      </c>
      <c r="C4868">
        <v>363.64100000000002</v>
      </c>
      <c r="D4868">
        <v>69.642700000000005</v>
      </c>
    </row>
    <row r="4869" spans="2:4" x14ac:dyDescent="0.4">
      <c r="B4869">
        <v>58.66</v>
      </c>
      <c r="C4869">
        <v>334.92200000000003</v>
      </c>
      <c r="D4869">
        <v>90.718800000000002</v>
      </c>
    </row>
    <row r="4870" spans="2:4" x14ac:dyDescent="0.4">
      <c r="B4870">
        <v>58.67</v>
      </c>
      <c r="C4870">
        <v>351.99299999999999</v>
      </c>
      <c r="D4870">
        <v>99.477999999999994</v>
      </c>
    </row>
    <row r="4871" spans="2:4" x14ac:dyDescent="0.4">
      <c r="B4871">
        <v>58.68</v>
      </c>
      <c r="C4871">
        <v>341.84</v>
      </c>
      <c r="D4871">
        <v>93.366299999999995</v>
      </c>
    </row>
    <row r="4872" spans="2:4" x14ac:dyDescent="0.4">
      <c r="B4872">
        <v>58.69</v>
      </c>
      <c r="C4872">
        <v>346.22899999999998</v>
      </c>
      <c r="D4872">
        <v>82.0822</v>
      </c>
    </row>
    <row r="4873" spans="2:4" x14ac:dyDescent="0.4">
      <c r="B4873">
        <v>58.7</v>
      </c>
      <c r="C4873">
        <v>385.92500000000001</v>
      </c>
      <c r="D4873">
        <v>86.320400000000006</v>
      </c>
    </row>
    <row r="4874" spans="2:4" x14ac:dyDescent="0.4">
      <c r="B4874">
        <v>58.71</v>
      </c>
      <c r="C4874">
        <v>379.71600000000001</v>
      </c>
      <c r="D4874">
        <v>91.555800000000005</v>
      </c>
    </row>
    <row r="4875" spans="2:4" x14ac:dyDescent="0.4">
      <c r="B4875">
        <v>58.72</v>
      </c>
      <c r="C4875">
        <v>372.49200000000002</v>
      </c>
      <c r="D4875">
        <v>78.040099999999995</v>
      </c>
    </row>
    <row r="4876" spans="2:4" x14ac:dyDescent="0.4">
      <c r="B4876">
        <v>58.73</v>
      </c>
      <c r="C4876">
        <v>409.73500000000001</v>
      </c>
      <c r="D4876">
        <v>75.203800000000001</v>
      </c>
    </row>
    <row r="4877" spans="2:4" x14ac:dyDescent="0.4">
      <c r="B4877">
        <v>58.74</v>
      </c>
      <c r="C4877">
        <v>443.375</v>
      </c>
      <c r="D4877">
        <v>76.963300000000004</v>
      </c>
    </row>
    <row r="4878" spans="2:4" x14ac:dyDescent="0.4">
      <c r="B4878">
        <v>58.75</v>
      </c>
      <c r="C4878">
        <v>366.435</v>
      </c>
      <c r="D4878">
        <v>90.010800000000003</v>
      </c>
    </row>
    <row r="4879" spans="2:4" x14ac:dyDescent="0.4">
      <c r="B4879">
        <v>58.76</v>
      </c>
      <c r="C4879">
        <v>386.72199999999998</v>
      </c>
      <c r="D4879">
        <v>87.636899999999997</v>
      </c>
    </row>
    <row r="4880" spans="2:4" x14ac:dyDescent="0.4">
      <c r="B4880">
        <v>58.77</v>
      </c>
      <c r="C4880">
        <v>386.18900000000002</v>
      </c>
      <c r="D4880">
        <v>89.798599999999993</v>
      </c>
    </row>
    <row r="4881" spans="2:4" x14ac:dyDescent="0.4">
      <c r="B4881">
        <v>58.78</v>
      </c>
      <c r="C4881">
        <v>405.75400000000002</v>
      </c>
      <c r="D4881">
        <v>82.183599999999998</v>
      </c>
    </row>
    <row r="4882" spans="2:4" x14ac:dyDescent="0.4">
      <c r="B4882">
        <v>58.79</v>
      </c>
      <c r="C4882">
        <v>359.601</v>
      </c>
      <c r="D4882">
        <v>93.106999999999999</v>
      </c>
    </row>
    <row r="4883" spans="2:4" x14ac:dyDescent="0.4">
      <c r="B4883">
        <v>58.8</v>
      </c>
      <c r="C4883">
        <v>391.572</v>
      </c>
      <c r="D4883">
        <v>91.677199999999999</v>
      </c>
    </row>
    <row r="4884" spans="2:4" x14ac:dyDescent="0.4">
      <c r="B4884">
        <v>58.81</v>
      </c>
      <c r="C4884">
        <v>362.65199999999999</v>
      </c>
      <c r="D4884">
        <v>91.87</v>
      </c>
    </row>
    <row r="4885" spans="2:4" x14ac:dyDescent="0.4">
      <c r="B4885">
        <v>58.82</v>
      </c>
      <c r="C4885">
        <v>361.03100000000001</v>
      </c>
      <c r="D4885">
        <v>86.468599999999995</v>
      </c>
    </row>
    <row r="4886" spans="2:4" x14ac:dyDescent="0.4">
      <c r="B4886">
        <v>58.83</v>
      </c>
      <c r="C4886">
        <v>406.09399999999999</v>
      </c>
      <c r="D4886">
        <v>89.552800000000005</v>
      </c>
    </row>
    <row r="4887" spans="2:4" x14ac:dyDescent="0.4">
      <c r="B4887">
        <v>58.84</v>
      </c>
      <c r="C4887">
        <v>426.45600000000002</v>
      </c>
      <c r="D4887">
        <v>87.405000000000001</v>
      </c>
    </row>
    <row r="4888" spans="2:4" x14ac:dyDescent="0.4">
      <c r="B4888">
        <v>58.85</v>
      </c>
      <c r="C4888">
        <v>420.96300000000002</v>
      </c>
      <c r="D4888">
        <v>76.190899999999999</v>
      </c>
    </row>
    <row r="4889" spans="2:4" x14ac:dyDescent="0.4">
      <c r="B4889">
        <v>58.86</v>
      </c>
      <c r="C4889">
        <v>435.61200000000002</v>
      </c>
      <c r="D4889">
        <v>79.130200000000002</v>
      </c>
    </row>
    <row r="4890" spans="2:4" x14ac:dyDescent="0.4">
      <c r="B4890">
        <v>58.87</v>
      </c>
      <c r="C4890">
        <v>475.53199999999998</v>
      </c>
      <c r="D4890">
        <v>87.053100000000001</v>
      </c>
    </row>
    <row r="4891" spans="2:4" x14ac:dyDescent="0.4">
      <c r="B4891">
        <v>58.88</v>
      </c>
      <c r="C4891">
        <v>530.11400000000003</v>
      </c>
      <c r="D4891">
        <v>91.554199999999994</v>
      </c>
    </row>
    <row r="4892" spans="2:4" x14ac:dyDescent="0.4">
      <c r="B4892">
        <v>58.89</v>
      </c>
      <c r="C4892">
        <v>672.971</v>
      </c>
      <c r="D4892">
        <v>89.954599999999999</v>
      </c>
    </row>
    <row r="4893" spans="2:4" x14ac:dyDescent="0.4">
      <c r="B4893">
        <v>58.9</v>
      </c>
      <c r="C4893">
        <v>700.95600000000002</v>
      </c>
      <c r="D4893">
        <v>93.221299999999999</v>
      </c>
    </row>
    <row r="4894" spans="2:4" x14ac:dyDescent="0.4">
      <c r="B4894">
        <v>58.91</v>
      </c>
      <c r="C4894">
        <v>845.57600000000002</v>
      </c>
      <c r="D4894">
        <v>101.94</v>
      </c>
    </row>
    <row r="4895" spans="2:4" x14ac:dyDescent="0.4">
      <c r="B4895">
        <v>58.92</v>
      </c>
      <c r="C4895">
        <v>953.25199999999995</v>
      </c>
      <c r="D4895">
        <v>85.683199999999999</v>
      </c>
    </row>
    <row r="4896" spans="2:4" x14ac:dyDescent="0.4">
      <c r="B4896">
        <v>58.93</v>
      </c>
      <c r="C4896">
        <v>1055.72</v>
      </c>
      <c r="D4896">
        <v>92.038700000000006</v>
      </c>
    </row>
    <row r="4897" spans="2:4" x14ac:dyDescent="0.4">
      <c r="B4897">
        <v>58.94</v>
      </c>
      <c r="C4897">
        <v>1261.54</v>
      </c>
      <c r="D4897">
        <v>89.016300000000001</v>
      </c>
    </row>
    <row r="4898" spans="2:4" x14ac:dyDescent="0.4">
      <c r="B4898">
        <v>58.95</v>
      </c>
      <c r="C4898">
        <v>1422.02</v>
      </c>
      <c r="D4898">
        <v>80.176299999999998</v>
      </c>
    </row>
    <row r="4899" spans="2:4" x14ac:dyDescent="0.4">
      <c r="B4899">
        <v>58.96</v>
      </c>
      <c r="C4899">
        <v>1670.91</v>
      </c>
      <c r="D4899">
        <v>92.458699999999993</v>
      </c>
    </row>
    <row r="4900" spans="2:4" x14ac:dyDescent="0.4">
      <c r="B4900">
        <v>58.97</v>
      </c>
      <c r="C4900">
        <v>1954.62</v>
      </c>
      <c r="D4900">
        <v>91.863</v>
      </c>
    </row>
    <row r="4901" spans="2:4" x14ac:dyDescent="0.4">
      <c r="B4901">
        <v>58.98</v>
      </c>
      <c r="C4901">
        <v>2137.02</v>
      </c>
      <c r="D4901">
        <v>93.900400000000005</v>
      </c>
    </row>
    <row r="4902" spans="2:4" x14ac:dyDescent="0.4">
      <c r="B4902">
        <v>58.99</v>
      </c>
      <c r="C4902">
        <v>2440.37</v>
      </c>
      <c r="D4902">
        <v>92.391300000000001</v>
      </c>
    </row>
    <row r="4903" spans="2:4" x14ac:dyDescent="0.4">
      <c r="B4903">
        <v>59</v>
      </c>
      <c r="C4903">
        <v>2778.89</v>
      </c>
      <c r="D4903">
        <v>102.78100000000001</v>
      </c>
    </row>
    <row r="4904" spans="2:4" x14ac:dyDescent="0.4">
      <c r="B4904">
        <v>59.01</v>
      </c>
      <c r="C4904">
        <v>3205.28</v>
      </c>
      <c r="D4904">
        <v>78.552199999999999</v>
      </c>
    </row>
    <row r="4905" spans="2:4" x14ac:dyDescent="0.4">
      <c r="B4905">
        <v>59.02</v>
      </c>
      <c r="C4905">
        <v>3478.35</v>
      </c>
      <c r="D4905">
        <v>84.708200000000005</v>
      </c>
    </row>
    <row r="4906" spans="2:4" x14ac:dyDescent="0.4">
      <c r="B4906">
        <v>59.03</v>
      </c>
      <c r="C4906">
        <v>3897.36</v>
      </c>
      <c r="D4906">
        <v>88.595500000000001</v>
      </c>
    </row>
    <row r="4907" spans="2:4" x14ac:dyDescent="0.4">
      <c r="B4907">
        <v>59.04</v>
      </c>
      <c r="C4907">
        <v>4285.08</v>
      </c>
      <c r="D4907">
        <v>74.662300000000002</v>
      </c>
    </row>
    <row r="4908" spans="2:4" x14ac:dyDescent="0.4">
      <c r="B4908">
        <v>59.05</v>
      </c>
      <c r="C4908">
        <v>4756.84</v>
      </c>
      <c r="D4908">
        <v>96.880700000000004</v>
      </c>
    </row>
    <row r="4909" spans="2:4" x14ac:dyDescent="0.4">
      <c r="B4909">
        <v>59.06</v>
      </c>
      <c r="C4909">
        <v>5133.04</v>
      </c>
      <c r="D4909">
        <v>90.816500000000005</v>
      </c>
    </row>
    <row r="4910" spans="2:4" x14ac:dyDescent="0.4">
      <c r="B4910">
        <v>59.07</v>
      </c>
      <c r="C4910">
        <v>5525.04</v>
      </c>
      <c r="D4910">
        <v>98.255600000000001</v>
      </c>
    </row>
    <row r="4911" spans="2:4" x14ac:dyDescent="0.4">
      <c r="B4911">
        <v>59.08</v>
      </c>
      <c r="C4911">
        <v>6185.13</v>
      </c>
      <c r="D4911">
        <v>85.818600000000004</v>
      </c>
    </row>
    <row r="4912" spans="2:4" x14ac:dyDescent="0.4">
      <c r="B4912">
        <v>59.09</v>
      </c>
      <c r="C4912">
        <v>6748.79</v>
      </c>
      <c r="D4912">
        <v>109.239</v>
      </c>
    </row>
    <row r="4913" spans="2:4" x14ac:dyDescent="0.4">
      <c r="B4913">
        <v>59.1</v>
      </c>
      <c r="C4913">
        <v>7120.39</v>
      </c>
      <c r="D4913">
        <v>80.689800000000005</v>
      </c>
    </row>
    <row r="4914" spans="2:4" x14ac:dyDescent="0.4">
      <c r="B4914">
        <v>59.11</v>
      </c>
      <c r="C4914">
        <v>7673.51</v>
      </c>
      <c r="D4914">
        <v>88.430499999999995</v>
      </c>
    </row>
    <row r="4915" spans="2:4" x14ac:dyDescent="0.4">
      <c r="B4915">
        <v>59.12</v>
      </c>
      <c r="C4915">
        <v>7878.26</v>
      </c>
      <c r="D4915">
        <v>76.871200000000002</v>
      </c>
    </row>
    <row r="4916" spans="2:4" x14ac:dyDescent="0.4">
      <c r="B4916">
        <v>59.13</v>
      </c>
      <c r="C4916">
        <v>8254.69</v>
      </c>
      <c r="D4916">
        <v>92.731800000000007</v>
      </c>
    </row>
    <row r="4917" spans="2:4" x14ac:dyDescent="0.4">
      <c r="B4917">
        <v>59.14</v>
      </c>
      <c r="C4917">
        <v>8407.08</v>
      </c>
      <c r="D4917">
        <v>84.599699999999999</v>
      </c>
    </row>
    <row r="4918" spans="2:4" x14ac:dyDescent="0.4">
      <c r="B4918">
        <v>59.15</v>
      </c>
      <c r="C4918">
        <v>8634.7999999999993</v>
      </c>
      <c r="D4918">
        <v>92.674999999999997</v>
      </c>
    </row>
    <row r="4919" spans="2:4" x14ac:dyDescent="0.4">
      <c r="B4919">
        <v>59.16</v>
      </c>
      <c r="C4919">
        <v>8851.16</v>
      </c>
      <c r="D4919">
        <v>81.278700000000001</v>
      </c>
    </row>
    <row r="4920" spans="2:4" x14ac:dyDescent="0.4">
      <c r="B4920">
        <v>59.17</v>
      </c>
      <c r="C4920">
        <v>9237.76</v>
      </c>
      <c r="D4920">
        <v>106.565</v>
      </c>
    </row>
    <row r="4921" spans="2:4" x14ac:dyDescent="0.4">
      <c r="B4921">
        <v>59.18</v>
      </c>
      <c r="C4921">
        <v>9212.4599999999991</v>
      </c>
      <c r="D4921">
        <v>78.196700000000007</v>
      </c>
    </row>
    <row r="4922" spans="2:4" x14ac:dyDescent="0.4">
      <c r="B4922">
        <v>59.19</v>
      </c>
      <c r="C4922">
        <v>9348.14</v>
      </c>
      <c r="D4922">
        <v>91.564499999999995</v>
      </c>
    </row>
    <row r="4923" spans="2:4" x14ac:dyDescent="0.4">
      <c r="B4923">
        <v>59.2</v>
      </c>
      <c r="C4923">
        <v>9284.4599999999991</v>
      </c>
      <c r="D4923">
        <v>96.681899999999999</v>
      </c>
    </row>
    <row r="4924" spans="2:4" x14ac:dyDescent="0.4">
      <c r="B4924">
        <v>59.21</v>
      </c>
      <c r="C4924">
        <v>9259.23</v>
      </c>
      <c r="D4924">
        <v>85.272800000000004</v>
      </c>
    </row>
    <row r="4925" spans="2:4" x14ac:dyDescent="0.4">
      <c r="B4925">
        <v>59.22</v>
      </c>
      <c r="C4925">
        <v>9078.32</v>
      </c>
      <c r="D4925">
        <v>84.1768</v>
      </c>
    </row>
    <row r="4926" spans="2:4" x14ac:dyDescent="0.4">
      <c r="B4926">
        <v>59.23</v>
      </c>
      <c r="C4926">
        <v>8720.6299999999992</v>
      </c>
      <c r="D4926">
        <v>74.578599999999994</v>
      </c>
    </row>
    <row r="4927" spans="2:4" x14ac:dyDescent="0.4">
      <c r="B4927">
        <v>59.24</v>
      </c>
      <c r="C4927">
        <v>8454.61</v>
      </c>
      <c r="D4927">
        <v>89.583799999999997</v>
      </c>
    </row>
    <row r="4928" spans="2:4" x14ac:dyDescent="0.4">
      <c r="B4928">
        <v>59.25</v>
      </c>
      <c r="C4928">
        <v>7952.27</v>
      </c>
      <c r="D4928">
        <v>104.078</v>
      </c>
    </row>
    <row r="4929" spans="2:4" x14ac:dyDescent="0.4">
      <c r="B4929">
        <v>59.26</v>
      </c>
      <c r="C4929">
        <v>7236.4</v>
      </c>
      <c r="D4929">
        <v>97.957999999999998</v>
      </c>
    </row>
    <row r="4930" spans="2:4" x14ac:dyDescent="0.4">
      <c r="B4930">
        <v>59.27</v>
      </c>
      <c r="C4930">
        <v>6551</v>
      </c>
      <c r="D4930">
        <v>78.248800000000003</v>
      </c>
    </row>
    <row r="4931" spans="2:4" x14ac:dyDescent="0.4">
      <c r="B4931">
        <v>59.28</v>
      </c>
      <c r="C4931">
        <v>5751.78</v>
      </c>
      <c r="D4931">
        <v>81.093999999999994</v>
      </c>
    </row>
    <row r="4932" spans="2:4" x14ac:dyDescent="0.4">
      <c r="B4932">
        <v>59.29</v>
      </c>
      <c r="C4932">
        <v>4974.01</v>
      </c>
      <c r="D4932">
        <v>73.080299999999994</v>
      </c>
    </row>
    <row r="4933" spans="2:4" x14ac:dyDescent="0.4">
      <c r="B4933">
        <v>59.3</v>
      </c>
      <c r="C4933">
        <v>3934.9</v>
      </c>
      <c r="D4933">
        <v>79.132400000000004</v>
      </c>
    </row>
    <row r="4934" spans="2:4" x14ac:dyDescent="0.4">
      <c r="B4934">
        <v>59.31</v>
      </c>
      <c r="C4934">
        <v>3347.82</v>
      </c>
      <c r="D4934">
        <v>90.181200000000004</v>
      </c>
    </row>
    <row r="4935" spans="2:4" x14ac:dyDescent="0.4">
      <c r="B4935">
        <v>59.32</v>
      </c>
      <c r="C4935">
        <v>2596.0500000000002</v>
      </c>
      <c r="D4935">
        <v>82.864000000000004</v>
      </c>
    </row>
    <row r="4936" spans="2:4" x14ac:dyDescent="0.4">
      <c r="B4936">
        <v>59.33</v>
      </c>
      <c r="C4936">
        <v>2086.6</v>
      </c>
      <c r="D4936">
        <v>85.045299999999997</v>
      </c>
    </row>
    <row r="4937" spans="2:4" x14ac:dyDescent="0.4">
      <c r="B4937">
        <v>59.34</v>
      </c>
      <c r="C4937">
        <v>1761.32</v>
      </c>
      <c r="D4937">
        <v>73.801100000000005</v>
      </c>
    </row>
    <row r="4938" spans="2:4" x14ac:dyDescent="0.4">
      <c r="B4938">
        <v>59.35</v>
      </c>
      <c r="C4938">
        <v>1473.2</v>
      </c>
      <c r="D4938">
        <v>94.169499999999999</v>
      </c>
    </row>
    <row r="4939" spans="2:4" x14ac:dyDescent="0.4">
      <c r="B4939">
        <v>59.36</v>
      </c>
      <c r="C4939">
        <v>1246.76</v>
      </c>
      <c r="D4939">
        <v>84.033699999999996</v>
      </c>
    </row>
    <row r="4940" spans="2:4" x14ac:dyDescent="0.4">
      <c r="B4940">
        <v>59.37</v>
      </c>
      <c r="C4940">
        <v>1112.07</v>
      </c>
      <c r="D4940">
        <v>98.696899999999999</v>
      </c>
    </row>
    <row r="4941" spans="2:4" x14ac:dyDescent="0.4">
      <c r="B4941">
        <v>59.38</v>
      </c>
      <c r="C4941">
        <v>1029.75</v>
      </c>
      <c r="D4941">
        <v>85.785899999999998</v>
      </c>
    </row>
    <row r="4942" spans="2:4" x14ac:dyDescent="0.4">
      <c r="B4942">
        <v>59.39</v>
      </c>
      <c r="C4942">
        <v>906.05799999999999</v>
      </c>
      <c r="D4942">
        <v>89.5749</v>
      </c>
    </row>
    <row r="4943" spans="2:4" x14ac:dyDescent="0.4">
      <c r="B4943">
        <v>59.4</v>
      </c>
      <c r="C4943">
        <v>863.53899999999999</v>
      </c>
      <c r="D4943">
        <v>89.099500000000006</v>
      </c>
    </row>
    <row r="4944" spans="2:4" x14ac:dyDescent="0.4">
      <c r="B4944">
        <v>59.41</v>
      </c>
      <c r="C4944">
        <v>850.30100000000004</v>
      </c>
      <c r="D4944">
        <v>89.591200000000001</v>
      </c>
    </row>
    <row r="4945" spans="2:4" x14ac:dyDescent="0.4">
      <c r="B4945">
        <v>59.42</v>
      </c>
      <c r="C4945">
        <v>745.30100000000004</v>
      </c>
      <c r="D4945">
        <v>75.496899999999997</v>
      </c>
    </row>
    <row r="4946" spans="2:4" x14ac:dyDescent="0.4">
      <c r="B4946">
        <v>59.43</v>
      </c>
      <c r="C4946">
        <v>777.10900000000004</v>
      </c>
      <c r="D4946">
        <v>61.042099999999998</v>
      </c>
    </row>
    <row r="4947" spans="2:4" x14ac:dyDescent="0.4">
      <c r="B4947">
        <v>59.44</v>
      </c>
      <c r="C4947">
        <v>712.58399999999995</v>
      </c>
      <c r="D4947">
        <v>69.830500000000001</v>
      </c>
    </row>
    <row r="4948" spans="2:4" x14ac:dyDescent="0.4">
      <c r="B4948">
        <v>59.45</v>
      </c>
      <c r="C4948">
        <v>639.59299999999996</v>
      </c>
      <c r="D4948">
        <v>74.493300000000005</v>
      </c>
    </row>
    <row r="4949" spans="2:4" x14ac:dyDescent="0.4">
      <c r="B4949">
        <v>59.46</v>
      </c>
      <c r="C4949">
        <v>675.93799999999999</v>
      </c>
      <c r="D4949">
        <v>70.425299999999993</v>
      </c>
    </row>
    <row r="4950" spans="2:4" x14ac:dyDescent="0.4">
      <c r="B4950">
        <v>59.47</v>
      </c>
      <c r="C4950">
        <v>652.33299999999997</v>
      </c>
      <c r="D4950">
        <v>78.111800000000002</v>
      </c>
    </row>
    <row r="4951" spans="2:4" x14ac:dyDescent="0.4">
      <c r="B4951">
        <v>59.48</v>
      </c>
      <c r="C4951">
        <v>641.125</v>
      </c>
      <c r="D4951">
        <v>74.615899999999996</v>
      </c>
    </row>
    <row r="4952" spans="2:4" x14ac:dyDescent="0.4">
      <c r="B4952">
        <v>59.49</v>
      </c>
      <c r="C4952">
        <v>618.64300000000003</v>
      </c>
      <c r="D4952">
        <v>88.339799999999997</v>
      </c>
    </row>
    <row r="4953" spans="2:4" x14ac:dyDescent="0.4">
      <c r="B4953">
        <v>59.5</v>
      </c>
      <c r="C4953">
        <v>544.87800000000004</v>
      </c>
      <c r="D4953">
        <v>81.968500000000006</v>
      </c>
    </row>
    <row r="4954" spans="2:4" x14ac:dyDescent="0.4">
      <c r="B4954">
        <v>59.51</v>
      </c>
      <c r="C4954">
        <v>607.47799999999995</v>
      </c>
      <c r="D4954">
        <v>78.125500000000002</v>
      </c>
    </row>
    <row r="4955" spans="2:4" x14ac:dyDescent="0.4">
      <c r="B4955">
        <v>59.52</v>
      </c>
      <c r="C4955">
        <v>592.09400000000005</v>
      </c>
      <c r="D4955">
        <v>80.972999999999999</v>
      </c>
    </row>
    <row r="4956" spans="2:4" x14ac:dyDescent="0.4">
      <c r="B4956">
        <v>59.53</v>
      </c>
      <c r="C4956">
        <v>579.36</v>
      </c>
      <c r="D4956">
        <v>89.023899999999998</v>
      </c>
    </row>
    <row r="4957" spans="2:4" x14ac:dyDescent="0.4">
      <c r="B4957">
        <v>59.54</v>
      </c>
      <c r="C4957">
        <v>542.16200000000003</v>
      </c>
      <c r="D4957">
        <v>90.999899999999997</v>
      </c>
    </row>
    <row r="4958" spans="2:4" x14ac:dyDescent="0.4">
      <c r="B4958">
        <v>59.55</v>
      </c>
      <c r="C4958">
        <v>578.83699999999999</v>
      </c>
      <c r="D4958">
        <v>82.808599999999998</v>
      </c>
    </row>
    <row r="4959" spans="2:4" x14ac:dyDescent="0.4">
      <c r="B4959">
        <v>59.56</v>
      </c>
      <c r="C4959">
        <v>501.89299999999997</v>
      </c>
      <c r="D4959">
        <v>84.540700000000001</v>
      </c>
    </row>
    <row r="4960" spans="2:4" x14ac:dyDescent="0.4">
      <c r="B4960">
        <v>59.57</v>
      </c>
      <c r="C4960">
        <v>539.27499999999998</v>
      </c>
      <c r="D4960">
        <v>74.593900000000005</v>
      </c>
    </row>
    <row r="4961" spans="2:4" x14ac:dyDescent="0.4">
      <c r="B4961">
        <v>59.58</v>
      </c>
      <c r="C4961">
        <v>524.23800000000006</v>
      </c>
      <c r="D4961">
        <v>79.39</v>
      </c>
    </row>
    <row r="4962" spans="2:4" x14ac:dyDescent="0.4">
      <c r="B4962">
        <v>59.59</v>
      </c>
      <c r="C4962">
        <v>482.43400000000003</v>
      </c>
      <c r="D4962">
        <v>73.360900000000001</v>
      </c>
    </row>
    <row r="4963" spans="2:4" x14ac:dyDescent="0.4">
      <c r="B4963">
        <v>59.6</v>
      </c>
      <c r="C4963">
        <v>530.41499999999996</v>
      </c>
      <c r="D4963">
        <v>81.1494</v>
      </c>
    </row>
    <row r="4964" spans="2:4" x14ac:dyDescent="0.4">
      <c r="B4964">
        <v>59.61</v>
      </c>
      <c r="C4964">
        <v>463.512</v>
      </c>
      <c r="D4964">
        <v>82.948999999999998</v>
      </c>
    </row>
    <row r="4965" spans="2:4" x14ac:dyDescent="0.4">
      <c r="B4965">
        <v>59.62</v>
      </c>
      <c r="C4965">
        <v>488.28500000000003</v>
      </c>
      <c r="D4965">
        <v>73.659000000000006</v>
      </c>
    </row>
    <row r="4966" spans="2:4" x14ac:dyDescent="0.4">
      <c r="B4966">
        <v>59.63</v>
      </c>
      <c r="C4966">
        <v>517.76</v>
      </c>
      <c r="D4966">
        <v>66.603899999999996</v>
      </c>
    </row>
    <row r="4967" spans="2:4" x14ac:dyDescent="0.4">
      <c r="B4967">
        <v>59.64</v>
      </c>
      <c r="C4967">
        <v>502.226</v>
      </c>
      <c r="D4967">
        <v>71.364599999999996</v>
      </c>
    </row>
    <row r="4968" spans="2:4" x14ac:dyDescent="0.4">
      <c r="B4968">
        <v>59.65</v>
      </c>
      <c r="C4968">
        <v>502.05399999999997</v>
      </c>
      <c r="D4968">
        <v>68.286699999999996</v>
      </c>
    </row>
    <row r="4969" spans="2:4" x14ac:dyDescent="0.4">
      <c r="B4969">
        <v>59.66</v>
      </c>
      <c r="C4969">
        <v>476.48399999999998</v>
      </c>
      <c r="D4969">
        <v>77.085099999999997</v>
      </c>
    </row>
    <row r="4970" spans="2:4" x14ac:dyDescent="0.4">
      <c r="B4970">
        <v>59.67</v>
      </c>
      <c r="C4970">
        <v>468.04399999999998</v>
      </c>
      <c r="D4970">
        <v>79.656899999999993</v>
      </c>
    </row>
    <row r="4971" spans="2:4" x14ac:dyDescent="0.4">
      <c r="B4971">
        <v>59.68</v>
      </c>
      <c r="C4971">
        <v>488.98099999999999</v>
      </c>
      <c r="D4971">
        <v>75.632000000000005</v>
      </c>
    </row>
    <row r="4972" spans="2:4" x14ac:dyDescent="0.4">
      <c r="B4972">
        <v>59.69</v>
      </c>
      <c r="C4972">
        <v>440.72800000000001</v>
      </c>
      <c r="D4972">
        <v>86.011300000000006</v>
      </c>
    </row>
    <row r="4973" spans="2:4" x14ac:dyDescent="0.4">
      <c r="B4973">
        <v>59.7</v>
      </c>
      <c r="C4973">
        <v>420.73599999999999</v>
      </c>
      <c r="D4973">
        <v>66.786900000000003</v>
      </c>
    </row>
    <row r="4974" spans="2:4" x14ac:dyDescent="0.4">
      <c r="B4974">
        <v>59.71</v>
      </c>
      <c r="C4974">
        <v>432.27</v>
      </c>
      <c r="D4974">
        <v>69.216099999999997</v>
      </c>
    </row>
    <row r="4975" spans="2:4" x14ac:dyDescent="0.4">
      <c r="B4975">
        <v>59.72</v>
      </c>
      <c r="C4975">
        <v>424.13600000000002</v>
      </c>
      <c r="D4975">
        <v>108.059</v>
      </c>
    </row>
    <row r="4976" spans="2:4" x14ac:dyDescent="0.4">
      <c r="B4976">
        <v>59.73</v>
      </c>
      <c r="C4976">
        <v>469.26100000000002</v>
      </c>
      <c r="D4976">
        <v>74.521900000000002</v>
      </c>
    </row>
    <row r="4977" spans="2:4" x14ac:dyDescent="0.4">
      <c r="B4977">
        <v>59.74</v>
      </c>
      <c r="C4977">
        <v>438.71899999999999</v>
      </c>
      <c r="D4977">
        <v>78.665800000000004</v>
      </c>
    </row>
    <row r="4978" spans="2:4" x14ac:dyDescent="0.4">
      <c r="B4978">
        <v>59.75</v>
      </c>
      <c r="C4978">
        <v>449.64400000000001</v>
      </c>
      <c r="D4978">
        <v>83.718900000000005</v>
      </c>
    </row>
    <row r="4979" spans="2:4" x14ac:dyDescent="0.4">
      <c r="B4979">
        <v>59.76</v>
      </c>
      <c r="C4979">
        <v>440.346</v>
      </c>
      <c r="D4979">
        <v>78.099299999999999</v>
      </c>
    </row>
    <row r="4980" spans="2:4" x14ac:dyDescent="0.4">
      <c r="B4980">
        <v>59.77</v>
      </c>
      <c r="C4980">
        <v>470.17099999999999</v>
      </c>
      <c r="D4980">
        <v>84.79</v>
      </c>
    </row>
    <row r="4981" spans="2:4" x14ac:dyDescent="0.4">
      <c r="B4981">
        <v>59.78</v>
      </c>
      <c r="C4981">
        <v>442.26600000000002</v>
      </c>
      <c r="D4981">
        <v>82.789299999999997</v>
      </c>
    </row>
    <row r="4982" spans="2:4" x14ac:dyDescent="0.4">
      <c r="B4982">
        <v>59.79</v>
      </c>
      <c r="C4982">
        <v>424.16800000000001</v>
      </c>
      <c r="D4982">
        <v>85.006100000000004</v>
      </c>
    </row>
    <row r="4983" spans="2:4" x14ac:dyDescent="0.4">
      <c r="B4983">
        <v>59.8</v>
      </c>
      <c r="C4983">
        <v>485.37299999999999</v>
      </c>
      <c r="D4983">
        <v>95.280100000000004</v>
      </c>
    </row>
    <row r="4984" spans="2:4" x14ac:dyDescent="0.4">
      <c r="B4984">
        <v>59.81</v>
      </c>
      <c r="C4984">
        <v>477.91</v>
      </c>
      <c r="D4984">
        <v>76.973600000000005</v>
      </c>
    </row>
    <row r="4985" spans="2:4" x14ac:dyDescent="0.4">
      <c r="B4985">
        <v>59.82</v>
      </c>
      <c r="C4985">
        <v>422.39</v>
      </c>
      <c r="D4985">
        <v>72.332099999999997</v>
      </c>
    </row>
    <row r="4986" spans="2:4" x14ac:dyDescent="0.4">
      <c r="B4986">
        <v>59.83</v>
      </c>
      <c r="C4986">
        <v>421.32100000000003</v>
      </c>
      <c r="D4986">
        <v>82.113799999999998</v>
      </c>
    </row>
    <row r="4987" spans="2:4" x14ac:dyDescent="0.4">
      <c r="B4987">
        <v>59.84</v>
      </c>
      <c r="C4987">
        <v>417.29500000000002</v>
      </c>
      <c r="D4987">
        <v>87.389300000000006</v>
      </c>
    </row>
    <row r="4988" spans="2:4" x14ac:dyDescent="0.4">
      <c r="B4988">
        <v>59.85</v>
      </c>
      <c r="C4988">
        <v>439.779</v>
      </c>
      <c r="D4988">
        <v>81.351799999999997</v>
      </c>
    </row>
    <row r="4989" spans="2:4" x14ac:dyDescent="0.4">
      <c r="B4989">
        <v>59.86</v>
      </c>
      <c r="C4989">
        <v>449.1</v>
      </c>
      <c r="D4989">
        <v>74.815299999999993</v>
      </c>
    </row>
    <row r="4990" spans="2:4" x14ac:dyDescent="0.4">
      <c r="B4990">
        <v>59.87</v>
      </c>
      <c r="C4990">
        <v>416.464</v>
      </c>
      <c r="D4990">
        <v>82.595200000000006</v>
      </c>
    </row>
    <row r="4991" spans="2:4" x14ac:dyDescent="0.4">
      <c r="B4991">
        <v>59.88</v>
      </c>
      <c r="C4991">
        <v>420.36</v>
      </c>
      <c r="D4991">
        <v>89.6721</v>
      </c>
    </row>
    <row r="4992" spans="2:4" x14ac:dyDescent="0.4">
      <c r="B4992">
        <v>59.89</v>
      </c>
      <c r="C4992">
        <v>386.49799999999999</v>
      </c>
      <c r="D4992">
        <v>95.803100000000001</v>
      </c>
    </row>
    <row r="4993" spans="2:4" x14ac:dyDescent="0.4">
      <c r="B4993">
        <v>59.9</v>
      </c>
      <c r="C4993">
        <v>426.64400000000001</v>
      </c>
      <c r="D4993">
        <v>79.789599999999993</v>
      </c>
    </row>
    <row r="4994" spans="2:4" x14ac:dyDescent="0.4">
      <c r="B4994">
        <v>59.91</v>
      </c>
      <c r="C4994">
        <v>411.08199999999999</v>
      </c>
      <c r="D4994">
        <v>77.106099999999998</v>
      </c>
    </row>
    <row r="4995" spans="2:4" x14ac:dyDescent="0.4">
      <c r="B4995">
        <v>59.92</v>
      </c>
      <c r="C4995">
        <v>451.21</v>
      </c>
      <c r="D4995">
        <v>82.748000000000005</v>
      </c>
    </row>
    <row r="4996" spans="2:4" x14ac:dyDescent="0.4">
      <c r="B4996">
        <v>59.93</v>
      </c>
      <c r="C4996">
        <v>435.78500000000003</v>
      </c>
      <c r="D4996">
        <v>103.989</v>
      </c>
    </row>
    <row r="4997" spans="2:4" x14ac:dyDescent="0.4">
      <c r="B4997">
        <v>59.94</v>
      </c>
      <c r="C4997">
        <v>383.47300000000001</v>
      </c>
      <c r="D4997">
        <v>82.564599999999999</v>
      </c>
    </row>
    <row r="4998" spans="2:4" x14ac:dyDescent="0.4">
      <c r="B4998">
        <v>59.95</v>
      </c>
      <c r="C4998">
        <v>451.202</v>
      </c>
      <c r="D4998">
        <v>69.594700000000003</v>
      </c>
    </row>
    <row r="4999" spans="2:4" x14ac:dyDescent="0.4">
      <c r="B4999">
        <v>59.96</v>
      </c>
      <c r="C4999">
        <v>394.66</v>
      </c>
      <c r="D4999">
        <v>80.737399999999994</v>
      </c>
    </row>
    <row r="5000" spans="2:4" x14ac:dyDescent="0.4">
      <c r="B5000">
        <v>59.97</v>
      </c>
      <c r="C5000">
        <v>426.58100000000002</v>
      </c>
      <c r="D5000">
        <v>72.979299999999995</v>
      </c>
    </row>
    <row r="5001" spans="2:4" x14ac:dyDescent="0.4">
      <c r="B5001">
        <v>59.98</v>
      </c>
      <c r="C5001">
        <v>395.46600000000001</v>
      </c>
      <c r="D5001">
        <v>92.453299999999999</v>
      </c>
    </row>
    <row r="5002" spans="2:4" x14ac:dyDescent="0.4">
      <c r="B5002">
        <v>59.99</v>
      </c>
      <c r="C5002">
        <v>426.88600000000002</v>
      </c>
      <c r="D5002">
        <v>74.841899999999995</v>
      </c>
    </row>
    <row r="5003" spans="2:4" x14ac:dyDescent="0.4">
      <c r="B5003">
        <v>60</v>
      </c>
      <c r="C5003">
        <v>431.37700000000001</v>
      </c>
      <c r="D5003">
        <v>72.687100000000001</v>
      </c>
    </row>
    <row r="5004" spans="2:4" x14ac:dyDescent="0.4">
      <c r="B5004">
        <v>60.01</v>
      </c>
      <c r="C5004">
        <v>436.86</v>
      </c>
      <c r="D5004">
        <v>65.436899999999994</v>
      </c>
    </row>
    <row r="5005" spans="2:4" x14ac:dyDescent="0.4">
      <c r="B5005">
        <v>60.02</v>
      </c>
      <c r="C5005">
        <v>418.52499999999998</v>
      </c>
      <c r="D5005">
        <v>87.724699999999999</v>
      </c>
    </row>
    <row r="5006" spans="2:4" x14ac:dyDescent="0.4">
      <c r="B5006">
        <v>60.03</v>
      </c>
      <c r="C5006">
        <v>463.27100000000002</v>
      </c>
      <c r="D5006">
        <v>75.467200000000005</v>
      </c>
    </row>
    <row r="5007" spans="2:4" x14ac:dyDescent="0.4">
      <c r="B5007">
        <v>60.04</v>
      </c>
      <c r="C5007">
        <v>461.274</v>
      </c>
      <c r="D5007">
        <v>85.924800000000005</v>
      </c>
    </row>
    <row r="5008" spans="2:4" x14ac:dyDescent="0.4">
      <c r="B5008">
        <v>60.05</v>
      </c>
      <c r="C5008">
        <v>404.565</v>
      </c>
      <c r="D5008">
        <v>62.488199999999999</v>
      </c>
    </row>
    <row r="5009" spans="2:4" x14ac:dyDescent="0.4">
      <c r="B5009">
        <v>60.06</v>
      </c>
      <c r="C5009">
        <v>433.95699999999999</v>
      </c>
      <c r="D5009">
        <v>71.644800000000004</v>
      </c>
    </row>
    <row r="5010" spans="2:4" x14ac:dyDescent="0.4">
      <c r="B5010">
        <v>60.07</v>
      </c>
      <c r="C5010">
        <v>445.07900000000001</v>
      </c>
      <c r="D5010">
        <v>87.351399999999998</v>
      </c>
    </row>
    <row r="5011" spans="2:4" x14ac:dyDescent="0.4">
      <c r="B5011">
        <v>60.08</v>
      </c>
      <c r="C5011">
        <v>397.53100000000001</v>
      </c>
      <c r="D5011">
        <v>89.738799999999998</v>
      </c>
    </row>
    <row r="5012" spans="2:4" x14ac:dyDescent="0.4">
      <c r="B5012">
        <v>60.09</v>
      </c>
      <c r="C5012">
        <v>422.87599999999998</v>
      </c>
      <c r="D5012">
        <v>70.479399999999998</v>
      </c>
    </row>
    <row r="5013" spans="2:4" x14ac:dyDescent="0.4">
      <c r="B5013">
        <v>60.1</v>
      </c>
      <c r="C5013">
        <v>396.863</v>
      </c>
      <c r="D5013">
        <v>76.116399999999999</v>
      </c>
    </row>
    <row r="5014" spans="2:4" x14ac:dyDescent="0.4">
      <c r="B5014">
        <v>60.11</v>
      </c>
      <c r="C5014">
        <v>453.58199999999999</v>
      </c>
      <c r="D5014">
        <v>80.722499999999997</v>
      </c>
    </row>
    <row r="5015" spans="2:4" x14ac:dyDescent="0.4">
      <c r="B5015">
        <v>60.12</v>
      </c>
      <c r="C5015">
        <v>441.45100000000002</v>
      </c>
      <c r="D5015">
        <v>87.893699999999995</v>
      </c>
    </row>
    <row r="5016" spans="2:4" x14ac:dyDescent="0.4">
      <c r="B5016">
        <v>60.13</v>
      </c>
      <c r="C5016">
        <v>404.39800000000002</v>
      </c>
      <c r="D5016">
        <v>80.677499999999995</v>
      </c>
    </row>
    <row r="5017" spans="2:4" x14ac:dyDescent="0.4">
      <c r="B5017">
        <v>60.14</v>
      </c>
      <c r="C5017">
        <v>414.03399999999999</v>
      </c>
      <c r="D5017">
        <v>78.540400000000005</v>
      </c>
    </row>
    <row r="5018" spans="2:4" x14ac:dyDescent="0.4">
      <c r="B5018">
        <v>60.15</v>
      </c>
      <c r="C5018">
        <v>415.62</v>
      </c>
      <c r="D5018">
        <v>69.522599999999997</v>
      </c>
    </row>
    <row r="5019" spans="2:4" x14ac:dyDescent="0.4">
      <c r="B5019">
        <v>60.16</v>
      </c>
      <c r="C5019">
        <v>428.42</v>
      </c>
      <c r="D5019">
        <v>76.892099999999999</v>
      </c>
    </row>
    <row r="5020" spans="2:4" x14ac:dyDescent="0.4">
      <c r="B5020">
        <v>60.17</v>
      </c>
      <c r="C5020">
        <v>457.48500000000001</v>
      </c>
      <c r="D5020">
        <v>81.713899999999995</v>
      </c>
    </row>
    <row r="5021" spans="2:4" x14ac:dyDescent="0.4">
      <c r="B5021">
        <v>60.18</v>
      </c>
      <c r="C5021">
        <v>409.14499999999998</v>
      </c>
      <c r="D5021">
        <v>92.281700000000001</v>
      </c>
    </row>
    <row r="5022" spans="2:4" x14ac:dyDescent="0.4">
      <c r="B5022">
        <v>60.19</v>
      </c>
      <c r="C5022">
        <v>468.46499999999997</v>
      </c>
      <c r="D5022">
        <v>81.239500000000007</v>
      </c>
    </row>
    <row r="5023" spans="2:4" x14ac:dyDescent="0.4">
      <c r="B5023">
        <v>60.2</v>
      </c>
      <c r="C5023">
        <v>460.97800000000001</v>
      </c>
      <c r="D5023">
        <v>91.206500000000005</v>
      </c>
    </row>
    <row r="5024" spans="2:4" x14ac:dyDescent="0.4">
      <c r="B5024">
        <v>60.21</v>
      </c>
      <c r="C5024">
        <v>430.00099999999998</v>
      </c>
      <c r="D5024">
        <v>84.281800000000004</v>
      </c>
    </row>
    <row r="5025" spans="2:4" x14ac:dyDescent="0.4">
      <c r="B5025">
        <v>60.22</v>
      </c>
      <c r="C5025">
        <v>457.83300000000003</v>
      </c>
      <c r="D5025">
        <v>83.091800000000006</v>
      </c>
    </row>
    <row r="5026" spans="2:4" x14ac:dyDescent="0.4">
      <c r="B5026">
        <v>60.23</v>
      </c>
      <c r="C5026">
        <v>419.48</v>
      </c>
      <c r="D5026">
        <v>90.382499999999993</v>
      </c>
    </row>
    <row r="5027" spans="2:4" x14ac:dyDescent="0.4">
      <c r="B5027">
        <v>60.24</v>
      </c>
      <c r="C5027">
        <v>433.34199999999998</v>
      </c>
      <c r="D5027">
        <v>73.142600000000002</v>
      </c>
    </row>
    <row r="5028" spans="2:4" x14ac:dyDescent="0.4">
      <c r="B5028">
        <v>60.25</v>
      </c>
      <c r="C5028">
        <v>407.36399999999998</v>
      </c>
      <c r="D5028">
        <v>99.663899999999998</v>
      </c>
    </row>
    <row r="5029" spans="2:4" x14ac:dyDescent="0.4">
      <c r="B5029">
        <v>60.26</v>
      </c>
      <c r="C5029">
        <v>442.94299999999998</v>
      </c>
      <c r="D5029">
        <v>77.6798</v>
      </c>
    </row>
    <row r="5030" spans="2:4" x14ac:dyDescent="0.4">
      <c r="B5030">
        <v>60.27</v>
      </c>
      <c r="C5030">
        <v>430.85500000000002</v>
      </c>
      <c r="D5030">
        <v>78.810400000000001</v>
      </c>
    </row>
    <row r="5031" spans="2:4" x14ac:dyDescent="0.4">
      <c r="B5031">
        <v>60.28</v>
      </c>
      <c r="C5031">
        <v>449.63299999999998</v>
      </c>
      <c r="D5031">
        <v>67.092799999999997</v>
      </c>
    </row>
    <row r="5032" spans="2:4" x14ac:dyDescent="0.4">
      <c r="B5032">
        <v>60.29</v>
      </c>
      <c r="C5032">
        <v>462.96199999999999</v>
      </c>
      <c r="D5032">
        <v>69.436599999999999</v>
      </c>
    </row>
    <row r="5033" spans="2:4" x14ac:dyDescent="0.4">
      <c r="B5033">
        <v>60.3</v>
      </c>
      <c r="C5033">
        <v>438.16399999999999</v>
      </c>
      <c r="D5033">
        <v>73.582300000000004</v>
      </c>
    </row>
    <row r="5034" spans="2:4" x14ac:dyDescent="0.4">
      <c r="B5034">
        <v>60.31</v>
      </c>
      <c r="C5034">
        <v>428.70499999999998</v>
      </c>
      <c r="D5034">
        <v>60.207700000000003</v>
      </c>
    </row>
    <row r="5035" spans="2:4" x14ac:dyDescent="0.4">
      <c r="B5035">
        <v>60.32</v>
      </c>
      <c r="C5035">
        <v>463.072</v>
      </c>
      <c r="D5035">
        <v>98.814800000000005</v>
      </c>
    </row>
    <row r="5036" spans="2:4" x14ac:dyDescent="0.4">
      <c r="B5036">
        <v>60.33</v>
      </c>
      <c r="C5036">
        <v>435.399</v>
      </c>
      <c r="D5036">
        <v>66.521299999999997</v>
      </c>
    </row>
    <row r="5037" spans="2:4" x14ac:dyDescent="0.4">
      <c r="B5037">
        <v>60.34</v>
      </c>
      <c r="C5037">
        <v>428.72</v>
      </c>
      <c r="D5037">
        <v>82.757199999999997</v>
      </c>
    </row>
    <row r="5038" spans="2:4" x14ac:dyDescent="0.4">
      <c r="B5038">
        <v>60.35</v>
      </c>
      <c r="C5038">
        <v>448.55</v>
      </c>
      <c r="D5038">
        <v>81.693399999999997</v>
      </c>
    </row>
    <row r="5039" spans="2:4" x14ac:dyDescent="0.4">
      <c r="B5039">
        <v>60.36</v>
      </c>
      <c r="C5039">
        <v>432.43</v>
      </c>
      <c r="D5039">
        <v>82.806799999999996</v>
      </c>
    </row>
    <row r="5040" spans="2:4" x14ac:dyDescent="0.4">
      <c r="B5040">
        <v>60.37</v>
      </c>
      <c r="C5040">
        <v>445.68400000000003</v>
      </c>
      <c r="D5040">
        <v>69.991</v>
      </c>
    </row>
    <row r="5041" spans="2:4" x14ac:dyDescent="0.4">
      <c r="B5041">
        <v>60.38</v>
      </c>
      <c r="C5041">
        <v>424.12799999999999</v>
      </c>
      <c r="D5041">
        <v>82.914699999999996</v>
      </c>
    </row>
    <row r="5042" spans="2:4" x14ac:dyDescent="0.4">
      <c r="B5042">
        <v>60.39</v>
      </c>
      <c r="C5042">
        <v>416.07900000000001</v>
      </c>
      <c r="D5042">
        <v>94.29</v>
      </c>
    </row>
    <row r="5043" spans="2:4" x14ac:dyDescent="0.4">
      <c r="B5043">
        <v>60.4</v>
      </c>
      <c r="C5043">
        <v>441.56299999999999</v>
      </c>
      <c r="D5043">
        <v>81.173900000000003</v>
      </c>
    </row>
    <row r="5044" spans="2:4" x14ac:dyDescent="0.4">
      <c r="B5044">
        <v>60.41</v>
      </c>
      <c r="C5044">
        <v>446.82299999999998</v>
      </c>
      <c r="D5044">
        <v>71.087299999999999</v>
      </c>
    </row>
    <row r="5045" spans="2:4" x14ac:dyDescent="0.4">
      <c r="B5045">
        <v>60.42</v>
      </c>
      <c r="C5045">
        <v>433.68900000000002</v>
      </c>
      <c r="D5045">
        <v>75.296099999999996</v>
      </c>
    </row>
    <row r="5046" spans="2:4" x14ac:dyDescent="0.4">
      <c r="B5046">
        <v>60.43</v>
      </c>
      <c r="C5046">
        <v>434.95299999999997</v>
      </c>
      <c r="D5046">
        <v>65.648099999999999</v>
      </c>
    </row>
    <row r="5047" spans="2:4" x14ac:dyDescent="0.4">
      <c r="B5047">
        <v>60.44</v>
      </c>
      <c r="C5047">
        <v>476.68799999999999</v>
      </c>
      <c r="D5047">
        <v>96.8018</v>
      </c>
    </row>
    <row r="5048" spans="2:4" x14ac:dyDescent="0.4">
      <c r="B5048">
        <v>60.45</v>
      </c>
      <c r="C5048">
        <v>446.26299999999998</v>
      </c>
      <c r="D5048">
        <v>80.412099999999995</v>
      </c>
    </row>
    <row r="5049" spans="2:4" x14ac:dyDescent="0.4">
      <c r="B5049">
        <v>60.46</v>
      </c>
      <c r="C5049">
        <v>465.86599999999999</v>
      </c>
      <c r="D5049">
        <v>86.697400000000002</v>
      </c>
    </row>
    <row r="5050" spans="2:4" x14ac:dyDescent="0.4">
      <c r="B5050">
        <v>60.47</v>
      </c>
      <c r="C5050">
        <v>446.83600000000001</v>
      </c>
      <c r="D5050">
        <v>69.418400000000005</v>
      </c>
    </row>
    <row r="5051" spans="2:4" x14ac:dyDescent="0.4">
      <c r="B5051">
        <v>60.48</v>
      </c>
      <c r="C5051">
        <v>469.03399999999999</v>
      </c>
      <c r="D5051">
        <v>92.838399999999993</v>
      </c>
    </row>
    <row r="5052" spans="2:4" x14ac:dyDescent="0.4">
      <c r="B5052">
        <v>60.49</v>
      </c>
      <c r="C5052">
        <v>441.13799999999998</v>
      </c>
      <c r="D5052">
        <v>81.303600000000003</v>
      </c>
    </row>
    <row r="5053" spans="2:4" x14ac:dyDescent="0.4">
      <c r="B5053">
        <v>60.5</v>
      </c>
      <c r="C5053">
        <v>478.27800000000002</v>
      </c>
      <c r="D5053">
        <v>74.799800000000005</v>
      </c>
    </row>
    <row r="5054" spans="2:4" x14ac:dyDescent="0.4">
      <c r="B5054">
        <v>60.51</v>
      </c>
      <c r="C5054">
        <v>429.39499999999998</v>
      </c>
      <c r="D5054">
        <v>85.020899999999997</v>
      </c>
    </row>
    <row r="5055" spans="2:4" x14ac:dyDescent="0.4">
      <c r="B5055">
        <v>60.52</v>
      </c>
      <c r="C5055">
        <v>414.55200000000002</v>
      </c>
      <c r="D5055">
        <v>79.656199999999998</v>
      </c>
    </row>
    <row r="5056" spans="2:4" x14ac:dyDescent="0.4">
      <c r="B5056">
        <v>60.53</v>
      </c>
      <c r="C5056">
        <v>463.834</v>
      </c>
      <c r="D5056">
        <v>77.557599999999994</v>
      </c>
    </row>
    <row r="5057" spans="2:4" x14ac:dyDescent="0.4">
      <c r="B5057">
        <v>60.54</v>
      </c>
      <c r="C5057">
        <v>451.75</v>
      </c>
      <c r="D5057">
        <v>76.325500000000005</v>
      </c>
    </row>
    <row r="5058" spans="2:4" x14ac:dyDescent="0.4">
      <c r="B5058">
        <v>60.55</v>
      </c>
      <c r="C5058">
        <v>460.60899999999998</v>
      </c>
      <c r="D5058">
        <v>72.544799999999995</v>
      </c>
    </row>
    <row r="5059" spans="2:4" x14ac:dyDescent="0.4">
      <c r="B5059">
        <v>60.56</v>
      </c>
      <c r="C5059">
        <v>435.76299999999998</v>
      </c>
      <c r="D5059">
        <v>87.945599999999999</v>
      </c>
    </row>
    <row r="5060" spans="2:4" x14ac:dyDescent="0.4">
      <c r="B5060">
        <v>60.57</v>
      </c>
      <c r="C5060">
        <v>442.88499999999999</v>
      </c>
      <c r="D5060">
        <v>79.132400000000004</v>
      </c>
    </row>
    <row r="5061" spans="2:4" x14ac:dyDescent="0.4">
      <c r="B5061">
        <v>60.58</v>
      </c>
      <c r="C5061">
        <v>457.43400000000003</v>
      </c>
      <c r="D5061">
        <v>82.082800000000006</v>
      </c>
    </row>
    <row r="5062" spans="2:4" x14ac:dyDescent="0.4">
      <c r="B5062">
        <v>60.59</v>
      </c>
      <c r="C5062">
        <v>436.62400000000002</v>
      </c>
      <c r="D5062">
        <v>82.009900000000002</v>
      </c>
    </row>
    <row r="5063" spans="2:4" x14ac:dyDescent="0.4">
      <c r="B5063">
        <v>60.6</v>
      </c>
      <c r="C5063">
        <v>460.34199999999998</v>
      </c>
      <c r="D5063">
        <v>92.221199999999996</v>
      </c>
    </row>
    <row r="5064" spans="2:4" x14ac:dyDescent="0.4">
      <c r="B5064">
        <v>60.61</v>
      </c>
      <c r="C5064">
        <v>486.79599999999999</v>
      </c>
      <c r="D5064">
        <v>87.549899999999994</v>
      </c>
    </row>
    <row r="5065" spans="2:4" x14ac:dyDescent="0.4">
      <c r="B5065">
        <v>60.62</v>
      </c>
      <c r="C5065">
        <v>440.42500000000001</v>
      </c>
      <c r="D5065">
        <v>75.864800000000002</v>
      </c>
    </row>
    <row r="5066" spans="2:4" x14ac:dyDescent="0.4">
      <c r="B5066">
        <v>60.63</v>
      </c>
      <c r="C5066">
        <v>439.45499999999998</v>
      </c>
      <c r="D5066">
        <v>92.7333</v>
      </c>
    </row>
    <row r="5067" spans="2:4" x14ac:dyDescent="0.4">
      <c r="B5067">
        <v>60.64</v>
      </c>
      <c r="C5067">
        <v>451.68599999999998</v>
      </c>
      <c r="D5067">
        <v>93.718400000000003</v>
      </c>
    </row>
    <row r="5068" spans="2:4" x14ac:dyDescent="0.4">
      <c r="B5068">
        <v>60.65</v>
      </c>
      <c r="C5068">
        <v>452.334</v>
      </c>
      <c r="D5068">
        <v>83.700299999999999</v>
      </c>
    </row>
    <row r="5069" spans="2:4" x14ac:dyDescent="0.4">
      <c r="B5069">
        <v>60.66</v>
      </c>
      <c r="C5069">
        <v>463.51400000000001</v>
      </c>
      <c r="D5069">
        <v>81.419700000000006</v>
      </c>
    </row>
    <row r="5070" spans="2:4" x14ac:dyDescent="0.4">
      <c r="B5070">
        <v>60.67</v>
      </c>
      <c r="C5070">
        <v>453.625</v>
      </c>
      <c r="D5070">
        <v>87.993200000000002</v>
      </c>
    </row>
    <row r="5071" spans="2:4" x14ac:dyDescent="0.4">
      <c r="B5071">
        <v>60.68</v>
      </c>
      <c r="C5071">
        <v>473.09500000000003</v>
      </c>
      <c r="D5071">
        <v>81.557400000000001</v>
      </c>
    </row>
    <row r="5072" spans="2:4" x14ac:dyDescent="0.4">
      <c r="B5072">
        <v>60.69</v>
      </c>
      <c r="C5072">
        <v>474.91699999999997</v>
      </c>
      <c r="D5072">
        <v>86.199799999999996</v>
      </c>
    </row>
    <row r="5073" spans="2:4" x14ac:dyDescent="0.4">
      <c r="B5073">
        <v>60.7</v>
      </c>
      <c r="C5073">
        <v>451.74</v>
      </c>
      <c r="D5073">
        <v>81.025400000000005</v>
      </c>
    </row>
    <row r="5074" spans="2:4" x14ac:dyDescent="0.4">
      <c r="B5074">
        <v>60.71</v>
      </c>
      <c r="C5074">
        <v>435.71899999999999</v>
      </c>
      <c r="D5074">
        <v>80.287899999999993</v>
      </c>
    </row>
    <row r="5075" spans="2:4" x14ac:dyDescent="0.4">
      <c r="B5075">
        <v>60.72</v>
      </c>
      <c r="C5075">
        <v>475.02699999999999</v>
      </c>
      <c r="D5075">
        <v>72.771299999999997</v>
      </c>
    </row>
    <row r="5076" spans="2:4" x14ac:dyDescent="0.4">
      <c r="B5076">
        <v>60.73</v>
      </c>
      <c r="C5076">
        <v>433.95499999999998</v>
      </c>
      <c r="D5076">
        <v>85.979600000000005</v>
      </c>
    </row>
    <row r="5077" spans="2:4" x14ac:dyDescent="0.4">
      <c r="B5077">
        <v>60.74</v>
      </c>
      <c r="C5077">
        <v>448.23200000000003</v>
      </c>
      <c r="D5077">
        <v>77.004300000000001</v>
      </c>
    </row>
    <row r="5078" spans="2:4" x14ac:dyDescent="0.4">
      <c r="B5078">
        <v>60.75</v>
      </c>
      <c r="C5078">
        <v>510.62</v>
      </c>
      <c r="D5078">
        <v>90.908799999999999</v>
      </c>
    </row>
    <row r="5079" spans="2:4" x14ac:dyDescent="0.4">
      <c r="B5079">
        <v>60.76</v>
      </c>
      <c r="C5079">
        <v>432.98899999999998</v>
      </c>
      <c r="D5079">
        <v>102.476</v>
      </c>
    </row>
    <row r="5080" spans="2:4" x14ac:dyDescent="0.4">
      <c r="B5080">
        <v>60.77</v>
      </c>
      <c r="C5080">
        <v>459.65699999999998</v>
      </c>
      <c r="D5080">
        <v>85.168199999999999</v>
      </c>
    </row>
    <row r="5081" spans="2:4" x14ac:dyDescent="0.4">
      <c r="B5081">
        <v>60.78</v>
      </c>
      <c r="C5081">
        <v>497.00200000000001</v>
      </c>
      <c r="D5081">
        <v>84.028899999999993</v>
      </c>
    </row>
    <row r="5082" spans="2:4" x14ac:dyDescent="0.4">
      <c r="B5082">
        <v>60.79</v>
      </c>
      <c r="C5082">
        <v>463.47399999999999</v>
      </c>
      <c r="D5082">
        <v>78.7209</v>
      </c>
    </row>
    <row r="5083" spans="2:4" x14ac:dyDescent="0.4">
      <c r="B5083">
        <v>60.8</v>
      </c>
      <c r="C5083">
        <v>451.87799999999999</v>
      </c>
      <c r="D5083">
        <v>85.604900000000001</v>
      </c>
    </row>
    <row r="5084" spans="2:4" x14ac:dyDescent="0.4">
      <c r="B5084">
        <v>60.81</v>
      </c>
      <c r="C5084">
        <v>473.16699999999997</v>
      </c>
      <c r="D5084">
        <v>77.089200000000005</v>
      </c>
    </row>
    <row r="5085" spans="2:4" x14ac:dyDescent="0.4">
      <c r="B5085">
        <v>60.82</v>
      </c>
      <c r="C5085">
        <v>442.93799999999999</v>
      </c>
      <c r="D5085">
        <v>76.822400000000002</v>
      </c>
    </row>
    <row r="5086" spans="2:4" x14ac:dyDescent="0.4">
      <c r="B5086">
        <v>60.83</v>
      </c>
      <c r="C5086">
        <v>479.22899999999998</v>
      </c>
      <c r="D5086">
        <v>86.834599999999995</v>
      </c>
    </row>
    <row r="5087" spans="2:4" x14ac:dyDescent="0.4">
      <c r="B5087">
        <v>60.84</v>
      </c>
      <c r="C5087">
        <v>461.62900000000002</v>
      </c>
      <c r="D5087">
        <v>82.7072</v>
      </c>
    </row>
    <row r="5088" spans="2:4" x14ac:dyDescent="0.4">
      <c r="B5088">
        <v>60.85</v>
      </c>
      <c r="C5088">
        <v>484.27</v>
      </c>
      <c r="D5088">
        <v>99.363600000000005</v>
      </c>
    </row>
    <row r="5089" spans="2:4" x14ac:dyDescent="0.4">
      <c r="B5089">
        <v>60.86</v>
      </c>
      <c r="C5089">
        <v>495.44499999999999</v>
      </c>
      <c r="D5089">
        <v>90.379099999999994</v>
      </c>
    </row>
    <row r="5090" spans="2:4" x14ac:dyDescent="0.4">
      <c r="B5090">
        <v>60.87</v>
      </c>
      <c r="C5090">
        <v>472.00400000000002</v>
      </c>
      <c r="D5090">
        <v>69.818899999999999</v>
      </c>
    </row>
    <row r="5091" spans="2:4" x14ac:dyDescent="0.4">
      <c r="B5091">
        <v>60.88</v>
      </c>
      <c r="C5091">
        <v>477.79</v>
      </c>
      <c r="D5091">
        <v>89.123099999999994</v>
      </c>
    </row>
    <row r="5092" spans="2:4" x14ac:dyDescent="0.4">
      <c r="B5092">
        <v>60.89</v>
      </c>
      <c r="C5092">
        <v>450.55200000000002</v>
      </c>
      <c r="D5092">
        <v>72.721199999999996</v>
      </c>
    </row>
    <row r="5093" spans="2:4" x14ac:dyDescent="0.4">
      <c r="B5093">
        <v>60.9</v>
      </c>
      <c r="C5093">
        <v>479.774</v>
      </c>
      <c r="D5093">
        <v>75.658900000000003</v>
      </c>
    </row>
    <row r="5094" spans="2:4" x14ac:dyDescent="0.4">
      <c r="B5094">
        <v>60.91</v>
      </c>
      <c r="C5094">
        <v>461.34500000000003</v>
      </c>
      <c r="D5094">
        <v>70.469499999999996</v>
      </c>
    </row>
    <row r="5095" spans="2:4" x14ac:dyDescent="0.4">
      <c r="B5095">
        <v>60.92</v>
      </c>
      <c r="C5095">
        <v>411.404</v>
      </c>
      <c r="D5095">
        <v>78.234300000000005</v>
      </c>
    </row>
    <row r="5096" spans="2:4" x14ac:dyDescent="0.4">
      <c r="B5096">
        <v>60.93</v>
      </c>
      <c r="C5096">
        <v>444.07</v>
      </c>
      <c r="D5096">
        <v>88.328199999999995</v>
      </c>
    </row>
    <row r="5097" spans="2:4" x14ac:dyDescent="0.4">
      <c r="B5097">
        <v>60.94</v>
      </c>
      <c r="C5097">
        <v>446.89100000000002</v>
      </c>
      <c r="D5097">
        <v>84.009799999999998</v>
      </c>
    </row>
    <row r="5098" spans="2:4" x14ac:dyDescent="0.4">
      <c r="B5098">
        <v>60.95</v>
      </c>
      <c r="C5098">
        <v>440.81099999999998</v>
      </c>
      <c r="D5098">
        <v>77.335700000000003</v>
      </c>
    </row>
    <row r="5099" spans="2:4" x14ac:dyDescent="0.4">
      <c r="B5099">
        <v>60.96</v>
      </c>
      <c r="C5099">
        <v>482.50299999999999</v>
      </c>
      <c r="D5099">
        <v>95.596500000000006</v>
      </c>
    </row>
    <row r="5100" spans="2:4" x14ac:dyDescent="0.4">
      <c r="B5100">
        <v>60.97</v>
      </c>
      <c r="C5100">
        <v>502.4</v>
      </c>
      <c r="D5100">
        <v>73.046999999999997</v>
      </c>
    </row>
    <row r="5101" spans="2:4" x14ac:dyDescent="0.4">
      <c r="B5101">
        <v>60.98</v>
      </c>
      <c r="C5101">
        <v>453.70699999999999</v>
      </c>
      <c r="D5101">
        <v>84.466499999999996</v>
      </c>
    </row>
    <row r="5102" spans="2:4" x14ac:dyDescent="0.4">
      <c r="B5102">
        <v>60.99</v>
      </c>
      <c r="C5102">
        <v>492.23</v>
      </c>
      <c r="D5102">
        <v>82.797200000000004</v>
      </c>
    </row>
    <row r="5103" spans="2:4" x14ac:dyDescent="0.4">
      <c r="B5103">
        <v>61</v>
      </c>
      <c r="C5103">
        <v>481.96</v>
      </c>
      <c r="D5103">
        <v>89.380300000000005</v>
      </c>
    </row>
    <row r="5104" spans="2:4" x14ac:dyDescent="0.4">
      <c r="B5104">
        <v>61.01</v>
      </c>
      <c r="C5104">
        <v>497.62099999999998</v>
      </c>
      <c r="D5104">
        <v>86.944299999999998</v>
      </c>
    </row>
    <row r="5105" spans="2:4" x14ac:dyDescent="0.4">
      <c r="B5105">
        <v>61.02</v>
      </c>
      <c r="C5105">
        <v>492.53399999999999</v>
      </c>
      <c r="D5105">
        <v>76.315200000000004</v>
      </c>
    </row>
    <row r="5106" spans="2:4" x14ac:dyDescent="0.4">
      <c r="B5106">
        <v>61.03</v>
      </c>
      <c r="C5106">
        <v>470.315</v>
      </c>
      <c r="D5106">
        <v>63.165999999999997</v>
      </c>
    </row>
    <row r="5107" spans="2:4" x14ac:dyDescent="0.4">
      <c r="B5107">
        <v>61.04</v>
      </c>
      <c r="C5107">
        <v>519.06500000000005</v>
      </c>
      <c r="D5107">
        <v>83.820999999999998</v>
      </c>
    </row>
    <row r="5108" spans="2:4" x14ac:dyDescent="0.4">
      <c r="B5108">
        <v>61.05</v>
      </c>
      <c r="C5108">
        <v>478.68700000000001</v>
      </c>
      <c r="D5108">
        <v>75.528400000000005</v>
      </c>
    </row>
    <row r="5109" spans="2:4" x14ac:dyDescent="0.4">
      <c r="B5109">
        <v>61.06</v>
      </c>
      <c r="C5109">
        <v>497.74099999999999</v>
      </c>
      <c r="D5109">
        <v>89.576700000000002</v>
      </c>
    </row>
    <row r="5110" spans="2:4" x14ac:dyDescent="0.4">
      <c r="B5110">
        <v>61.07</v>
      </c>
      <c r="C5110">
        <v>491.78899999999999</v>
      </c>
      <c r="D5110">
        <v>78.433199999999999</v>
      </c>
    </row>
    <row r="5111" spans="2:4" x14ac:dyDescent="0.4">
      <c r="B5111">
        <v>61.08</v>
      </c>
      <c r="C5111">
        <v>492.04700000000003</v>
      </c>
      <c r="D5111">
        <v>62.5336</v>
      </c>
    </row>
    <row r="5112" spans="2:4" x14ac:dyDescent="0.4">
      <c r="B5112">
        <v>61.09</v>
      </c>
      <c r="C5112">
        <v>498.28800000000001</v>
      </c>
      <c r="D5112">
        <v>101.72199999999999</v>
      </c>
    </row>
    <row r="5113" spans="2:4" x14ac:dyDescent="0.4">
      <c r="B5113">
        <v>61.1</v>
      </c>
      <c r="C5113">
        <v>527.25</v>
      </c>
      <c r="D5113">
        <v>71.738900000000001</v>
      </c>
    </row>
    <row r="5114" spans="2:4" x14ac:dyDescent="0.4">
      <c r="B5114">
        <v>61.11</v>
      </c>
      <c r="C5114">
        <v>526.31200000000001</v>
      </c>
      <c r="D5114">
        <v>86.571200000000005</v>
      </c>
    </row>
    <row r="5115" spans="2:4" x14ac:dyDescent="0.4">
      <c r="B5115">
        <v>61.12</v>
      </c>
      <c r="C5115">
        <v>492.36799999999999</v>
      </c>
      <c r="D5115">
        <v>98.854900000000001</v>
      </c>
    </row>
    <row r="5116" spans="2:4" x14ac:dyDescent="0.4">
      <c r="B5116">
        <v>61.13</v>
      </c>
      <c r="C5116">
        <v>473.93799999999999</v>
      </c>
      <c r="D5116">
        <v>82.649100000000004</v>
      </c>
    </row>
    <row r="5117" spans="2:4" x14ac:dyDescent="0.4">
      <c r="B5117">
        <v>61.14</v>
      </c>
      <c r="C5117">
        <v>484.98700000000002</v>
      </c>
      <c r="D5117">
        <v>82.716499999999996</v>
      </c>
    </row>
    <row r="5118" spans="2:4" x14ac:dyDescent="0.4">
      <c r="B5118">
        <v>61.15</v>
      </c>
      <c r="C5118">
        <v>481.07600000000002</v>
      </c>
      <c r="D5118">
        <v>78.691800000000001</v>
      </c>
    </row>
    <row r="5119" spans="2:4" x14ac:dyDescent="0.4">
      <c r="B5119">
        <v>61.16</v>
      </c>
      <c r="C5119">
        <v>468.98099999999999</v>
      </c>
      <c r="D5119">
        <v>94.3596</v>
      </c>
    </row>
    <row r="5120" spans="2:4" x14ac:dyDescent="0.4">
      <c r="B5120">
        <v>61.17</v>
      </c>
      <c r="C5120">
        <v>516.82600000000002</v>
      </c>
      <c r="D5120">
        <v>74.427999999999997</v>
      </c>
    </row>
    <row r="5121" spans="2:4" x14ac:dyDescent="0.4">
      <c r="B5121">
        <v>61.18</v>
      </c>
      <c r="C5121">
        <v>533.154</v>
      </c>
      <c r="D5121">
        <v>69.348600000000005</v>
      </c>
    </row>
    <row r="5122" spans="2:4" x14ac:dyDescent="0.4">
      <c r="B5122">
        <v>61.19</v>
      </c>
      <c r="C5122">
        <v>528.32299999999998</v>
      </c>
      <c r="D5122">
        <v>77.528300000000002</v>
      </c>
    </row>
    <row r="5123" spans="2:4" x14ac:dyDescent="0.4">
      <c r="B5123">
        <v>61.2</v>
      </c>
      <c r="C5123">
        <v>512.27499999999998</v>
      </c>
      <c r="D5123">
        <v>87.021500000000003</v>
      </c>
    </row>
    <row r="5124" spans="2:4" x14ac:dyDescent="0.4">
      <c r="B5124">
        <v>61.21</v>
      </c>
      <c r="C5124">
        <v>482.68200000000002</v>
      </c>
      <c r="D5124">
        <v>92.65</v>
      </c>
    </row>
    <row r="5125" spans="2:4" x14ac:dyDescent="0.4">
      <c r="B5125">
        <v>61.22</v>
      </c>
      <c r="C5125">
        <v>497.50299999999999</v>
      </c>
      <c r="D5125">
        <v>58.5426</v>
      </c>
    </row>
    <row r="5126" spans="2:4" x14ac:dyDescent="0.4">
      <c r="B5126">
        <v>61.23</v>
      </c>
      <c r="C5126">
        <v>535.87699999999995</v>
      </c>
      <c r="D5126">
        <v>88.774000000000001</v>
      </c>
    </row>
    <row r="5127" spans="2:4" x14ac:dyDescent="0.4">
      <c r="B5127">
        <v>61.24</v>
      </c>
      <c r="C5127">
        <v>518.61599999999999</v>
      </c>
      <c r="D5127">
        <v>96.484499999999997</v>
      </c>
    </row>
    <row r="5128" spans="2:4" x14ac:dyDescent="0.4">
      <c r="B5128">
        <v>61.25</v>
      </c>
      <c r="C5128">
        <v>514.94399999999996</v>
      </c>
      <c r="D5128">
        <v>81.657700000000006</v>
      </c>
    </row>
    <row r="5129" spans="2:4" x14ac:dyDescent="0.4">
      <c r="B5129">
        <v>61.26</v>
      </c>
      <c r="C5129">
        <v>516.54499999999996</v>
      </c>
      <c r="D5129">
        <v>98.484300000000005</v>
      </c>
    </row>
    <row r="5130" spans="2:4" x14ac:dyDescent="0.4">
      <c r="B5130">
        <v>61.27</v>
      </c>
      <c r="C5130">
        <v>519.83600000000001</v>
      </c>
      <c r="D5130">
        <v>77.642600000000002</v>
      </c>
    </row>
    <row r="5131" spans="2:4" x14ac:dyDescent="0.4">
      <c r="B5131">
        <v>61.28</v>
      </c>
      <c r="C5131">
        <v>506.77499999999998</v>
      </c>
      <c r="D5131">
        <v>86.863399999999999</v>
      </c>
    </row>
    <row r="5132" spans="2:4" x14ac:dyDescent="0.4">
      <c r="B5132">
        <v>61.29</v>
      </c>
      <c r="C5132">
        <v>513.16800000000001</v>
      </c>
      <c r="D5132">
        <v>81.235900000000001</v>
      </c>
    </row>
    <row r="5133" spans="2:4" x14ac:dyDescent="0.4">
      <c r="B5133">
        <v>61.3</v>
      </c>
      <c r="C5133">
        <v>518.97199999999998</v>
      </c>
      <c r="D5133">
        <v>68.678299999999993</v>
      </c>
    </row>
    <row r="5134" spans="2:4" x14ac:dyDescent="0.4">
      <c r="B5134">
        <v>61.31</v>
      </c>
      <c r="C5134">
        <v>501.452</v>
      </c>
      <c r="D5134">
        <v>72.017300000000006</v>
      </c>
    </row>
    <row r="5135" spans="2:4" x14ac:dyDescent="0.4">
      <c r="B5135">
        <v>61.32</v>
      </c>
      <c r="C5135">
        <v>537.51800000000003</v>
      </c>
      <c r="D5135">
        <v>81.165400000000005</v>
      </c>
    </row>
    <row r="5136" spans="2:4" x14ac:dyDescent="0.4">
      <c r="B5136">
        <v>61.33</v>
      </c>
      <c r="C5136">
        <v>549.26599999999996</v>
      </c>
      <c r="D5136">
        <v>84.846299999999999</v>
      </c>
    </row>
    <row r="5137" spans="2:4" x14ac:dyDescent="0.4">
      <c r="B5137">
        <v>61.34</v>
      </c>
      <c r="C5137">
        <v>481.161</v>
      </c>
      <c r="D5137">
        <v>83.615200000000002</v>
      </c>
    </row>
    <row r="5138" spans="2:4" x14ac:dyDescent="0.4">
      <c r="B5138">
        <v>61.35</v>
      </c>
      <c r="C5138">
        <v>550.46900000000005</v>
      </c>
      <c r="D5138">
        <v>69.484700000000004</v>
      </c>
    </row>
    <row r="5139" spans="2:4" x14ac:dyDescent="0.4">
      <c r="B5139">
        <v>61.36</v>
      </c>
      <c r="C5139">
        <v>525.29399999999998</v>
      </c>
      <c r="D5139">
        <v>82.259500000000003</v>
      </c>
    </row>
    <row r="5140" spans="2:4" x14ac:dyDescent="0.4">
      <c r="B5140">
        <v>61.37</v>
      </c>
      <c r="C5140">
        <v>507.18</v>
      </c>
      <c r="D5140">
        <v>76.979399999999998</v>
      </c>
    </row>
    <row r="5141" spans="2:4" x14ac:dyDescent="0.4">
      <c r="B5141">
        <v>61.38</v>
      </c>
      <c r="C5141">
        <v>533.49</v>
      </c>
      <c r="D5141">
        <v>86.713300000000004</v>
      </c>
    </row>
    <row r="5142" spans="2:4" x14ac:dyDescent="0.4">
      <c r="B5142">
        <v>61.39</v>
      </c>
      <c r="C5142">
        <v>532.96900000000005</v>
      </c>
      <c r="D5142">
        <v>80.296199999999999</v>
      </c>
    </row>
    <row r="5143" spans="2:4" x14ac:dyDescent="0.4">
      <c r="B5143">
        <v>61.4</v>
      </c>
      <c r="C5143">
        <v>525.64</v>
      </c>
      <c r="D5143">
        <v>111.491</v>
      </c>
    </row>
    <row r="5144" spans="2:4" x14ac:dyDescent="0.4">
      <c r="B5144">
        <v>61.41</v>
      </c>
      <c r="C5144">
        <v>537.63699999999994</v>
      </c>
      <c r="D5144">
        <v>87.355699999999999</v>
      </c>
    </row>
    <row r="5145" spans="2:4" x14ac:dyDescent="0.4">
      <c r="B5145">
        <v>61.42</v>
      </c>
      <c r="C5145">
        <v>528.72299999999996</v>
      </c>
      <c r="D5145">
        <v>94.362499999999997</v>
      </c>
    </row>
    <row r="5146" spans="2:4" x14ac:dyDescent="0.4">
      <c r="B5146">
        <v>61.43</v>
      </c>
      <c r="C5146">
        <v>572.90800000000002</v>
      </c>
      <c r="D5146">
        <v>72.528199999999998</v>
      </c>
    </row>
    <row r="5147" spans="2:4" x14ac:dyDescent="0.4">
      <c r="B5147">
        <v>61.44</v>
      </c>
      <c r="C5147">
        <v>546.226</v>
      </c>
      <c r="D5147">
        <v>85.001099999999994</v>
      </c>
    </row>
    <row r="5148" spans="2:4" x14ac:dyDescent="0.4">
      <c r="B5148">
        <v>61.45</v>
      </c>
      <c r="C5148">
        <v>563.54200000000003</v>
      </c>
      <c r="D5148">
        <v>87.550200000000004</v>
      </c>
    </row>
    <row r="5149" spans="2:4" x14ac:dyDescent="0.4">
      <c r="B5149">
        <v>61.46</v>
      </c>
      <c r="C5149">
        <v>533.76700000000005</v>
      </c>
      <c r="D5149">
        <v>75.232799999999997</v>
      </c>
    </row>
    <row r="5150" spans="2:4" x14ac:dyDescent="0.4">
      <c r="B5150">
        <v>61.47</v>
      </c>
      <c r="C5150">
        <v>597.48199999999997</v>
      </c>
      <c r="D5150">
        <v>84.0214</v>
      </c>
    </row>
    <row r="5151" spans="2:4" x14ac:dyDescent="0.4">
      <c r="B5151">
        <v>61.48</v>
      </c>
      <c r="C5151">
        <v>559.96199999999999</v>
      </c>
      <c r="D5151">
        <v>75.805599999999998</v>
      </c>
    </row>
    <row r="5152" spans="2:4" x14ac:dyDescent="0.4">
      <c r="B5152">
        <v>61.49</v>
      </c>
      <c r="C5152">
        <v>591.46600000000001</v>
      </c>
      <c r="D5152">
        <v>77.813999999999993</v>
      </c>
    </row>
    <row r="5153" spans="2:4" x14ac:dyDescent="0.4">
      <c r="B5153">
        <v>61.5</v>
      </c>
      <c r="C5153">
        <v>600.10599999999999</v>
      </c>
      <c r="D5153">
        <v>95.826700000000002</v>
      </c>
    </row>
    <row r="5154" spans="2:4" x14ac:dyDescent="0.4">
      <c r="B5154">
        <v>61.51</v>
      </c>
      <c r="C5154">
        <v>557.79499999999996</v>
      </c>
      <c r="D5154">
        <v>87.869900000000001</v>
      </c>
    </row>
    <row r="5155" spans="2:4" x14ac:dyDescent="0.4">
      <c r="B5155">
        <v>61.52</v>
      </c>
      <c r="C5155">
        <v>571.71900000000005</v>
      </c>
      <c r="D5155">
        <v>69.390900000000002</v>
      </c>
    </row>
    <row r="5156" spans="2:4" x14ac:dyDescent="0.4">
      <c r="B5156">
        <v>61.53</v>
      </c>
      <c r="C5156">
        <v>590.23400000000004</v>
      </c>
      <c r="D5156">
        <v>87.940799999999996</v>
      </c>
    </row>
    <row r="5157" spans="2:4" x14ac:dyDescent="0.4">
      <c r="B5157">
        <v>61.54</v>
      </c>
      <c r="C5157">
        <v>570.84100000000001</v>
      </c>
      <c r="D5157">
        <v>74.6434</v>
      </c>
    </row>
    <row r="5158" spans="2:4" x14ac:dyDescent="0.4">
      <c r="B5158">
        <v>61.55</v>
      </c>
      <c r="C5158">
        <v>569.30799999999999</v>
      </c>
      <c r="D5158">
        <v>70.641000000000005</v>
      </c>
    </row>
    <row r="5159" spans="2:4" x14ac:dyDescent="0.4">
      <c r="B5159">
        <v>61.56</v>
      </c>
      <c r="C5159">
        <v>599.53300000000002</v>
      </c>
      <c r="D5159">
        <v>75.905900000000003</v>
      </c>
    </row>
    <row r="5160" spans="2:4" x14ac:dyDescent="0.4">
      <c r="B5160">
        <v>61.57</v>
      </c>
      <c r="C5160">
        <v>590.81500000000005</v>
      </c>
      <c r="D5160">
        <v>81.641499999999994</v>
      </c>
    </row>
    <row r="5161" spans="2:4" x14ac:dyDescent="0.4">
      <c r="B5161">
        <v>61.58</v>
      </c>
      <c r="C5161">
        <v>640.02700000000004</v>
      </c>
      <c r="D5161">
        <v>73.582800000000006</v>
      </c>
    </row>
    <row r="5162" spans="2:4" x14ac:dyDescent="0.4">
      <c r="B5162">
        <v>61.59</v>
      </c>
      <c r="C5162">
        <v>602.64499999999998</v>
      </c>
      <c r="D5162">
        <v>96.477000000000004</v>
      </c>
    </row>
    <row r="5163" spans="2:4" x14ac:dyDescent="0.4">
      <c r="B5163">
        <v>61.6</v>
      </c>
      <c r="C5163">
        <v>594.41600000000005</v>
      </c>
      <c r="D5163">
        <v>75.383600000000001</v>
      </c>
    </row>
    <row r="5164" spans="2:4" x14ac:dyDescent="0.4">
      <c r="B5164">
        <v>61.61</v>
      </c>
      <c r="C5164">
        <v>603.01400000000001</v>
      </c>
      <c r="D5164">
        <v>94.735600000000005</v>
      </c>
    </row>
    <row r="5165" spans="2:4" x14ac:dyDescent="0.4">
      <c r="B5165">
        <v>61.62</v>
      </c>
      <c r="C5165">
        <v>603.60299999999995</v>
      </c>
      <c r="D5165">
        <v>79.097999999999999</v>
      </c>
    </row>
    <row r="5166" spans="2:4" x14ac:dyDescent="0.4">
      <c r="B5166">
        <v>61.63</v>
      </c>
      <c r="C5166">
        <v>644.928</v>
      </c>
      <c r="D5166">
        <v>81.662599999999998</v>
      </c>
    </row>
    <row r="5167" spans="2:4" x14ac:dyDescent="0.4">
      <c r="B5167">
        <v>61.64</v>
      </c>
      <c r="C5167">
        <v>587.92899999999997</v>
      </c>
      <c r="D5167">
        <v>71.940700000000007</v>
      </c>
    </row>
    <row r="5168" spans="2:4" x14ac:dyDescent="0.4">
      <c r="B5168">
        <v>61.65</v>
      </c>
      <c r="C5168">
        <v>613.74699999999996</v>
      </c>
      <c r="D5168">
        <v>92.398499999999999</v>
      </c>
    </row>
    <row r="5169" spans="2:4" x14ac:dyDescent="0.4">
      <c r="B5169">
        <v>61.66</v>
      </c>
      <c r="C5169">
        <v>605.87300000000005</v>
      </c>
      <c r="D5169">
        <v>92.242900000000006</v>
      </c>
    </row>
    <row r="5170" spans="2:4" x14ac:dyDescent="0.4">
      <c r="B5170">
        <v>61.67</v>
      </c>
      <c r="C5170">
        <v>568.93700000000001</v>
      </c>
      <c r="D5170">
        <v>90.329400000000007</v>
      </c>
    </row>
    <row r="5171" spans="2:4" x14ac:dyDescent="0.4">
      <c r="B5171">
        <v>61.68</v>
      </c>
      <c r="C5171">
        <v>653.20799999999997</v>
      </c>
      <c r="D5171">
        <v>80.683700000000002</v>
      </c>
    </row>
    <row r="5172" spans="2:4" x14ac:dyDescent="0.4">
      <c r="B5172">
        <v>61.69</v>
      </c>
      <c r="C5172">
        <v>654.43600000000004</v>
      </c>
      <c r="D5172">
        <v>77.754599999999996</v>
      </c>
    </row>
    <row r="5173" spans="2:4" x14ac:dyDescent="0.4">
      <c r="B5173">
        <v>61.7</v>
      </c>
      <c r="C5173">
        <v>617.16600000000005</v>
      </c>
      <c r="D5173">
        <v>97.549400000000006</v>
      </c>
    </row>
    <row r="5174" spans="2:4" x14ac:dyDescent="0.4">
      <c r="B5174">
        <v>61.71</v>
      </c>
      <c r="C5174">
        <v>627.06500000000005</v>
      </c>
      <c r="D5174">
        <v>75.550200000000004</v>
      </c>
    </row>
    <row r="5175" spans="2:4" x14ac:dyDescent="0.4">
      <c r="B5175">
        <v>61.72</v>
      </c>
      <c r="C5175">
        <v>650.88099999999997</v>
      </c>
      <c r="D5175">
        <v>96.244100000000003</v>
      </c>
    </row>
    <row r="5176" spans="2:4" x14ac:dyDescent="0.4">
      <c r="B5176">
        <v>61.73</v>
      </c>
      <c r="C5176">
        <v>641.51099999999997</v>
      </c>
      <c r="D5176">
        <v>75.228300000000004</v>
      </c>
    </row>
    <row r="5177" spans="2:4" x14ac:dyDescent="0.4">
      <c r="B5177">
        <v>61.74</v>
      </c>
      <c r="C5177">
        <v>611.28700000000003</v>
      </c>
      <c r="D5177">
        <v>81.668800000000005</v>
      </c>
    </row>
    <row r="5178" spans="2:4" x14ac:dyDescent="0.4">
      <c r="B5178">
        <v>61.75</v>
      </c>
      <c r="C5178">
        <v>630.53599999999994</v>
      </c>
      <c r="D5178">
        <v>81.580699999999993</v>
      </c>
    </row>
    <row r="5179" spans="2:4" x14ac:dyDescent="0.4">
      <c r="B5179">
        <v>61.76</v>
      </c>
      <c r="C5179">
        <v>659.20100000000002</v>
      </c>
      <c r="D5179">
        <v>80.563400000000001</v>
      </c>
    </row>
    <row r="5180" spans="2:4" x14ac:dyDescent="0.4">
      <c r="B5180">
        <v>61.77</v>
      </c>
      <c r="C5180">
        <v>672.06700000000001</v>
      </c>
      <c r="D5180">
        <v>84.397099999999995</v>
      </c>
    </row>
    <row r="5181" spans="2:4" x14ac:dyDescent="0.4">
      <c r="B5181">
        <v>61.78</v>
      </c>
      <c r="C5181">
        <v>617.64400000000001</v>
      </c>
      <c r="D5181">
        <v>88.460499999999996</v>
      </c>
    </row>
    <row r="5182" spans="2:4" x14ac:dyDescent="0.4">
      <c r="B5182">
        <v>61.79</v>
      </c>
      <c r="C5182">
        <v>718.673</v>
      </c>
      <c r="D5182">
        <v>75.559700000000007</v>
      </c>
    </row>
    <row r="5183" spans="2:4" x14ac:dyDescent="0.4">
      <c r="B5183">
        <v>61.8</v>
      </c>
      <c r="C5183">
        <v>648.64800000000002</v>
      </c>
      <c r="D5183">
        <v>70.333100000000002</v>
      </c>
    </row>
    <row r="5184" spans="2:4" x14ac:dyDescent="0.4">
      <c r="B5184">
        <v>61.81</v>
      </c>
      <c r="C5184">
        <v>660.51</v>
      </c>
      <c r="D5184">
        <v>82.600899999999996</v>
      </c>
    </row>
    <row r="5185" spans="2:4" x14ac:dyDescent="0.4">
      <c r="B5185">
        <v>61.82</v>
      </c>
      <c r="C5185">
        <v>679.58600000000001</v>
      </c>
      <c r="D5185">
        <v>94.462800000000001</v>
      </c>
    </row>
    <row r="5186" spans="2:4" x14ac:dyDescent="0.4">
      <c r="B5186">
        <v>61.83</v>
      </c>
      <c r="C5186">
        <v>673.07500000000005</v>
      </c>
      <c r="D5186">
        <v>75.434700000000007</v>
      </c>
    </row>
    <row r="5187" spans="2:4" x14ac:dyDescent="0.4">
      <c r="B5187">
        <v>61.84</v>
      </c>
      <c r="C5187">
        <v>705.4</v>
      </c>
      <c r="D5187">
        <v>68.337699999999998</v>
      </c>
    </row>
    <row r="5188" spans="2:4" x14ac:dyDescent="0.4">
      <c r="B5188">
        <v>61.85</v>
      </c>
      <c r="C5188">
        <v>643.53899999999999</v>
      </c>
      <c r="D5188">
        <v>95.767200000000003</v>
      </c>
    </row>
    <row r="5189" spans="2:4" x14ac:dyDescent="0.4">
      <c r="B5189">
        <v>61.86</v>
      </c>
      <c r="C5189">
        <v>683.76300000000003</v>
      </c>
      <c r="D5189">
        <v>74.533199999999994</v>
      </c>
    </row>
    <row r="5190" spans="2:4" x14ac:dyDescent="0.4">
      <c r="B5190">
        <v>61.87</v>
      </c>
      <c r="C5190">
        <v>721.649</v>
      </c>
      <c r="D5190">
        <v>82.134</v>
      </c>
    </row>
    <row r="5191" spans="2:4" x14ac:dyDescent="0.4">
      <c r="B5191">
        <v>61.88</v>
      </c>
      <c r="C5191">
        <v>682.92700000000002</v>
      </c>
      <c r="D5191">
        <v>95.063900000000004</v>
      </c>
    </row>
    <row r="5192" spans="2:4" x14ac:dyDescent="0.4">
      <c r="B5192">
        <v>61.89</v>
      </c>
      <c r="C5192">
        <v>740.71400000000006</v>
      </c>
      <c r="D5192">
        <v>89.431600000000003</v>
      </c>
    </row>
    <row r="5193" spans="2:4" x14ac:dyDescent="0.4">
      <c r="B5193">
        <v>61.9</v>
      </c>
      <c r="C5193">
        <v>656.28800000000001</v>
      </c>
      <c r="D5193">
        <v>86.44</v>
      </c>
    </row>
    <row r="5194" spans="2:4" x14ac:dyDescent="0.4">
      <c r="B5194">
        <v>61.91</v>
      </c>
      <c r="C5194">
        <v>745.06299999999999</v>
      </c>
      <c r="D5194">
        <v>87.1554</v>
      </c>
    </row>
    <row r="5195" spans="2:4" x14ac:dyDescent="0.4">
      <c r="B5195">
        <v>61.92</v>
      </c>
      <c r="C5195">
        <v>699.39800000000002</v>
      </c>
      <c r="D5195">
        <v>72.611800000000002</v>
      </c>
    </row>
    <row r="5196" spans="2:4" x14ac:dyDescent="0.4">
      <c r="B5196">
        <v>61.93</v>
      </c>
      <c r="C5196">
        <v>694.34</v>
      </c>
      <c r="D5196">
        <v>96.0428</v>
      </c>
    </row>
    <row r="5197" spans="2:4" x14ac:dyDescent="0.4">
      <c r="B5197">
        <v>61.94</v>
      </c>
      <c r="C5197">
        <v>718.08500000000004</v>
      </c>
      <c r="D5197">
        <v>70.909599999999998</v>
      </c>
    </row>
    <row r="5198" spans="2:4" x14ac:dyDescent="0.4">
      <c r="B5198">
        <v>61.95</v>
      </c>
      <c r="C5198">
        <v>740.77599999999995</v>
      </c>
      <c r="D5198">
        <v>88.717299999999994</v>
      </c>
    </row>
    <row r="5199" spans="2:4" x14ac:dyDescent="0.4">
      <c r="B5199">
        <v>61.96</v>
      </c>
      <c r="C5199">
        <v>749.19200000000001</v>
      </c>
      <c r="D5199">
        <v>108.42700000000001</v>
      </c>
    </row>
    <row r="5200" spans="2:4" x14ac:dyDescent="0.4">
      <c r="B5200">
        <v>61.97</v>
      </c>
      <c r="C5200">
        <v>734.46199999999999</v>
      </c>
      <c r="D5200">
        <v>75.970699999999994</v>
      </c>
    </row>
    <row r="5201" spans="2:4" x14ac:dyDescent="0.4">
      <c r="B5201">
        <v>61.98</v>
      </c>
      <c r="C5201">
        <v>708.44799999999998</v>
      </c>
      <c r="D5201">
        <v>85.977400000000003</v>
      </c>
    </row>
    <row r="5202" spans="2:4" x14ac:dyDescent="0.4">
      <c r="B5202">
        <v>61.99</v>
      </c>
      <c r="C5202">
        <v>772.74199999999996</v>
      </c>
      <c r="D5202">
        <v>74.855599999999995</v>
      </c>
    </row>
    <row r="5203" spans="2:4" x14ac:dyDescent="0.4">
      <c r="B5203">
        <v>62</v>
      </c>
      <c r="C5203">
        <v>697.28200000000004</v>
      </c>
      <c r="D5203">
        <v>87.640199999999993</v>
      </c>
    </row>
    <row r="5204" spans="2:4" x14ac:dyDescent="0.4">
      <c r="B5204">
        <v>62.01</v>
      </c>
      <c r="C5204">
        <v>711.10599999999999</v>
      </c>
      <c r="D5204">
        <v>83.301699999999997</v>
      </c>
    </row>
    <row r="5205" spans="2:4" x14ac:dyDescent="0.4">
      <c r="B5205">
        <v>62.02</v>
      </c>
      <c r="C5205">
        <v>755.64400000000001</v>
      </c>
      <c r="D5205">
        <v>76.4131</v>
      </c>
    </row>
    <row r="5206" spans="2:4" x14ac:dyDescent="0.4">
      <c r="B5206">
        <v>62.03</v>
      </c>
      <c r="C5206">
        <v>711</v>
      </c>
      <c r="D5206">
        <v>84.401499999999999</v>
      </c>
    </row>
    <row r="5207" spans="2:4" x14ac:dyDescent="0.4">
      <c r="B5207">
        <v>62.04</v>
      </c>
      <c r="C5207">
        <v>793.98699999999997</v>
      </c>
      <c r="D5207">
        <v>86.165499999999994</v>
      </c>
    </row>
    <row r="5208" spans="2:4" x14ac:dyDescent="0.4">
      <c r="B5208">
        <v>62.05</v>
      </c>
      <c r="C5208">
        <v>794.46500000000003</v>
      </c>
      <c r="D5208">
        <v>81.109099999999998</v>
      </c>
    </row>
    <row r="5209" spans="2:4" x14ac:dyDescent="0.4">
      <c r="B5209">
        <v>62.06</v>
      </c>
      <c r="C5209">
        <v>792.95500000000004</v>
      </c>
      <c r="D5209">
        <v>77.075599999999994</v>
      </c>
    </row>
    <row r="5210" spans="2:4" x14ac:dyDescent="0.4">
      <c r="B5210">
        <v>62.07</v>
      </c>
      <c r="C5210">
        <v>784.89499999999998</v>
      </c>
      <c r="D5210">
        <v>86.461299999999994</v>
      </c>
    </row>
    <row r="5211" spans="2:4" x14ac:dyDescent="0.4">
      <c r="B5211">
        <v>62.08</v>
      </c>
      <c r="C5211">
        <v>753.73099999999999</v>
      </c>
      <c r="D5211">
        <v>77.489000000000004</v>
      </c>
    </row>
    <row r="5212" spans="2:4" x14ac:dyDescent="0.4">
      <c r="B5212">
        <v>62.09</v>
      </c>
      <c r="C5212">
        <v>786.80799999999999</v>
      </c>
      <c r="D5212">
        <v>92.936599999999999</v>
      </c>
    </row>
    <row r="5213" spans="2:4" x14ac:dyDescent="0.4">
      <c r="B5213">
        <v>62.1</v>
      </c>
      <c r="C5213">
        <v>791.83299999999997</v>
      </c>
      <c r="D5213">
        <v>83.503399999999999</v>
      </c>
    </row>
    <row r="5214" spans="2:4" x14ac:dyDescent="0.4">
      <c r="B5214">
        <v>62.11</v>
      </c>
      <c r="C5214">
        <v>781.71100000000001</v>
      </c>
      <c r="D5214">
        <v>68.871499999999997</v>
      </c>
    </row>
    <row r="5215" spans="2:4" x14ac:dyDescent="0.4">
      <c r="B5215">
        <v>62.12</v>
      </c>
      <c r="C5215">
        <v>853.82399999999996</v>
      </c>
      <c r="D5215">
        <v>75.5458</v>
      </c>
    </row>
    <row r="5216" spans="2:4" x14ac:dyDescent="0.4">
      <c r="B5216">
        <v>62.13</v>
      </c>
      <c r="C5216">
        <v>785.803</v>
      </c>
      <c r="D5216">
        <v>87.721599999999995</v>
      </c>
    </row>
    <row r="5217" spans="2:4" x14ac:dyDescent="0.4">
      <c r="B5217">
        <v>62.14</v>
      </c>
      <c r="C5217">
        <v>842.94200000000001</v>
      </c>
      <c r="D5217">
        <v>86.505200000000002</v>
      </c>
    </row>
    <row r="5218" spans="2:4" x14ac:dyDescent="0.4">
      <c r="B5218">
        <v>62.15</v>
      </c>
      <c r="C5218">
        <v>837.303</v>
      </c>
      <c r="D5218">
        <v>89.960800000000006</v>
      </c>
    </row>
    <row r="5219" spans="2:4" x14ac:dyDescent="0.4">
      <c r="B5219">
        <v>62.16</v>
      </c>
      <c r="C5219">
        <v>850.56</v>
      </c>
      <c r="D5219">
        <v>94.921899999999994</v>
      </c>
    </row>
    <row r="5220" spans="2:4" x14ac:dyDescent="0.4">
      <c r="B5220">
        <v>62.17</v>
      </c>
      <c r="C5220">
        <v>835.94200000000001</v>
      </c>
      <c r="D5220">
        <v>84.996799999999993</v>
      </c>
    </row>
    <row r="5221" spans="2:4" x14ac:dyDescent="0.4">
      <c r="B5221">
        <v>62.18</v>
      </c>
      <c r="C5221">
        <v>816.58</v>
      </c>
      <c r="D5221">
        <v>82.156199999999998</v>
      </c>
    </row>
    <row r="5222" spans="2:4" x14ac:dyDescent="0.4">
      <c r="B5222">
        <v>62.19</v>
      </c>
      <c r="C5222">
        <v>842.03099999999995</v>
      </c>
      <c r="D5222">
        <v>111.062</v>
      </c>
    </row>
    <row r="5223" spans="2:4" x14ac:dyDescent="0.4">
      <c r="B5223">
        <v>62.2</v>
      </c>
      <c r="C5223">
        <v>894.43799999999999</v>
      </c>
      <c r="D5223">
        <v>76.979100000000003</v>
      </c>
    </row>
    <row r="5224" spans="2:4" x14ac:dyDescent="0.4">
      <c r="B5224">
        <v>62.21</v>
      </c>
      <c r="C5224">
        <v>904.476</v>
      </c>
      <c r="D5224">
        <v>99.9559</v>
      </c>
    </row>
    <row r="5225" spans="2:4" x14ac:dyDescent="0.4">
      <c r="B5225">
        <v>62.22</v>
      </c>
      <c r="C5225">
        <v>841.11400000000003</v>
      </c>
      <c r="D5225">
        <v>92.987899999999996</v>
      </c>
    </row>
    <row r="5226" spans="2:4" x14ac:dyDescent="0.4">
      <c r="B5226">
        <v>62.23</v>
      </c>
      <c r="C5226">
        <v>888.84400000000005</v>
      </c>
      <c r="D5226">
        <v>70.521900000000002</v>
      </c>
    </row>
    <row r="5227" spans="2:4" x14ac:dyDescent="0.4">
      <c r="B5227">
        <v>62.24</v>
      </c>
      <c r="C5227">
        <v>834.64</v>
      </c>
      <c r="D5227">
        <v>95.019000000000005</v>
      </c>
    </row>
    <row r="5228" spans="2:4" x14ac:dyDescent="0.4">
      <c r="B5228">
        <v>62.25</v>
      </c>
      <c r="C5228">
        <v>893.86099999999999</v>
      </c>
      <c r="D5228">
        <v>83.673100000000005</v>
      </c>
    </row>
    <row r="5229" spans="2:4" x14ac:dyDescent="0.4">
      <c r="B5229">
        <v>62.26</v>
      </c>
      <c r="C5229">
        <v>890.92700000000002</v>
      </c>
      <c r="D5229">
        <v>81.971299999999999</v>
      </c>
    </row>
    <row r="5230" spans="2:4" x14ac:dyDescent="0.4">
      <c r="B5230">
        <v>62.27</v>
      </c>
      <c r="C5230">
        <v>923.08600000000001</v>
      </c>
      <c r="D5230">
        <v>100.13200000000001</v>
      </c>
    </row>
    <row r="5231" spans="2:4" x14ac:dyDescent="0.4">
      <c r="B5231">
        <v>62.28</v>
      </c>
      <c r="C5231">
        <v>918.44200000000001</v>
      </c>
      <c r="D5231">
        <v>79.200900000000004</v>
      </c>
    </row>
    <row r="5232" spans="2:4" x14ac:dyDescent="0.4">
      <c r="B5232">
        <v>62.29</v>
      </c>
      <c r="C5232">
        <v>915.24599999999998</v>
      </c>
      <c r="D5232">
        <v>100.514</v>
      </c>
    </row>
    <row r="5233" spans="2:4" x14ac:dyDescent="0.4">
      <c r="B5233">
        <v>62.3</v>
      </c>
      <c r="C5233">
        <v>914.23400000000004</v>
      </c>
      <c r="D5233">
        <v>82.047700000000006</v>
      </c>
    </row>
    <row r="5234" spans="2:4" x14ac:dyDescent="0.4">
      <c r="B5234">
        <v>62.31</v>
      </c>
      <c r="C5234">
        <v>947.69799999999998</v>
      </c>
      <c r="D5234">
        <v>96.206800000000001</v>
      </c>
    </row>
    <row r="5235" spans="2:4" x14ac:dyDescent="0.4">
      <c r="B5235">
        <v>62.32</v>
      </c>
      <c r="C5235">
        <v>972.74199999999996</v>
      </c>
      <c r="D5235">
        <v>83.081900000000005</v>
      </c>
    </row>
    <row r="5236" spans="2:4" x14ac:dyDescent="0.4">
      <c r="B5236">
        <v>62.33</v>
      </c>
      <c r="C5236">
        <v>892.47699999999998</v>
      </c>
      <c r="D5236">
        <v>101.29300000000001</v>
      </c>
    </row>
    <row r="5237" spans="2:4" x14ac:dyDescent="0.4">
      <c r="B5237">
        <v>62.34</v>
      </c>
      <c r="C5237">
        <v>945.16800000000001</v>
      </c>
      <c r="D5237">
        <v>83.480400000000003</v>
      </c>
    </row>
    <row r="5238" spans="2:4" x14ac:dyDescent="0.4">
      <c r="B5238">
        <v>62.35</v>
      </c>
      <c r="C5238">
        <v>918.92200000000003</v>
      </c>
      <c r="D5238">
        <v>83.086399999999998</v>
      </c>
    </row>
    <row r="5239" spans="2:4" x14ac:dyDescent="0.4">
      <c r="B5239">
        <v>62.36</v>
      </c>
      <c r="C5239">
        <v>945.46900000000005</v>
      </c>
      <c r="D5239">
        <v>86.191599999999994</v>
      </c>
    </row>
    <row r="5240" spans="2:4" x14ac:dyDescent="0.4">
      <c r="B5240">
        <v>62.37</v>
      </c>
      <c r="C5240">
        <v>929.96699999999998</v>
      </c>
      <c r="D5240">
        <v>74.566900000000004</v>
      </c>
    </row>
    <row r="5241" spans="2:4" x14ac:dyDescent="0.4">
      <c r="B5241">
        <v>62.38</v>
      </c>
      <c r="C5241">
        <v>1013.05</v>
      </c>
      <c r="D5241">
        <v>79.089399999999998</v>
      </c>
    </row>
    <row r="5242" spans="2:4" x14ac:dyDescent="0.4">
      <c r="B5242">
        <v>62.39</v>
      </c>
      <c r="C5242">
        <v>958.62900000000002</v>
      </c>
      <c r="D5242">
        <v>80.576599999999999</v>
      </c>
    </row>
    <row r="5243" spans="2:4" x14ac:dyDescent="0.4">
      <c r="B5243">
        <v>62.4</v>
      </c>
      <c r="C5243">
        <v>986.1</v>
      </c>
      <c r="D5243">
        <v>102.279</v>
      </c>
    </row>
    <row r="5244" spans="2:4" x14ac:dyDescent="0.4">
      <c r="B5244">
        <v>62.41</v>
      </c>
      <c r="C5244">
        <v>992.46</v>
      </c>
      <c r="D5244">
        <v>87.018900000000002</v>
      </c>
    </row>
    <row r="5245" spans="2:4" x14ac:dyDescent="0.4">
      <c r="B5245">
        <v>62.42</v>
      </c>
      <c r="C5245">
        <v>996.77300000000002</v>
      </c>
      <c r="D5245">
        <v>92.149500000000003</v>
      </c>
    </row>
    <row r="5246" spans="2:4" x14ac:dyDescent="0.4">
      <c r="B5246">
        <v>62.43</v>
      </c>
      <c r="C5246">
        <v>1032.96</v>
      </c>
      <c r="D5246">
        <v>93.5261</v>
      </c>
    </row>
    <row r="5247" spans="2:4" x14ac:dyDescent="0.4">
      <c r="B5247">
        <v>62.44</v>
      </c>
      <c r="C5247">
        <v>1024.8800000000001</v>
      </c>
      <c r="D5247">
        <v>89.698599999999999</v>
      </c>
    </row>
    <row r="5248" spans="2:4" x14ac:dyDescent="0.4">
      <c r="B5248">
        <v>62.45</v>
      </c>
      <c r="C5248">
        <v>1022.57</v>
      </c>
      <c r="D5248">
        <v>100.447</v>
      </c>
    </row>
    <row r="5249" spans="2:4" x14ac:dyDescent="0.4">
      <c r="B5249">
        <v>62.46</v>
      </c>
      <c r="C5249">
        <v>986.83799999999997</v>
      </c>
      <c r="D5249">
        <v>80.014700000000005</v>
      </c>
    </row>
    <row r="5250" spans="2:4" x14ac:dyDescent="0.4">
      <c r="B5250">
        <v>62.47</v>
      </c>
      <c r="C5250">
        <v>1031.55</v>
      </c>
      <c r="D5250">
        <v>95.059600000000003</v>
      </c>
    </row>
    <row r="5251" spans="2:4" x14ac:dyDescent="0.4">
      <c r="B5251">
        <v>62.48</v>
      </c>
      <c r="C5251">
        <v>1001.41</v>
      </c>
      <c r="D5251">
        <v>83.019000000000005</v>
      </c>
    </row>
    <row r="5252" spans="2:4" x14ac:dyDescent="0.4">
      <c r="B5252">
        <v>62.49</v>
      </c>
      <c r="C5252">
        <v>1098.44</v>
      </c>
      <c r="D5252">
        <v>86.38</v>
      </c>
    </row>
    <row r="5253" spans="2:4" x14ac:dyDescent="0.4">
      <c r="B5253">
        <v>62.5</v>
      </c>
      <c r="C5253">
        <v>1100.1300000000001</v>
      </c>
      <c r="D5253">
        <v>81.365099999999998</v>
      </c>
    </row>
    <row r="5254" spans="2:4" x14ac:dyDescent="0.4">
      <c r="B5254">
        <v>62.51</v>
      </c>
      <c r="C5254">
        <v>1043.8599999999999</v>
      </c>
      <c r="D5254">
        <v>90.246600000000001</v>
      </c>
    </row>
    <row r="5255" spans="2:4" x14ac:dyDescent="0.4">
      <c r="B5255">
        <v>62.52</v>
      </c>
      <c r="C5255">
        <v>1120.8699999999999</v>
      </c>
      <c r="D5255">
        <v>104.908</v>
      </c>
    </row>
    <row r="5256" spans="2:4" x14ac:dyDescent="0.4">
      <c r="B5256">
        <v>62.53</v>
      </c>
      <c r="C5256">
        <v>1073.72</v>
      </c>
      <c r="D5256">
        <v>98.257199999999997</v>
      </c>
    </row>
    <row r="5257" spans="2:4" x14ac:dyDescent="0.4">
      <c r="B5257">
        <v>62.54</v>
      </c>
      <c r="C5257">
        <v>1065.47</v>
      </c>
      <c r="D5257">
        <v>81.872299999999996</v>
      </c>
    </row>
    <row r="5258" spans="2:4" x14ac:dyDescent="0.4">
      <c r="B5258">
        <v>62.55</v>
      </c>
      <c r="C5258">
        <v>1118.01</v>
      </c>
      <c r="D5258">
        <v>80.801500000000004</v>
      </c>
    </row>
    <row r="5259" spans="2:4" x14ac:dyDescent="0.4">
      <c r="B5259">
        <v>62.56</v>
      </c>
      <c r="C5259">
        <v>1148.97</v>
      </c>
      <c r="D5259">
        <v>87.762799999999999</v>
      </c>
    </row>
    <row r="5260" spans="2:4" x14ac:dyDescent="0.4">
      <c r="B5260">
        <v>62.57</v>
      </c>
      <c r="C5260">
        <v>1183.29</v>
      </c>
      <c r="D5260">
        <v>80.627399999999994</v>
      </c>
    </row>
    <row r="5261" spans="2:4" x14ac:dyDescent="0.4">
      <c r="B5261">
        <v>62.58</v>
      </c>
      <c r="C5261">
        <v>1145.8900000000001</v>
      </c>
      <c r="D5261">
        <v>88.042299999999997</v>
      </c>
    </row>
    <row r="5262" spans="2:4" x14ac:dyDescent="0.4">
      <c r="B5262">
        <v>62.59</v>
      </c>
      <c r="C5262">
        <v>1128.22</v>
      </c>
      <c r="D5262">
        <v>82.160899999999998</v>
      </c>
    </row>
    <row r="5263" spans="2:4" x14ac:dyDescent="0.4">
      <c r="B5263">
        <v>62.6</v>
      </c>
      <c r="C5263">
        <v>1220.1099999999999</v>
      </c>
      <c r="D5263">
        <v>87.091800000000006</v>
      </c>
    </row>
    <row r="5264" spans="2:4" x14ac:dyDescent="0.4">
      <c r="B5264">
        <v>62.61</v>
      </c>
      <c r="C5264">
        <v>1195.73</v>
      </c>
      <c r="D5264">
        <v>70.540300000000002</v>
      </c>
    </row>
    <row r="5265" spans="2:4" x14ac:dyDescent="0.4">
      <c r="B5265">
        <v>62.62</v>
      </c>
      <c r="C5265">
        <v>1184.17</v>
      </c>
      <c r="D5265">
        <v>94.707499999999996</v>
      </c>
    </row>
    <row r="5266" spans="2:4" x14ac:dyDescent="0.4">
      <c r="B5266">
        <v>62.63</v>
      </c>
      <c r="C5266">
        <v>1198.6099999999999</v>
      </c>
      <c r="D5266">
        <v>96.488299999999995</v>
      </c>
    </row>
    <row r="5267" spans="2:4" x14ac:dyDescent="0.4">
      <c r="B5267">
        <v>62.64</v>
      </c>
      <c r="C5267">
        <v>1273.72</v>
      </c>
      <c r="D5267">
        <v>109.123</v>
      </c>
    </row>
    <row r="5268" spans="2:4" x14ac:dyDescent="0.4">
      <c r="B5268">
        <v>62.65</v>
      </c>
      <c r="C5268">
        <v>1229.3800000000001</v>
      </c>
      <c r="D5268">
        <v>90.865499999999997</v>
      </c>
    </row>
    <row r="5269" spans="2:4" x14ac:dyDescent="0.4">
      <c r="B5269">
        <v>62.66</v>
      </c>
      <c r="C5269">
        <v>1239.92</v>
      </c>
      <c r="D5269">
        <v>89.373099999999994</v>
      </c>
    </row>
    <row r="5270" spans="2:4" x14ac:dyDescent="0.4">
      <c r="B5270">
        <v>62.67</v>
      </c>
      <c r="C5270">
        <v>1176.75</v>
      </c>
      <c r="D5270">
        <v>91.678200000000004</v>
      </c>
    </row>
    <row r="5271" spans="2:4" x14ac:dyDescent="0.4">
      <c r="B5271">
        <v>62.68</v>
      </c>
      <c r="C5271">
        <v>1316.87</v>
      </c>
      <c r="D5271">
        <v>83.004300000000001</v>
      </c>
    </row>
    <row r="5272" spans="2:4" x14ac:dyDescent="0.4">
      <c r="B5272">
        <v>62.69</v>
      </c>
      <c r="C5272">
        <v>1244.75</v>
      </c>
      <c r="D5272">
        <v>88.6554</v>
      </c>
    </row>
    <row r="5273" spans="2:4" x14ac:dyDescent="0.4">
      <c r="B5273">
        <v>62.7</v>
      </c>
      <c r="C5273">
        <v>1241.3</v>
      </c>
      <c r="D5273">
        <v>90.485900000000001</v>
      </c>
    </row>
    <row r="5274" spans="2:4" x14ac:dyDescent="0.4">
      <c r="B5274">
        <v>62.71</v>
      </c>
      <c r="C5274">
        <v>1343.7</v>
      </c>
      <c r="D5274">
        <v>81.656199999999998</v>
      </c>
    </row>
    <row r="5275" spans="2:4" x14ac:dyDescent="0.4">
      <c r="B5275">
        <v>62.72</v>
      </c>
      <c r="C5275">
        <v>1267.69</v>
      </c>
      <c r="D5275">
        <v>90.227099999999993</v>
      </c>
    </row>
    <row r="5276" spans="2:4" x14ac:dyDescent="0.4">
      <c r="B5276">
        <v>62.73</v>
      </c>
      <c r="C5276">
        <v>1342.12</v>
      </c>
      <c r="D5276">
        <v>90.643799999999999</v>
      </c>
    </row>
    <row r="5277" spans="2:4" x14ac:dyDescent="0.4">
      <c r="B5277">
        <v>62.74</v>
      </c>
      <c r="C5277">
        <v>1305.8599999999999</v>
      </c>
      <c r="D5277">
        <v>73.297899999999998</v>
      </c>
    </row>
    <row r="5278" spans="2:4" x14ac:dyDescent="0.4">
      <c r="B5278">
        <v>62.75</v>
      </c>
      <c r="C5278">
        <v>1361.48</v>
      </c>
      <c r="D5278">
        <v>90.643199999999993</v>
      </c>
    </row>
    <row r="5279" spans="2:4" x14ac:dyDescent="0.4">
      <c r="B5279">
        <v>62.76</v>
      </c>
      <c r="C5279">
        <v>1314.2</v>
      </c>
      <c r="D5279">
        <v>91.855599999999995</v>
      </c>
    </row>
    <row r="5280" spans="2:4" x14ac:dyDescent="0.4">
      <c r="B5280">
        <v>62.77</v>
      </c>
      <c r="C5280">
        <v>1372.69</v>
      </c>
      <c r="D5280">
        <v>86.440100000000001</v>
      </c>
    </row>
    <row r="5281" spans="2:4" x14ac:dyDescent="0.4">
      <c r="B5281">
        <v>62.78</v>
      </c>
      <c r="C5281">
        <v>1323.31</v>
      </c>
      <c r="D5281">
        <v>80.757300000000001</v>
      </c>
    </row>
    <row r="5282" spans="2:4" x14ac:dyDescent="0.4">
      <c r="B5282">
        <v>62.79</v>
      </c>
      <c r="C5282">
        <v>1384.04</v>
      </c>
      <c r="D5282">
        <v>106.64400000000001</v>
      </c>
    </row>
    <row r="5283" spans="2:4" x14ac:dyDescent="0.4">
      <c r="B5283">
        <v>62.8</v>
      </c>
      <c r="C5283">
        <v>1369.33</v>
      </c>
      <c r="D5283">
        <v>64.827799999999996</v>
      </c>
    </row>
    <row r="5284" spans="2:4" x14ac:dyDescent="0.4">
      <c r="B5284">
        <v>62.81</v>
      </c>
      <c r="C5284">
        <v>1390.65</v>
      </c>
      <c r="D5284">
        <v>87.037199999999999</v>
      </c>
    </row>
    <row r="5285" spans="2:4" x14ac:dyDescent="0.4">
      <c r="B5285">
        <v>62.82</v>
      </c>
      <c r="C5285">
        <v>1410.35</v>
      </c>
      <c r="D5285">
        <v>98.871300000000005</v>
      </c>
    </row>
    <row r="5286" spans="2:4" x14ac:dyDescent="0.4">
      <c r="B5286">
        <v>62.83</v>
      </c>
      <c r="C5286">
        <v>1378.25</v>
      </c>
      <c r="D5286">
        <v>89.221900000000005</v>
      </c>
    </row>
    <row r="5287" spans="2:4" x14ac:dyDescent="0.4">
      <c r="B5287">
        <v>62.84</v>
      </c>
      <c r="C5287">
        <v>1475.07</v>
      </c>
      <c r="D5287">
        <v>104.173</v>
      </c>
    </row>
    <row r="5288" spans="2:4" x14ac:dyDescent="0.4">
      <c r="B5288">
        <v>62.85</v>
      </c>
      <c r="C5288">
        <v>1475.71</v>
      </c>
      <c r="D5288">
        <v>81.687700000000007</v>
      </c>
    </row>
    <row r="5289" spans="2:4" x14ac:dyDescent="0.4">
      <c r="B5289">
        <v>62.86</v>
      </c>
      <c r="C5289">
        <v>1486.03</v>
      </c>
      <c r="D5289">
        <v>105.744</v>
      </c>
    </row>
    <row r="5290" spans="2:4" x14ac:dyDescent="0.4">
      <c r="B5290">
        <v>62.87</v>
      </c>
      <c r="C5290">
        <v>1497.76</v>
      </c>
      <c r="D5290">
        <v>96.712199999999996</v>
      </c>
    </row>
    <row r="5291" spans="2:4" x14ac:dyDescent="0.4">
      <c r="B5291">
        <v>62.88</v>
      </c>
      <c r="C5291">
        <v>1576.86</v>
      </c>
      <c r="D5291">
        <v>101.822</v>
      </c>
    </row>
    <row r="5292" spans="2:4" x14ac:dyDescent="0.4">
      <c r="B5292">
        <v>62.89</v>
      </c>
      <c r="C5292">
        <v>1561.6</v>
      </c>
      <c r="D5292">
        <v>107.443</v>
      </c>
    </row>
    <row r="5293" spans="2:4" x14ac:dyDescent="0.4">
      <c r="B5293">
        <v>62.9</v>
      </c>
      <c r="C5293">
        <v>1562.62</v>
      </c>
      <c r="D5293">
        <v>84.4495</v>
      </c>
    </row>
    <row r="5294" spans="2:4" x14ac:dyDescent="0.4">
      <c r="B5294">
        <v>62.91</v>
      </c>
      <c r="C5294">
        <v>1588.38</v>
      </c>
      <c r="D5294">
        <v>85.990799999999993</v>
      </c>
    </row>
    <row r="5295" spans="2:4" x14ac:dyDescent="0.4">
      <c r="B5295">
        <v>62.92</v>
      </c>
      <c r="C5295">
        <v>1682.75</v>
      </c>
      <c r="D5295">
        <v>96.767099999999999</v>
      </c>
    </row>
    <row r="5296" spans="2:4" x14ac:dyDescent="0.4">
      <c r="B5296">
        <v>62.93</v>
      </c>
      <c r="C5296">
        <v>1651.56</v>
      </c>
      <c r="D5296">
        <v>75.480699999999999</v>
      </c>
    </row>
    <row r="5297" spans="2:4" x14ac:dyDescent="0.4">
      <c r="B5297">
        <v>62.94</v>
      </c>
      <c r="C5297">
        <v>1784.11</v>
      </c>
      <c r="D5297">
        <v>94.296300000000002</v>
      </c>
    </row>
    <row r="5298" spans="2:4" x14ac:dyDescent="0.4">
      <c r="B5298">
        <v>62.95</v>
      </c>
      <c r="C5298">
        <v>1879.81</v>
      </c>
      <c r="D5298">
        <v>96.259500000000003</v>
      </c>
    </row>
    <row r="5299" spans="2:4" x14ac:dyDescent="0.4">
      <c r="B5299">
        <v>62.96</v>
      </c>
      <c r="C5299">
        <v>1960.92</v>
      </c>
      <c r="D5299">
        <v>87.189400000000006</v>
      </c>
    </row>
    <row r="5300" spans="2:4" x14ac:dyDescent="0.4">
      <c r="B5300">
        <v>62.97</v>
      </c>
      <c r="C5300">
        <v>1989.38</v>
      </c>
      <c r="D5300">
        <v>102.373</v>
      </c>
    </row>
    <row r="5301" spans="2:4" x14ac:dyDescent="0.4">
      <c r="B5301">
        <v>62.98</v>
      </c>
      <c r="C5301">
        <v>2017.54</v>
      </c>
      <c r="D5301">
        <v>82.740899999999996</v>
      </c>
    </row>
    <row r="5302" spans="2:4" x14ac:dyDescent="0.4">
      <c r="B5302">
        <v>62.99</v>
      </c>
      <c r="C5302">
        <v>2155.02</v>
      </c>
      <c r="D5302">
        <v>83.038600000000002</v>
      </c>
    </row>
    <row r="5303" spans="2:4" x14ac:dyDescent="0.4">
      <c r="B5303">
        <v>63</v>
      </c>
      <c r="C5303">
        <v>2319.1</v>
      </c>
      <c r="D5303">
        <v>85.025800000000004</v>
      </c>
    </row>
    <row r="5304" spans="2:4" x14ac:dyDescent="0.4">
      <c r="B5304">
        <v>63.01</v>
      </c>
      <c r="C5304">
        <v>2390.5</v>
      </c>
      <c r="D5304">
        <v>75.231999999999999</v>
      </c>
    </row>
    <row r="5305" spans="2:4" x14ac:dyDescent="0.4">
      <c r="B5305">
        <v>63.02</v>
      </c>
      <c r="C5305">
        <v>2472.5700000000002</v>
      </c>
      <c r="D5305">
        <v>92.663200000000003</v>
      </c>
    </row>
    <row r="5306" spans="2:4" x14ac:dyDescent="0.4">
      <c r="B5306">
        <v>63.03</v>
      </c>
      <c r="C5306">
        <v>2744.26</v>
      </c>
      <c r="D5306">
        <v>89.322500000000005</v>
      </c>
    </row>
    <row r="5307" spans="2:4" x14ac:dyDescent="0.4">
      <c r="B5307">
        <v>63.04</v>
      </c>
      <c r="C5307">
        <v>2740.68</v>
      </c>
      <c r="D5307">
        <v>90.508099999999999</v>
      </c>
    </row>
    <row r="5308" spans="2:4" x14ac:dyDescent="0.4">
      <c r="B5308">
        <v>63.05</v>
      </c>
      <c r="C5308">
        <v>2962.93</v>
      </c>
      <c r="D5308">
        <v>107.732</v>
      </c>
    </row>
    <row r="5309" spans="2:4" x14ac:dyDescent="0.4">
      <c r="B5309">
        <v>63.06</v>
      </c>
      <c r="C5309">
        <v>3091.33</v>
      </c>
      <c r="D5309">
        <v>81.423699999999997</v>
      </c>
    </row>
    <row r="5310" spans="2:4" x14ac:dyDescent="0.4">
      <c r="B5310">
        <v>63.07</v>
      </c>
      <c r="C5310">
        <v>3272.36</v>
      </c>
      <c r="D5310">
        <v>88.939700000000002</v>
      </c>
    </row>
    <row r="5311" spans="2:4" x14ac:dyDescent="0.4">
      <c r="B5311">
        <v>63.08</v>
      </c>
      <c r="C5311">
        <v>3436.89</v>
      </c>
      <c r="D5311">
        <v>105.541</v>
      </c>
    </row>
    <row r="5312" spans="2:4" x14ac:dyDescent="0.4">
      <c r="B5312">
        <v>63.09</v>
      </c>
      <c r="C5312">
        <v>3659.5</v>
      </c>
      <c r="D5312">
        <v>85.558199999999999</v>
      </c>
    </row>
    <row r="5313" spans="2:4" x14ac:dyDescent="0.4">
      <c r="B5313">
        <v>63.1</v>
      </c>
      <c r="C5313">
        <v>3809.57</v>
      </c>
      <c r="D5313">
        <v>99.985500000000002</v>
      </c>
    </row>
    <row r="5314" spans="2:4" x14ac:dyDescent="0.4">
      <c r="B5314">
        <v>63.11</v>
      </c>
      <c r="C5314">
        <v>4011.26</v>
      </c>
      <c r="D5314">
        <v>97.160200000000003</v>
      </c>
    </row>
    <row r="5315" spans="2:4" x14ac:dyDescent="0.4">
      <c r="B5315">
        <v>63.12</v>
      </c>
      <c r="C5315">
        <v>4024.29</v>
      </c>
      <c r="D5315">
        <v>83.2333</v>
      </c>
    </row>
    <row r="5316" spans="2:4" x14ac:dyDescent="0.4">
      <c r="B5316">
        <v>63.13</v>
      </c>
      <c r="C5316">
        <v>4254.2700000000004</v>
      </c>
      <c r="D5316">
        <v>93.895799999999994</v>
      </c>
    </row>
    <row r="5317" spans="2:4" x14ac:dyDescent="0.4">
      <c r="B5317">
        <v>63.14</v>
      </c>
      <c r="C5317">
        <v>4255.9399999999996</v>
      </c>
      <c r="D5317">
        <v>91.983699999999999</v>
      </c>
    </row>
    <row r="5318" spans="2:4" x14ac:dyDescent="0.4">
      <c r="B5318">
        <v>63.15</v>
      </c>
      <c r="C5318">
        <v>4452.01</v>
      </c>
      <c r="D5318">
        <v>84.475399999999993</v>
      </c>
    </row>
    <row r="5319" spans="2:4" x14ac:dyDescent="0.4">
      <c r="B5319">
        <v>63.16</v>
      </c>
      <c r="C5319">
        <v>4447.01</v>
      </c>
      <c r="D5319">
        <v>88.575999999999993</v>
      </c>
    </row>
    <row r="5320" spans="2:4" x14ac:dyDescent="0.4">
      <c r="B5320">
        <v>63.17</v>
      </c>
      <c r="C5320">
        <v>4534.09</v>
      </c>
      <c r="D5320">
        <v>105.855</v>
      </c>
    </row>
    <row r="5321" spans="2:4" x14ac:dyDescent="0.4">
      <c r="B5321">
        <v>63.18</v>
      </c>
      <c r="C5321">
        <v>4416.26</v>
      </c>
      <c r="D5321">
        <v>98.8</v>
      </c>
    </row>
    <row r="5322" spans="2:4" x14ac:dyDescent="0.4">
      <c r="B5322">
        <v>63.19</v>
      </c>
      <c r="C5322">
        <v>4467.8599999999997</v>
      </c>
      <c r="D5322">
        <v>81.247699999999995</v>
      </c>
    </row>
    <row r="5323" spans="2:4" x14ac:dyDescent="0.4">
      <c r="B5323">
        <v>63.2</v>
      </c>
      <c r="C5323">
        <v>4402.54</v>
      </c>
      <c r="D5323">
        <v>95.328500000000005</v>
      </c>
    </row>
    <row r="5324" spans="2:4" x14ac:dyDescent="0.4">
      <c r="B5324">
        <v>63.21</v>
      </c>
      <c r="C5324">
        <v>4421.3599999999997</v>
      </c>
      <c r="D5324">
        <v>92.0762</v>
      </c>
    </row>
    <row r="5325" spans="2:4" x14ac:dyDescent="0.4">
      <c r="B5325">
        <v>63.22</v>
      </c>
      <c r="C5325">
        <v>4302.68</v>
      </c>
      <c r="D5325">
        <v>82.400199999999998</v>
      </c>
    </row>
    <row r="5326" spans="2:4" x14ac:dyDescent="0.4">
      <c r="B5326">
        <v>63.23</v>
      </c>
      <c r="C5326">
        <v>4094.33</v>
      </c>
      <c r="D5326">
        <v>95.790999999999997</v>
      </c>
    </row>
    <row r="5327" spans="2:4" x14ac:dyDescent="0.4">
      <c r="B5327">
        <v>63.24</v>
      </c>
      <c r="C5327">
        <v>3920.33</v>
      </c>
      <c r="D5327">
        <v>99.928299999999993</v>
      </c>
    </row>
    <row r="5328" spans="2:4" x14ac:dyDescent="0.4">
      <c r="B5328">
        <v>63.25</v>
      </c>
      <c r="C5328">
        <v>3620.3</v>
      </c>
      <c r="D5328">
        <v>100.407</v>
      </c>
    </row>
    <row r="5329" spans="2:4" x14ac:dyDescent="0.4">
      <c r="B5329">
        <v>63.26</v>
      </c>
      <c r="C5329">
        <v>3442.76</v>
      </c>
      <c r="D5329">
        <v>97.382900000000006</v>
      </c>
    </row>
    <row r="5330" spans="2:4" x14ac:dyDescent="0.4">
      <c r="B5330">
        <v>63.27</v>
      </c>
      <c r="C5330">
        <v>3256.15</v>
      </c>
      <c r="D5330">
        <v>79.143100000000004</v>
      </c>
    </row>
    <row r="5331" spans="2:4" x14ac:dyDescent="0.4">
      <c r="B5331">
        <v>63.28</v>
      </c>
      <c r="C5331">
        <v>2987.54</v>
      </c>
      <c r="D5331">
        <v>87.389700000000005</v>
      </c>
    </row>
    <row r="5332" spans="2:4" x14ac:dyDescent="0.4">
      <c r="B5332">
        <v>63.29</v>
      </c>
      <c r="C5332">
        <v>2926.92</v>
      </c>
      <c r="D5332">
        <v>74.070700000000002</v>
      </c>
    </row>
    <row r="5333" spans="2:4" x14ac:dyDescent="0.4">
      <c r="B5333">
        <v>63.3</v>
      </c>
      <c r="C5333">
        <v>2695.45</v>
      </c>
      <c r="D5333">
        <v>76.452699999999993</v>
      </c>
    </row>
    <row r="5334" spans="2:4" x14ac:dyDescent="0.4">
      <c r="B5334">
        <v>63.31</v>
      </c>
      <c r="C5334">
        <v>2541.92</v>
      </c>
      <c r="D5334">
        <v>70.357600000000005</v>
      </c>
    </row>
    <row r="5335" spans="2:4" x14ac:dyDescent="0.4">
      <c r="B5335">
        <v>63.32</v>
      </c>
      <c r="C5335">
        <v>2468.81</v>
      </c>
      <c r="D5335">
        <v>89.308099999999996</v>
      </c>
    </row>
    <row r="5336" spans="2:4" x14ac:dyDescent="0.4">
      <c r="B5336">
        <v>63.33</v>
      </c>
      <c r="C5336">
        <v>2454.84</v>
      </c>
      <c r="D5336">
        <v>85.024699999999996</v>
      </c>
    </row>
    <row r="5337" spans="2:4" x14ac:dyDescent="0.4">
      <c r="B5337">
        <v>63.34</v>
      </c>
      <c r="C5337">
        <v>2372.2800000000002</v>
      </c>
      <c r="D5337">
        <v>93.926599999999993</v>
      </c>
    </row>
    <row r="5338" spans="2:4" x14ac:dyDescent="0.4">
      <c r="B5338">
        <v>63.35</v>
      </c>
      <c r="C5338">
        <v>2288.48</v>
      </c>
      <c r="D5338">
        <v>83.259600000000006</v>
      </c>
    </row>
    <row r="5339" spans="2:4" x14ac:dyDescent="0.4">
      <c r="B5339">
        <v>63.36</v>
      </c>
      <c r="C5339">
        <v>2364.62</v>
      </c>
      <c r="D5339">
        <v>84.096900000000005</v>
      </c>
    </row>
    <row r="5340" spans="2:4" x14ac:dyDescent="0.4">
      <c r="B5340">
        <v>63.37</v>
      </c>
      <c r="C5340">
        <v>2273.69</v>
      </c>
      <c r="D5340">
        <v>91.065100000000001</v>
      </c>
    </row>
    <row r="5341" spans="2:4" x14ac:dyDescent="0.4">
      <c r="B5341">
        <v>63.38</v>
      </c>
      <c r="C5341">
        <v>2298.0100000000002</v>
      </c>
      <c r="D5341">
        <v>81.179599999999994</v>
      </c>
    </row>
    <row r="5342" spans="2:4" x14ac:dyDescent="0.4">
      <c r="B5342">
        <v>63.39</v>
      </c>
      <c r="C5342">
        <v>2261.7399999999998</v>
      </c>
      <c r="D5342">
        <v>85.987300000000005</v>
      </c>
    </row>
    <row r="5343" spans="2:4" x14ac:dyDescent="0.4">
      <c r="B5343">
        <v>63.4</v>
      </c>
      <c r="C5343">
        <v>2325.38</v>
      </c>
      <c r="D5343">
        <v>70.524600000000007</v>
      </c>
    </row>
    <row r="5344" spans="2:4" x14ac:dyDescent="0.4">
      <c r="B5344">
        <v>63.41</v>
      </c>
      <c r="C5344">
        <v>2315.08</v>
      </c>
      <c r="D5344">
        <v>82.607500000000002</v>
      </c>
    </row>
    <row r="5345" spans="2:4" x14ac:dyDescent="0.4">
      <c r="B5345">
        <v>63.42</v>
      </c>
      <c r="C5345">
        <v>2255.73</v>
      </c>
      <c r="D5345">
        <v>86.436599999999999</v>
      </c>
    </row>
    <row r="5346" spans="2:4" x14ac:dyDescent="0.4">
      <c r="B5346">
        <v>63.43</v>
      </c>
      <c r="C5346">
        <v>2336.88</v>
      </c>
      <c r="D5346">
        <v>86.473100000000002</v>
      </c>
    </row>
    <row r="5347" spans="2:4" x14ac:dyDescent="0.4">
      <c r="B5347">
        <v>63.44</v>
      </c>
      <c r="C5347">
        <v>2329.2800000000002</v>
      </c>
      <c r="D5347">
        <v>86.378</v>
      </c>
    </row>
    <row r="5348" spans="2:4" x14ac:dyDescent="0.4">
      <c r="B5348">
        <v>63.45</v>
      </c>
      <c r="C5348">
        <v>2404.08</v>
      </c>
      <c r="D5348">
        <v>86.765600000000006</v>
      </c>
    </row>
    <row r="5349" spans="2:4" x14ac:dyDescent="0.4">
      <c r="B5349">
        <v>63.46</v>
      </c>
      <c r="C5349">
        <v>2348.25</v>
      </c>
      <c r="D5349">
        <v>95.515199999999993</v>
      </c>
    </row>
    <row r="5350" spans="2:4" x14ac:dyDescent="0.4">
      <c r="B5350">
        <v>63.47</v>
      </c>
      <c r="C5350">
        <v>2299.2800000000002</v>
      </c>
      <c r="D5350">
        <v>93.326999999999998</v>
      </c>
    </row>
    <row r="5351" spans="2:4" x14ac:dyDescent="0.4">
      <c r="B5351">
        <v>63.48</v>
      </c>
      <c r="C5351">
        <v>2469.7199999999998</v>
      </c>
      <c r="D5351">
        <v>100.217</v>
      </c>
    </row>
    <row r="5352" spans="2:4" x14ac:dyDescent="0.4">
      <c r="B5352">
        <v>63.49</v>
      </c>
      <c r="C5352">
        <v>2364.09</v>
      </c>
      <c r="D5352">
        <v>68.264499999999998</v>
      </c>
    </row>
    <row r="5353" spans="2:4" x14ac:dyDescent="0.4">
      <c r="B5353">
        <v>63.5</v>
      </c>
      <c r="C5353">
        <v>2445.61</v>
      </c>
      <c r="D5353">
        <v>79.246899999999997</v>
      </c>
    </row>
    <row r="5354" spans="2:4" x14ac:dyDescent="0.4">
      <c r="B5354">
        <v>63.51</v>
      </c>
      <c r="C5354">
        <v>2519.2600000000002</v>
      </c>
      <c r="D5354">
        <v>85.237300000000005</v>
      </c>
    </row>
    <row r="5355" spans="2:4" x14ac:dyDescent="0.4">
      <c r="B5355">
        <v>63.52</v>
      </c>
      <c r="C5355">
        <v>2570.11</v>
      </c>
      <c r="D5355">
        <v>77.382099999999994</v>
      </c>
    </row>
    <row r="5356" spans="2:4" x14ac:dyDescent="0.4">
      <c r="B5356">
        <v>63.53</v>
      </c>
      <c r="C5356">
        <v>2578.75</v>
      </c>
      <c r="D5356">
        <v>81.459599999999995</v>
      </c>
    </row>
    <row r="5357" spans="2:4" x14ac:dyDescent="0.4">
      <c r="B5357">
        <v>63.54</v>
      </c>
      <c r="C5357">
        <v>2481.4899999999998</v>
      </c>
      <c r="D5357">
        <v>87.916700000000006</v>
      </c>
    </row>
    <row r="5358" spans="2:4" x14ac:dyDescent="0.4">
      <c r="B5358">
        <v>63.55</v>
      </c>
      <c r="C5358">
        <v>2734.75</v>
      </c>
      <c r="D5358">
        <v>102.22499999999999</v>
      </c>
    </row>
    <row r="5359" spans="2:4" x14ac:dyDescent="0.4">
      <c r="B5359">
        <v>63.56</v>
      </c>
      <c r="C5359">
        <v>2664.6</v>
      </c>
      <c r="D5359">
        <v>84.173500000000004</v>
      </c>
    </row>
    <row r="5360" spans="2:4" x14ac:dyDescent="0.4">
      <c r="B5360">
        <v>63.57</v>
      </c>
      <c r="C5360">
        <v>2672.07</v>
      </c>
      <c r="D5360">
        <v>87.755300000000005</v>
      </c>
    </row>
    <row r="5361" spans="2:4" x14ac:dyDescent="0.4">
      <c r="B5361">
        <v>63.58</v>
      </c>
      <c r="C5361">
        <v>2846.66</v>
      </c>
      <c r="D5361">
        <v>65.221299999999999</v>
      </c>
    </row>
    <row r="5362" spans="2:4" x14ac:dyDescent="0.4">
      <c r="B5362">
        <v>63.59</v>
      </c>
      <c r="C5362">
        <v>2846.89</v>
      </c>
      <c r="D5362">
        <v>98.842200000000005</v>
      </c>
    </row>
    <row r="5363" spans="2:4" x14ac:dyDescent="0.4">
      <c r="B5363">
        <v>63.6</v>
      </c>
      <c r="C5363">
        <v>2938.58</v>
      </c>
      <c r="D5363">
        <v>86.975999999999999</v>
      </c>
    </row>
    <row r="5364" spans="2:4" x14ac:dyDescent="0.4">
      <c r="B5364">
        <v>63.61</v>
      </c>
      <c r="C5364">
        <v>2925.19</v>
      </c>
      <c r="D5364">
        <v>98.223699999999994</v>
      </c>
    </row>
    <row r="5365" spans="2:4" x14ac:dyDescent="0.4">
      <c r="B5365">
        <v>63.62</v>
      </c>
      <c r="C5365">
        <v>2994.16</v>
      </c>
      <c r="D5365">
        <v>85.1327</v>
      </c>
    </row>
    <row r="5366" spans="2:4" x14ac:dyDescent="0.4">
      <c r="B5366">
        <v>63.63</v>
      </c>
      <c r="C5366">
        <v>3009.36</v>
      </c>
      <c r="D5366">
        <v>82.294499999999999</v>
      </c>
    </row>
    <row r="5367" spans="2:4" x14ac:dyDescent="0.4">
      <c r="B5367">
        <v>63.64</v>
      </c>
      <c r="C5367">
        <v>2927.56</v>
      </c>
      <c r="D5367">
        <v>83.658799999999999</v>
      </c>
    </row>
    <row r="5368" spans="2:4" x14ac:dyDescent="0.4">
      <c r="B5368">
        <v>63.65</v>
      </c>
      <c r="C5368">
        <v>3034.51</v>
      </c>
      <c r="D5368">
        <v>83.033299999999997</v>
      </c>
    </row>
    <row r="5369" spans="2:4" x14ac:dyDescent="0.4">
      <c r="B5369">
        <v>63.66</v>
      </c>
      <c r="C5369">
        <v>3132.77</v>
      </c>
      <c r="D5369">
        <v>82.524600000000007</v>
      </c>
    </row>
    <row r="5370" spans="2:4" x14ac:dyDescent="0.4">
      <c r="B5370">
        <v>63.67</v>
      </c>
      <c r="C5370">
        <v>3181.8</v>
      </c>
      <c r="D5370">
        <v>98.062700000000007</v>
      </c>
    </row>
    <row r="5371" spans="2:4" x14ac:dyDescent="0.4">
      <c r="B5371">
        <v>63.68</v>
      </c>
      <c r="C5371">
        <v>3100.28</v>
      </c>
      <c r="D5371">
        <v>87.591499999999996</v>
      </c>
    </row>
    <row r="5372" spans="2:4" x14ac:dyDescent="0.4">
      <c r="B5372">
        <v>63.69</v>
      </c>
      <c r="C5372">
        <v>3147.36</v>
      </c>
      <c r="D5372">
        <v>74.741799999999998</v>
      </c>
    </row>
    <row r="5373" spans="2:4" x14ac:dyDescent="0.4">
      <c r="B5373">
        <v>63.7</v>
      </c>
      <c r="C5373">
        <v>3147.27</v>
      </c>
      <c r="D5373">
        <v>92.546999999999997</v>
      </c>
    </row>
    <row r="5374" spans="2:4" x14ac:dyDescent="0.4">
      <c r="B5374">
        <v>63.71</v>
      </c>
      <c r="C5374">
        <v>3257.42</v>
      </c>
      <c r="D5374">
        <v>86.734099999999998</v>
      </c>
    </row>
    <row r="5375" spans="2:4" x14ac:dyDescent="0.4">
      <c r="B5375">
        <v>63.72</v>
      </c>
      <c r="C5375">
        <v>3244.34</v>
      </c>
      <c r="D5375">
        <v>87.183700000000002</v>
      </c>
    </row>
    <row r="5376" spans="2:4" x14ac:dyDescent="0.4">
      <c r="B5376">
        <v>63.73</v>
      </c>
      <c r="C5376">
        <v>3192.82</v>
      </c>
      <c r="D5376">
        <v>89.341999999999999</v>
      </c>
    </row>
    <row r="5377" spans="2:4" x14ac:dyDescent="0.4">
      <c r="B5377">
        <v>63.74</v>
      </c>
      <c r="C5377">
        <v>3310.35</v>
      </c>
      <c r="D5377">
        <v>90.871200000000002</v>
      </c>
    </row>
    <row r="5378" spans="2:4" x14ac:dyDescent="0.4">
      <c r="B5378">
        <v>63.75</v>
      </c>
      <c r="C5378">
        <v>3207.6</v>
      </c>
      <c r="D5378">
        <v>71.584299999999999</v>
      </c>
    </row>
    <row r="5379" spans="2:4" x14ac:dyDescent="0.4">
      <c r="B5379">
        <v>63.76</v>
      </c>
      <c r="C5379">
        <v>3230.83</v>
      </c>
      <c r="D5379">
        <v>85.160399999999996</v>
      </c>
    </row>
    <row r="5380" spans="2:4" x14ac:dyDescent="0.4">
      <c r="B5380">
        <v>63.77</v>
      </c>
      <c r="C5380">
        <v>3107.67</v>
      </c>
      <c r="D5380">
        <v>75.808700000000002</v>
      </c>
    </row>
    <row r="5381" spans="2:4" x14ac:dyDescent="0.4">
      <c r="B5381">
        <v>63.78</v>
      </c>
      <c r="C5381">
        <v>3154.5</v>
      </c>
      <c r="D5381">
        <v>87.621499999999997</v>
      </c>
    </row>
    <row r="5382" spans="2:4" x14ac:dyDescent="0.4">
      <c r="B5382">
        <v>63.79</v>
      </c>
      <c r="C5382">
        <v>3175.97</v>
      </c>
      <c r="D5382">
        <v>85.256799999999998</v>
      </c>
    </row>
    <row r="5383" spans="2:4" x14ac:dyDescent="0.4">
      <c r="B5383">
        <v>63.8</v>
      </c>
      <c r="C5383">
        <v>3119.16</v>
      </c>
      <c r="D5383">
        <v>77.693799999999996</v>
      </c>
    </row>
    <row r="5384" spans="2:4" x14ac:dyDescent="0.4">
      <c r="B5384">
        <v>63.81</v>
      </c>
      <c r="C5384">
        <v>3141.06</v>
      </c>
      <c r="D5384">
        <v>97.930400000000006</v>
      </c>
    </row>
    <row r="5385" spans="2:4" x14ac:dyDescent="0.4">
      <c r="B5385">
        <v>63.82</v>
      </c>
      <c r="C5385">
        <v>3072.93</v>
      </c>
      <c r="D5385">
        <v>95.831400000000002</v>
      </c>
    </row>
    <row r="5386" spans="2:4" x14ac:dyDescent="0.4">
      <c r="B5386">
        <v>63.83</v>
      </c>
      <c r="C5386">
        <v>3059.79</v>
      </c>
      <c r="D5386">
        <v>104.905</v>
      </c>
    </row>
    <row r="5387" spans="2:4" x14ac:dyDescent="0.4">
      <c r="B5387">
        <v>63.84</v>
      </c>
      <c r="C5387">
        <v>3033.99</v>
      </c>
      <c r="D5387">
        <v>70.412999999999997</v>
      </c>
    </row>
    <row r="5388" spans="2:4" x14ac:dyDescent="0.4">
      <c r="B5388">
        <v>63.85</v>
      </c>
      <c r="C5388">
        <v>3034.61</v>
      </c>
      <c r="D5388">
        <v>114.547</v>
      </c>
    </row>
    <row r="5389" spans="2:4" x14ac:dyDescent="0.4">
      <c r="B5389">
        <v>63.86</v>
      </c>
      <c r="C5389">
        <v>2960.54</v>
      </c>
      <c r="D5389">
        <v>95.301500000000004</v>
      </c>
    </row>
    <row r="5390" spans="2:4" x14ac:dyDescent="0.4">
      <c r="B5390">
        <v>63.87</v>
      </c>
      <c r="C5390">
        <v>3059.61</v>
      </c>
      <c r="D5390">
        <v>89.308899999999994</v>
      </c>
    </row>
    <row r="5391" spans="2:4" x14ac:dyDescent="0.4">
      <c r="B5391">
        <v>63.88</v>
      </c>
      <c r="C5391">
        <v>3051.68</v>
      </c>
      <c r="D5391">
        <v>80.183099999999996</v>
      </c>
    </row>
    <row r="5392" spans="2:4" x14ac:dyDescent="0.4">
      <c r="B5392">
        <v>63.89</v>
      </c>
      <c r="C5392">
        <v>2990.02</v>
      </c>
      <c r="D5392">
        <v>96.808300000000003</v>
      </c>
    </row>
    <row r="5393" spans="2:4" x14ac:dyDescent="0.4">
      <c r="B5393">
        <v>63.9</v>
      </c>
      <c r="C5393">
        <v>3089.82</v>
      </c>
      <c r="D5393">
        <v>90.927599999999998</v>
      </c>
    </row>
    <row r="5394" spans="2:4" x14ac:dyDescent="0.4">
      <c r="B5394">
        <v>63.91</v>
      </c>
      <c r="C5394">
        <v>3131.65</v>
      </c>
      <c r="D5394">
        <v>81.609399999999994</v>
      </c>
    </row>
    <row r="5395" spans="2:4" x14ac:dyDescent="0.4">
      <c r="B5395">
        <v>63.92</v>
      </c>
      <c r="C5395">
        <v>3144.58</v>
      </c>
      <c r="D5395">
        <v>90.993899999999996</v>
      </c>
    </row>
    <row r="5396" spans="2:4" x14ac:dyDescent="0.4">
      <c r="B5396">
        <v>63.93</v>
      </c>
      <c r="C5396">
        <v>3207.89</v>
      </c>
      <c r="D5396">
        <v>98.6524</v>
      </c>
    </row>
    <row r="5397" spans="2:4" x14ac:dyDescent="0.4">
      <c r="B5397">
        <v>63.94</v>
      </c>
      <c r="C5397">
        <v>3105.2</v>
      </c>
      <c r="D5397">
        <v>83.335499999999996</v>
      </c>
    </row>
    <row r="5398" spans="2:4" x14ac:dyDescent="0.4">
      <c r="B5398">
        <v>63.95</v>
      </c>
      <c r="C5398">
        <v>3143.14</v>
      </c>
      <c r="D5398">
        <v>87.900700000000001</v>
      </c>
    </row>
    <row r="5399" spans="2:4" x14ac:dyDescent="0.4">
      <c r="B5399">
        <v>63.96</v>
      </c>
      <c r="C5399">
        <v>3229.89</v>
      </c>
      <c r="D5399">
        <v>81.049899999999994</v>
      </c>
    </row>
    <row r="5400" spans="2:4" x14ac:dyDescent="0.4">
      <c r="B5400">
        <v>63.97</v>
      </c>
      <c r="C5400">
        <v>3211.6</v>
      </c>
      <c r="D5400">
        <v>107.31699999999999</v>
      </c>
    </row>
    <row r="5401" spans="2:4" x14ac:dyDescent="0.4">
      <c r="B5401">
        <v>63.98</v>
      </c>
      <c r="C5401">
        <v>3319.56</v>
      </c>
      <c r="D5401">
        <v>94.008799999999994</v>
      </c>
    </row>
    <row r="5402" spans="2:4" x14ac:dyDescent="0.4">
      <c r="B5402">
        <v>63.99</v>
      </c>
      <c r="C5402">
        <v>3225.69</v>
      </c>
      <c r="D5402">
        <v>97.888400000000004</v>
      </c>
    </row>
    <row r="5403" spans="2:4" x14ac:dyDescent="0.4">
      <c r="B5403">
        <v>64</v>
      </c>
      <c r="C5403">
        <v>3252.36</v>
      </c>
      <c r="D5403">
        <v>86.257199999999997</v>
      </c>
    </row>
    <row r="5404" spans="2:4" x14ac:dyDescent="0.4">
      <c r="B5404">
        <v>64.010000000000005</v>
      </c>
      <c r="C5404">
        <v>3168.69</v>
      </c>
      <c r="D5404">
        <v>76.712999999999994</v>
      </c>
    </row>
    <row r="5405" spans="2:4" x14ac:dyDescent="0.4">
      <c r="B5405">
        <v>64.02</v>
      </c>
      <c r="C5405">
        <v>3348.82</v>
      </c>
      <c r="D5405">
        <v>89.949299999999994</v>
      </c>
    </row>
    <row r="5406" spans="2:4" x14ac:dyDescent="0.4">
      <c r="B5406">
        <v>64.03</v>
      </c>
      <c r="C5406">
        <v>3296.27</v>
      </c>
      <c r="D5406">
        <v>112.51900000000001</v>
      </c>
    </row>
    <row r="5407" spans="2:4" x14ac:dyDescent="0.4">
      <c r="B5407">
        <v>64.040000000000006</v>
      </c>
      <c r="C5407">
        <v>3223.1</v>
      </c>
      <c r="D5407">
        <v>95.874899999999997</v>
      </c>
    </row>
    <row r="5408" spans="2:4" x14ac:dyDescent="0.4">
      <c r="B5408">
        <v>64.05</v>
      </c>
      <c r="C5408">
        <v>3377.03</v>
      </c>
      <c r="D5408">
        <v>85.110600000000005</v>
      </c>
    </row>
    <row r="5409" spans="2:4" x14ac:dyDescent="0.4">
      <c r="B5409">
        <v>64.06</v>
      </c>
      <c r="C5409">
        <v>3329.99</v>
      </c>
      <c r="D5409">
        <v>90.1952</v>
      </c>
    </row>
    <row r="5410" spans="2:4" x14ac:dyDescent="0.4">
      <c r="B5410">
        <v>64.069999999999993</v>
      </c>
      <c r="C5410">
        <v>3418.21</v>
      </c>
      <c r="D5410">
        <v>91.023300000000006</v>
      </c>
    </row>
    <row r="5411" spans="2:4" x14ac:dyDescent="0.4">
      <c r="B5411">
        <v>64.08</v>
      </c>
      <c r="C5411">
        <v>3329.14</v>
      </c>
      <c r="D5411">
        <v>89.589799999999997</v>
      </c>
    </row>
    <row r="5412" spans="2:4" x14ac:dyDescent="0.4">
      <c r="B5412">
        <v>64.09</v>
      </c>
      <c r="C5412">
        <v>3378.52</v>
      </c>
      <c r="D5412">
        <v>80.311899999999994</v>
      </c>
    </row>
    <row r="5413" spans="2:4" x14ac:dyDescent="0.4">
      <c r="B5413">
        <v>64.099999999999994</v>
      </c>
      <c r="C5413">
        <v>3300.07</v>
      </c>
      <c r="D5413">
        <v>80.934700000000007</v>
      </c>
    </row>
    <row r="5414" spans="2:4" x14ac:dyDescent="0.4">
      <c r="B5414">
        <v>64.11</v>
      </c>
      <c r="C5414">
        <v>3467.94</v>
      </c>
      <c r="D5414">
        <v>83.590800000000002</v>
      </c>
    </row>
    <row r="5415" spans="2:4" x14ac:dyDescent="0.4">
      <c r="B5415">
        <v>64.12</v>
      </c>
      <c r="C5415">
        <v>3332.22</v>
      </c>
      <c r="D5415">
        <v>89.882800000000003</v>
      </c>
    </row>
    <row r="5416" spans="2:4" x14ac:dyDescent="0.4">
      <c r="B5416">
        <v>64.13</v>
      </c>
      <c r="C5416">
        <v>3378.19</v>
      </c>
      <c r="D5416">
        <v>88.923400000000001</v>
      </c>
    </row>
    <row r="5417" spans="2:4" x14ac:dyDescent="0.4">
      <c r="B5417">
        <v>64.14</v>
      </c>
      <c r="C5417">
        <v>3389.62</v>
      </c>
      <c r="D5417">
        <v>96.522900000000007</v>
      </c>
    </row>
    <row r="5418" spans="2:4" x14ac:dyDescent="0.4">
      <c r="B5418">
        <v>64.150000000000006</v>
      </c>
      <c r="C5418">
        <v>3475.29</v>
      </c>
      <c r="D5418">
        <v>93.528499999999994</v>
      </c>
    </row>
    <row r="5419" spans="2:4" x14ac:dyDescent="0.4">
      <c r="B5419">
        <v>64.16</v>
      </c>
      <c r="C5419">
        <v>3564.61</v>
      </c>
      <c r="D5419">
        <v>84.648200000000003</v>
      </c>
    </row>
    <row r="5420" spans="2:4" x14ac:dyDescent="0.4">
      <c r="B5420">
        <v>64.17</v>
      </c>
      <c r="C5420">
        <v>3560.51</v>
      </c>
      <c r="D5420">
        <v>88.86</v>
      </c>
    </row>
    <row r="5421" spans="2:4" x14ac:dyDescent="0.4">
      <c r="B5421">
        <v>64.180000000000007</v>
      </c>
      <c r="C5421">
        <v>3610.9</v>
      </c>
      <c r="D5421">
        <v>96.272999999999996</v>
      </c>
    </row>
    <row r="5422" spans="2:4" x14ac:dyDescent="0.4">
      <c r="B5422">
        <v>64.19</v>
      </c>
      <c r="C5422">
        <v>3655.56</v>
      </c>
      <c r="D5422">
        <v>98.242599999999996</v>
      </c>
    </row>
    <row r="5423" spans="2:4" x14ac:dyDescent="0.4">
      <c r="B5423">
        <v>64.2</v>
      </c>
      <c r="C5423">
        <v>3624.59</v>
      </c>
      <c r="D5423">
        <v>90.615799999999993</v>
      </c>
    </row>
    <row r="5424" spans="2:4" x14ac:dyDescent="0.4">
      <c r="B5424">
        <v>64.209999999999994</v>
      </c>
      <c r="C5424">
        <v>3636.61</v>
      </c>
      <c r="D5424">
        <v>90.475399999999993</v>
      </c>
    </row>
    <row r="5425" spans="2:4" x14ac:dyDescent="0.4">
      <c r="B5425">
        <v>64.22</v>
      </c>
      <c r="C5425">
        <v>3681.24</v>
      </c>
      <c r="D5425">
        <v>89.110399999999998</v>
      </c>
    </row>
    <row r="5426" spans="2:4" x14ac:dyDescent="0.4">
      <c r="B5426">
        <v>64.23</v>
      </c>
      <c r="C5426">
        <v>3687.74</v>
      </c>
      <c r="D5426">
        <v>77.632199999999997</v>
      </c>
    </row>
    <row r="5427" spans="2:4" x14ac:dyDescent="0.4">
      <c r="B5427">
        <v>64.239999999999995</v>
      </c>
      <c r="C5427">
        <v>3843.91</v>
      </c>
      <c r="D5427">
        <v>79.673699999999997</v>
      </c>
    </row>
    <row r="5428" spans="2:4" x14ac:dyDescent="0.4">
      <c r="B5428">
        <v>64.25</v>
      </c>
      <c r="C5428">
        <v>3760.68</v>
      </c>
      <c r="D5428">
        <v>89.869699999999995</v>
      </c>
    </row>
    <row r="5429" spans="2:4" x14ac:dyDescent="0.4">
      <c r="B5429">
        <v>64.260000000000005</v>
      </c>
      <c r="C5429">
        <v>3929.47</v>
      </c>
      <c r="D5429">
        <v>98.585700000000003</v>
      </c>
    </row>
    <row r="5430" spans="2:4" x14ac:dyDescent="0.4">
      <c r="B5430">
        <v>64.27</v>
      </c>
      <c r="C5430">
        <v>3701.16</v>
      </c>
      <c r="D5430">
        <v>78.424300000000002</v>
      </c>
    </row>
    <row r="5431" spans="2:4" x14ac:dyDescent="0.4">
      <c r="B5431">
        <v>64.28</v>
      </c>
      <c r="C5431">
        <v>3767.94</v>
      </c>
      <c r="D5431">
        <v>76.341499999999996</v>
      </c>
    </row>
    <row r="5432" spans="2:4" x14ac:dyDescent="0.4">
      <c r="B5432">
        <v>64.290000000000006</v>
      </c>
      <c r="C5432">
        <v>3878.4</v>
      </c>
      <c r="D5432">
        <v>96.471900000000005</v>
      </c>
    </row>
    <row r="5433" spans="2:4" x14ac:dyDescent="0.4">
      <c r="B5433">
        <v>64.3</v>
      </c>
      <c r="C5433">
        <v>3745.4</v>
      </c>
      <c r="D5433">
        <v>90.501800000000003</v>
      </c>
    </row>
    <row r="5434" spans="2:4" x14ac:dyDescent="0.4">
      <c r="B5434">
        <v>64.31</v>
      </c>
      <c r="C5434">
        <v>3954.07</v>
      </c>
      <c r="D5434">
        <v>100.72</v>
      </c>
    </row>
    <row r="5435" spans="2:4" x14ac:dyDescent="0.4">
      <c r="B5435">
        <v>64.319999999999993</v>
      </c>
      <c r="C5435">
        <v>3920.39</v>
      </c>
      <c r="D5435">
        <v>111.15300000000001</v>
      </c>
    </row>
    <row r="5436" spans="2:4" x14ac:dyDescent="0.4">
      <c r="B5436">
        <v>64.33</v>
      </c>
      <c r="C5436">
        <v>3945.81</v>
      </c>
      <c r="D5436">
        <v>87.939099999999996</v>
      </c>
    </row>
    <row r="5437" spans="2:4" x14ac:dyDescent="0.4">
      <c r="B5437">
        <v>64.34</v>
      </c>
      <c r="C5437">
        <v>3843.95</v>
      </c>
      <c r="D5437">
        <v>100.398</v>
      </c>
    </row>
    <row r="5438" spans="2:4" x14ac:dyDescent="0.4">
      <c r="B5438">
        <v>64.349999999999994</v>
      </c>
      <c r="C5438">
        <v>3985.96</v>
      </c>
      <c r="D5438">
        <v>92.816699999999997</v>
      </c>
    </row>
    <row r="5439" spans="2:4" x14ac:dyDescent="0.4">
      <c r="B5439">
        <v>64.36</v>
      </c>
      <c r="C5439">
        <v>3958.55</v>
      </c>
      <c r="D5439">
        <v>71.171700000000001</v>
      </c>
    </row>
    <row r="5440" spans="2:4" x14ac:dyDescent="0.4">
      <c r="B5440">
        <v>64.37</v>
      </c>
      <c r="C5440">
        <v>3909.88</v>
      </c>
      <c r="D5440">
        <v>95.621799999999993</v>
      </c>
    </row>
    <row r="5441" spans="2:4" x14ac:dyDescent="0.4">
      <c r="B5441">
        <v>64.38</v>
      </c>
      <c r="C5441">
        <v>4070.59</v>
      </c>
      <c r="D5441">
        <v>93.6541</v>
      </c>
    </row>
    <row r="5442" spans="2:4" x14ac:dyDescent="0.4">
      <c r="B5442">
        <v>64.39</v>
      </c>
      <c r="C5442">
        <v>3957.89</v>
      </c>
      <c r="D5442">
        <v>90.079099999999997</v>
      </c>
    </row>
    <row r="5443" spans="2:4" x14ac:dyDescent="0.4">
      <c r="B5443">
        <v>64.400000000000006</v>
      </c>
      <c r="C5443">
        <v>3969.41</v>
      </c>
      <c r="D5443">
        <v>84.984899999999996</v>
      </c>
    </row>
    <row r="5444" spans="2:4" x14ac:dyDescent="0.4">
      <c r="B5444">
        <v>64.41</v>
      </c>
      <c r="C5444">
        <v>3916.55</v>
      </c>
      <c r="D5444">
        <v>95.067899999999995</v>
      </c>
    </row>
    <row r="5445" spans="2:4" x14ac:dyDescent="0.4">
      <c r="B5445">
        <v>64.42</v>
      </c>
      <c r="C5445">
        <v>4098.6899999999996</v>
      </c>
      <c r="D5445">
        <v>98.741200000000006</v>
      </c>
    </row>
    <row r="5446" spans="2:4" x14ac:dyDescent="0.4">
      <c r="B5446">
        <v>64.430000000000007</v>
      </c>
      <c r="C5446">
        <v>3990.87</v>
      </c>
      <c r="D5446">
        <v>99.1751</v>
      </c>
    </row>
    <row r="5447" spans="2:4" x14ac:dyDescent="0.4">
      <c r="B5447">
        <v>64.44</v>
      </c>
      <c r="C5447">
        <v>4051.01</v>
      </c>
      <c r="D5447">
        <v>104.842</v>
      </c>
    </row>
    <row r="5448" spans="2:4" x14ac:dyDescent="0.4">
      <c r="B5448">
        <v>64.45</v>
      </c>
      <c r="C5448">
        <v>4100.8900000000003</v>
      </c>
      <c r="D5448">
        <v>110.51900000000001</v>
      </c>
    </row>
    <row r="5449" spans="2:4" x14ac:dyDescent="0.4">
      <c r="B5449">
        <v>64.459999999999994</v>
      </c>
      <c r="C5449">
        <v>4169.8500000000004</v>
      </c>
      <c r="D5449">
        <v>81.101699999999994</v>
      </c>
    </row>
    <row r="5450" spans="2:4" x14ac:dyDescent="0.4">
      <c r="B5450">
        <v>64.47</v>
      </c>
      <c r="C5450">
        <v>4190.2700000000004</v>
      </c>
      <c r="D5450">
        <v>90.696200000000005</v>
      </c>
    </row>
    <row r="5451" spans="2:4" x14ac:dyDescent="0.4">
      <c r="B5451">
        <v>64.48</v>
      </c>
      <c r="C5451">
        <v>4105.8900000000003</v>
      </c>
      <c r="D5451">
        <v>78.729600000000005</v>
      </c>
    </row>
    <row r="5452" spans="2:4" x14ac:dyDescent="0.4">
      <c r="B5452">
        <v>64.489999999999995</v>
      </c>
      <c r="C5452">
        <v>4163.1400000000003</v>
      </c>
      <c r="D5452">
        <v>89.114400000000003</v>
      </c>
    </row>
    <row r="5453" spans="2:4" x14ac:dyDescent="0.4">
      <c r="B5453">
        <v>64.5</v>
      </c>
      <c r="C5453">
        <v>4169.3999999999996</v>
      </c>
      <c r="D5453">
        <v>73.504199999999997</v>
      </c>
    </row>
    <row r="5454" spans="2:4" x14ac:dyDescent="0.4">
      <c r="B5454">
        <v>64.510000000000005</v>
      </c>
      <c r="C5454">
        <v>4187.83</v>
      </c>
      <c r="D5454">
        <v>92.881900000000002</v>
      </c>
    </row>
    <row r="5455" spans="2:4" x14ac:dyDescent="0.4">
      <c r="B5455">
        <v>64.52</v>
      </c>
      <c r="C5455">
        <v>4130.16</v>
      </c>
      <c r="D5455">
        <v>102.294</v>
      </c>
    </row>
    <row r="5456" spans="2:4" x14ac:dyDescent="0.4">
      <c r="B5456">
        <v>64.53</v>
      </c>
      <c r="C5456">
        <v>4125.07</v>
      </c>
      <c r="D5456">
        <v>101.45099999999999</v>
      </c>
    </row>
    <row r="5457" spans="2:4" x14ac:dyDescent="0.4">
      <c r="B5457">
        <v>64.540000000000006</v>
      </c>
      <c r="C5457">
        <v>4154.93</v>
      </c>
      <c r="D5457">
        <v>75.883899999999997</v>
      </c>
    </row>
    <row r="5458" spans="2:4" x14ac:dyDescent="0.4">
      <c r="B5458">
        <v>64.55</v>
      </c>
      <c r="C5458">
        <v>4230.88</v>
      </c>
      <c r="D5458">
        <v>72.966399999999993</v>
      </c>
    </row>
    <row r="5459" spans="2:4" x14ac:dyDescent="0.4">
      <c r="B5459">
        <v>64.56</v>
      </c>
      <c r="C5459">
        <v>4120.22</v>
      </c>
      <c r="D5459">
        <v>117.961</v>
      </c>
    </row>
    <row r="5460" spans="2:4" x14ac:dyDescent="0.4">
      <c r="B5460">
        <v>64.569999999999993</v>
      </c>
      <c r="C5460">
        <v>4342.62</v>
      </c>
      <c r="D5460">
        <v>84.296700000000001</v>
      </c>
    </row>
    <row r="5461" spans="2:4" x14ac:dyDescent="0.4">
      <c r="B5461">
        <v>64.58</v>
      </c>
      <c r="C5461">
        <v>4314.6000000000004</v>
      </c>
      <c r="D5461">
        <v>108.13</v>
      </c>
    </row>
    <row r="5462" spans="2:4" x14ac:dyDescent="0.4">
      <c r="B5462">
        <v>64.59</v>
      </c>
      <c r="C5462">
        <v>4278.58</v>
      </c>
      <c r="D5462">
        <v>94.172700000000006</v>
      </c>
    </row>
    <row r="5463" spans="2:4" x14ac:dyDescent="0.4">
      <c r="B5463">
        <v>64.599999999999994</v>
      </c>
      <c r="C5463">
        <v>4284.29</v>
      </c>
      <c r="D5463">
        <v>81.889399999999995</v>
      </c>
    </row>
    <row r="5464" spans="2:4" x14ac:dyDescent="0.4">
      <c r="B5464">
        <v>64.61</v>
      </c>
      <c r="C5464">
        <v>4483.8100000000004</v>
      </c>
      <c r="D5464">
        <v>88.709800000000001</v>
      </c>
    </row>
    <row r="5465" spans="2:4" x14ac:dyDescent="0.4">
      <c r="B5465">
        <v>64.62</v>
      </c>
      <c r="C5465">
        <v>4367.33</v>
      </c>
      <c r="D5465">
        <v>94.571399999999997</v>
      </c>
    </row>
    <row r="5466" spans="2:4" x14ac:dyDescent="0.4">
      <c r="B5466">
        <v>64.63</v>
      </c>
      <c r="C5466">
        <v>4407.6000000000004</v>
      </c>
      <c r="D5466">
        <v>76.379400000000004</v>
      </c>
    </row>
    <row r="5467" spans="2:4" x14ac:dyDescent="0.4">
      <c r="B5467">
        <v>64.64</v>
      </c>
      <c r="C5467">
        <v>4507.58</v>
      </c>
      <c r="D5467">
        <v>111.842</v>
      </c>
    </row>
    <row r="5468" spans="2:4" x14ac:dyDescent="0.4">
      <c r="B5468">
        <v>64.650000000000006</v>
      </c>
      <c r="C5468">
        <v>4395.01</v>
      </c>
      <c r="D5468">
        <v>86.511099999999999</v>
      </c>
    </row>
    <row r="5469" spans="2:4" x14ac:dyDescent="0.4">
      <c r="B5469">
        <v>64.66</v>
      </c>
      <c r="C5469">
        <v>4416.79</v>
      </c>
      <c r="D5469">
        <v>97.3947</v>
      </c>
    </row>
    <row r="5470" spans="2:4" x14ac:dyDescent="0.4">
      <c r="B5470">
        <v>64.67</v>
      </c>
      <c r="C5470">
        <v>4448.38</v>
      </c>
      <c r="D5470">
        <v>97.522400000000005</v>
      </c>
    </row>
    <row r="5471" spans="2:4" x14ac:dyDescent="0.4">
      <c r="B5471">
        <v>64.680000000000007</v>
      </c>
      <c r="C5471">
        <v>4553.5200000000004</v>
      </c>
      <c r="D5471">
        <v>84.840500000000006</v>
      </c>
    </row>
    <row r="5472" spans="2:4" x14ac:dyDescent="0.4">
      <c r="B5472">
        <v>64.69</v>
      </c>
      <c r="C5472">
        <v>4548.7700000000004</v>
      </c>
      <c r="D5472">
        <v>98.316699999999997</v>
      </c>
    </row>
    <row r="5473" spans="2:4" x14ac:dyDescent="0.4">
      <c r="B5473">
        <v>64.7</v>
      </c>
      <c r="C5473">
        <v>4456.21</v>
      </c>
      <c r="D5473">
        <v>95.693399999999997</v>
      </c>
    </row>
    <row r="5474" spans="2:4" x14ac:dyDescent="0.4">
      <c r="B5474">
        <v>64.709999999999994</v>
      </c>
      <c r="C5474">
        <v>4590.41</v>
      </c>
      <c r="D5474">
        <v>93.014399999999995</v>
      </c>
    </row>
    <row r="5475" spans="2:4" x14ac:dyDescent="0.4">
      <c r="B5475">
        <v>64.72</v>
      </c>
      <c r="C5475">
        <v>4593.6099999999997</v>
      </c>
      <c r="D5475">
        <v>84.260900000000007</v>
      </c>
    </row>
    <row r="5476" spans="2:4" x14ac:dyDescent="0.4">
      <c r="B5476">
        <v>64.73</v>
      </c>
      <c r="C5476">
        <v>4569.3500000000004</v>
      </c>
      <c r="D5476">
        <v>76.288799999999995</v>
      </c>
    </row>
    <row r="5477" spans="2:4" x14ac:dyDescent="0.4">
      <c r="B5477">
        <v>64.739999999999995</v>
      </c>
      <c r="C5477">
        <v>4576.87</v>
      </c>
      <c r="D5477">
        <v>99.566800000000001</v>
      </c>
    </row>
    <row r="5478" spans="2:4" x14ac:dyDescent="0.4">
      <c r="B5478">
        <v>64.75</v>
      </c>
      <c r="C5478">
        <v>4561.6899999999996</v>
      </c>
      <c r="D5478">
        <v>96.531499999999994</v>
      </c>
    </row>
    <row r="5479" spans="2:4" x14ac:dyDescent="0.4">
      <c r="B5479">
        <v>64.760000000000005</v>
      </c>
      <c r="C5479">
        <v>4646.25</v>
      </c>
      <c r="D5479">
        <v>95.793700000000001</v>
      </c>
    </row>
    <row r="5480" spans="2:4" x14ac:dyDescent="0.4">
      <c r="B5480">
        <v>64.77</v>
      </c>
      <c r="C5480">
        <v>4738.05</v>
      </c>
      <c r="D5480">
        <v>84.584800000000001</v>
      </c>
    </row>
    <row r="5481" spans="2:4" x14ac:dyDescent="0.4">
      <c r="B5481">
        <v>64.78</v>
      </c>
      <c r="C5481">
        <v>4722.55</v>
      </c>
      <c r="D5481">
        <v>93.703800000000001</v>
      </c>
    </row>
    <row r="5482" spans="2:4" x14ac:dyDescent="0.4">
      <c r="B5482">
        <v>64.790000000000006</v>
      </c>
      <c r="C5482">
        <v>4725.08</v>
      </c>
      <c r="D5482">
        <v>96.475399999999993</v>
      </c>
    </row>
    <row r="5483" spans="2:4" x14ac:dyDescent="0.4">
      <c r="B5483">
        <v>64.8</v>
      </c>
      <c r="C5483">
        <v>4691.63</v>
      </c>
      <c r="D5483">
        <v>76.538600000000002</v>
      </c>
    </row>
    <row r="5484" spans="2:4" x14ac:dyDescent="0.4">
      <c r="B5484">
        <v>64.81</v>
      </c>
      <c r="C5484">
        <v>4659.1499999999996</v>
      </c>
      <c r="D5484">
        <v>109.11</v>
      </c>
    </row>
    <row r="5485" spans="2:4" x14ac:dyDescent="0.4">
      <c r="B5485">
        <v>64.819999999999993</v>
      </c>
      <c r="C5485">
        <v>4664.6000000000004</v>
      </c>
      <c r="D5485">
        <v>91.933000000000007</v>
      </c>
    </row>
    <row r="5486" spans="2:4" x14ac:dyDescent="0.4">
      <c r="B5486">
        <v>64.83</v>
      </c>
      <c r="C5486">
        <v>4756.29</v>
      </c>
      <c r="D5486">
        <v>105.973</v>
      </c>
    </row>
    <row r="5487" spans="2:4" x14ac:dyDescent="0.4">
      <c r="B5487">
        <v>64.84</v>
      </c>
      <c r="C5487">
        <v>4682.6000000000004</v>
      </c>
      <c r="D5487">
        <v>86.331999999999994</v>
      </c>
    </row>
    <row r="5488" spans="2:4" x14ac:dyDescent="0.4">
      <c r="B5488">
        <v>64.849999999999994</v>
      </c>
      <c r="C5488">
        <v>4774.95</v>
      </c>
      <c r="D5488">
        <v>99.557900000000004</v>
      </c>
    </row>
    <row r="5489" spans="2:4" x14ac:dyDescent="0.4">
      <c r="B5489">
        <v>64.86</v>
      </c>
      <c r="C5489">
        <v>4791.49</v>
      </c>
      <c r="D5489">
        <v>115.495</v>
      </c>
    </row>
    <row r="5490" spans="2:4" x14ac:dyDescent="0.4">
      <c r="B5490">
        <v>64.87</v>
      </c>
      <c r="C5490">
        <v>4871.3999999999996</v>
      </c>
      <c r="D5490">
        <v>111.52</v>
      </c>
    </row>
    <row r="5491" spans="2:4" x14ac:dyDescent="0.4">
      <c r="B5491">
        <v>64.88</v>
      </c>
      <c r="C5491">
        <v>4893.9799999999996</v>
      </c>
      <c r="D5491">
        <v>68.729799999999997</v>
      </c>
    </row>
    <row r="5492" spans="2:4" x14ac:dyDescent="0.4">
      <c r="B5492">
        <v>64.89</v>
      </c>
      <c r="C5492">
        <v>4866.8900000000003</v>
      </c>
      <c r="D5492">
        <v>101.423</v>
      </c>
    </row>
    <row r="5493" spans="2:4" x14ac:dyDescent="0.4">
      <c r="B5493">
        <v>64.900000000000006</v>
      </c>
      <c r="C5493">
        <v>4857.9799999999996</v>
      </c>
      <c r="D5493">
        <v>99.933899999999994</v>
      </c>
    </row>
    <row r="5494" spans="2:4" x14ac:dyDescent="0.4">
      <c r="B5494">
        <v>64.91</v>
      </c>
      <c r="C5494">
        <v>4920.33</v>
      </c>
      <c r="D5494">
        <v>109.93600000000001</v>
      </c>
    </row>
    <row r="5495" spans="2:4" x14ac:dyDescent="0.4">
      <c r="B5495">
        <v>64.92</v>
      </c>
      <c r="C5495">
        <v>5022.67</v>
      </c>
      <c r="D5495">
        <v>93.940799999999996</v>
      </c>
    </row>
    <row r="5496" spans="2:4" x14ac:dyDescent="0.4">
      <c r="B5496">
        <v>64.930000000000007</v>
      </c>
      <c r="C5496">
        <v>4991.92</v>
      </c>
      <c r="D5496">
        <v>92.092399999999998</v>
      </c>
    </row>
    <row r="5497" spans="2:4" x14ac:dyDescent="0.4">
      <c r="B5497">
        <v>64.94</v>
      </c>
      <c r="C5497">
        <v>5038.49</v>
      </c>
      <c r="D5497">
        <v>110.262</v>
      </c>
    </row>
    <row r="5498" spans="2:4" x14ac:dyDescent="0.4">
      <c r="B5498">
        <v>64.95</v>
      </c>
      <c r="C5498">
        <v>4942.26</v>
      </c>
      <c r="D5498">
        <v>100.349</v>
      </c>
    </row>
    <row r="5499" spans="2:4" x14ac:dyDescent="0.4">
      <c r="B5499">
        <v>64.959999999999994</v>
      </c>
      <c r="C5499">
        <v>5113.3</v>
      </c>
      <c r="D5499">
        <v>90.009399999999999</v>
      </c>
    </row>
    <row r="5500" spans="2:4" x14ac:dyDescent="0.4">
      <c r="B5500">
        <v>64.97</v>
      </c>
      <c r="C5500">
        <v>5089.6400000000003</v>
      </c>
      <c r="D5500">
        <v>99.449399999999997</v>
      </c>
    </row>
    <row r="5501" spans="2:4" x14ac:dyDescent="0.4">
      <c r="B5501">
        <v>64.98</v>
      </c>
      <c r="C5501">
        <v>5103.1000000000004</v>
      </c>
      <c r="D5501">
        <v>76.026399999999995</v>
      </c>
    </row>
    <row r="5502" spans="2:4" x14ac:dyDescent="0.4">
      <c r="B5502">
        <v>64.989999999999995</v>
      </c>
      <c r="C5502">
        <v>5096.8</v>
      </c>
      <c r="D5502">
        <v>96.237499999999997</v>
      </c>
    </row>
    <row r="5503" spans="2:4" x14ac:dyDescent="0.4">
      <c r="B5503">
        <v>65</v>
      </c>
      <c r="C5503">
        <v>5060.8500000000004</v>
      </c>
      <c r="D5503">
        <v>84.533799999999999</v>
      </c>
    </row>
    <row r="5504" spans="2:4" x14ac:dyDescent="0.4">
      <c r="B5504">
        <v>65.010000000000005</v>
      </c>
      <c r="C5504">
        <v>5262.58</v>
      </c>
      <c r="D5504">
        <v>114.124</v>
      </c>
    </row>
    <row r="5505" spans="2:4" x14ac:dyDescent="0.4">
      <c r="B5505">
        <v>65.02</v>
      </c>
      <c r="C5505">
        <v>5321.38</v>
      </c>
      <c r="D5505">
        <v>90.720500000000001</v>
      </c>
    </row>
    <row r="5506" spans="2:4" x14ac:dyDescent="0.4">
      <c r="B5506">
        <v>65.03</v>
      </c>
      <c r="C5506">
        <v>5267.35</v>
      </c>
      <c r="D5506">
        <v>107.117</v>
      </c>
    </row>
    <row r="5507" spans="2:4" x14ac:dyDescent="0.4">
      <c r="B5507">
        <v>65.040000000000006</v>
      </c>
      <c r="C5507">
        <v>5203.5200000000004</v>
      </c>
      <c r="D5507">
        <v>100.16800000000001</v>
      </c>
    </row>
    <row r="5508" spans="2:4" x14ac:dyDescent="0.4">
      <c r="B5508">
        <v>65.05</v>
      </c>
      <c r="C5508">
        <v>5233.75</v>
      </c>
      <c r="D5508">
        <v>108.322</v>
      </c>
    </row>
    <row r="5509" spans="2:4" x14ac:dyDescent="0.4">
      <c r="B5509">
        <v>65.06</v>
      </c>
      <c r="C5509">
        <v>5305.17</v>
      </c>
      <c r="D5509">
        <v>87.862700000000004</v>
      </c>
    </row>
    <row r="5510" spans="2:4" x14ac:dyDescent="0.4">
      <c r="B5510">
        <v>65.069999999999993</v>
      </c>
      <c r="C5510">
        <v>5414</v>
      </c>
      <c r="D5510">
        <v>110.657</v>
      </c>
    </row>
    <row r="5511" spans="2:4" x14ac:dyDescent="0.4">
      <c r="B5511">
        <v>65.08</v>
      </c>
      <c r="C5511">
        <v>5237.3999999999996</v>
      </c>
      <c r="D5511">
        <v>103.979</v>
      </c>
    </row>
    <row r="5512" spans="2:4" x14ac:dyDescent="0.4">
      <c r="B5512">
        <v>65.09</v>
      </c>
      <c r="C5512">
        <v>5414.96</v>
      </c>
      <c r="D5512">
        <v>96.900700000000001</v>
      </c>
    </row>
    <row r="5513" spans="2:4" x14ac:dyDescent="0.4">
      <c r="B5513">
        <v>65.099999999999994</v>
      </c>
      <c r="C5513">
        <v>5339.94</v>
      </c>
      <c r="D5513">
        <v>107.86</v>
      </c>
    </row>
    <row r="5514" spans="2:4" x14ac:dyDescent="0.4">
      <c r="B5514">
        <v>65.11</v>
      </c>
      <c r="C5514">
        <v>5564.09</v>
      </c>
      <c r="D5514">
        <v>100.6</v>
      </c>
    </row>
    <row r="5515" spans="2:4" x14ac:dyDescent="0.4">
      <c r="B5515">
        <v>65.12</v>
      </c>
      <c r="C5515">
        <v>5565.99</v>
      </c>
      <c r="D5515">
        <v>96.517499999999998</v>
      </c>
    </row>
    <row r="5516" spans="2:4" x14ac:dyDescent="0.4">
      <c r="B5516">
        <v>65.13</v>
      </c>
      <c r="C5516">
        <v>5461.13</v>
      </c>
      <c r="D5516">
        <v>107.97799999999999</v>
      </c>
    </row>
    <row r="5517" spans="2:4" x14ac:dyDescent="0.4">
      <c r="B5517">
        <v>65.14</v>
      </c>
      <c r="C5517">
        <v>5664.01</v>
      </c>
      <c r="D5517">
        <v>98.314099999999996</v>
      </c>
    </row>
    <row r="5518" spans="2:4" x14ac:dyDescent="0.4">
      <c r="B5518">
        <v>65.150000000000006</v>
      </c>
      <c r="C5518">
        <v>5648.12</v>
      </c>
      <c r="D5518">
        <v>99.4345</v>
      </c>
    </row>
    <row r="5519" spans="2:4" x14ac:dyDescent="0.4">
      <c r="B5519">
        <v>65.16</v>
      </c>
      <c r="C5519">
        <v>5621.66</v>
      </c>
      <c r="D5519">
        <v>110.727</v>
      </c>
    </row>
    <row r="5520" spans="2:4" x14ac:dyDescent="0.4">
      <c r="B5520">
        <v>65.17</v>
      </c>
      <c r="C5520">
        <v>5654.05</v>
      </c>
      <c r="D5520">
        <v>99.722499999999997</v>
      </c>
    </row>
    <row r="5521" spans="2:4" x14ac:dyDescent="0.4">
      <c r="B5521">
        <v>65.180000000000007</v>
      </c>
      <c r="C5521">
        <v>5826.28</v>
      </c>
      <c r="D5521">
        <v>107.29</v>
      </c>
    </row>
    <row r="5522" spans="2:4" x14ac:dyDescent="0.4">
      <c r="B5522">
        <v>65.19</v>
      </c>
      <c r="C5522">
        <v>5760.14</v>
      </c>
      <c r="D5522">
        <v>84.698899999999995</v>
      </c>
    </row>
    <row r="5523" spans="2:4" x14ac:dyDescent="0.4">
      <c r="B5523">
        <v>65.2</v>
      </c>
      <c r="C5523">
        <v>5728.53</v>
      </c>
      <c r="D5523">
        <v>106.64400000000001</v>
      </c>
    </row>
    <row r="5524" spans="2:4" x14ac:dyDescent="0.4">
      <c r="B5524">
        <v>65.209999999999994</v>
      </c>
      <c r="C5524">
        <v>5745.19</v>
      </c>
      <c r="D5524">
        <v>102.855</v>
      </c>
    </row>
    <row r="5525" spans="2:4" x14ac:dyDescent="0.4">
      <c r="B5525">
        <v>65.22</v>
      </c>
      <c r="C5525">
        <v>5795.84</v>
      </c>
      <c r="D5525">
        <v>89.763000000000005</v>
      </c>
    </row>
    <row r="5526" spans="2:4" x14ac:dyDescent="0.4">
      <c r="B5526">
        <v>65.23</v>
      </c>
      <c r="C5526">
        <v>5970.35</v>
      </c>
      <c r="D5526">
        <v>106.10899999999999</v>
      </c>
    </row>
    <row r="5527" spans="2:4" x14ac:dyDescent="0.4">
      <c r="B5527">
        <v>65.239999999999995</v>
      </c>
      <c r="C5527">
        <v>6032.24</v>
      </c>
      <c r="D5527">
        <v>109.96</v>
      </c>
    </row>
    <row r="5528" spans="2:4" x14ac:dyDescent="0.4">
      <c r="B5528">
        <v>65.25</v>
      </c>
      <c r="C5528">
        <v>6058.95</v>
      </c>
      <c r="D5528">
        <v>106.464</v>
      </c>
    </row>
    <row r="5529" spans="2:4" x14ac:dyDescent="0.4">
      <c r="B5529">
        <v>65.260000000000005</v>
      </c>
      <c r="C5529">
        <v>6031.69</v>
      </c>
      <c r="D5529">
        <v>116.309</v>
      </c>
    </row>
    <row r="5530" spans="2:4" x14ac:dyDescent="0.4">
      <c r="B5530">
        <v>65.27</v>
      </c>
      <c r="C5530">
        <v>6136.15</v>
      </c>
      <c r="D5530">
        <v>100.60899999999999</v>
      </c>
    </row>
    <row r="5531" spans="2:4" x14ac:dyDescent="0.4">
      <c r="B5531">
        <v>65.28</v>
      </c>
      <c r="C5531">
        <v>6294.98</v>
      </c>
      <c r="D5531">
        <v>99.563599999999994</v>
      </c>
    </row>
    <row r="5532" spans="2:4" x14ac:dyDescent="0.4">
      <c r="B5532">
        <v>65.290000000000006</v>
      </c>
      <c r="C5532">
        <v>6361.41</v>
      </c>
      <c r="D5532">
        <v>86.953199999999995</v>
      </c>
    </row>
    <row r="5533" spans="2:4" x14ac:dyDescent="0.4">
      <c r="B5533">
        <v>65.3</v>
      </c>
      <c r="C5533">
        <v>6195.03</v>
      </c>
      <c r="D5533">
        <v>84.655000000000001</v>
      </c>
    </row>
    <row r="5534" spans="2:4" x14ac:dyDescent="0.4">
      <c r="B5534">
        <v>65.31</v>
      </c>
      <c r="C5534">
        <v>6209.51</v>
      </c>
      <c r="D5534">
        <v>114.47</v>
      </c>
    </row>
    <row r="5535" spans="2:4" x14ac:dyDescent="0.4">
      <c r="B5535">
        <v>65.319999999999993</v>
      </c>
      <c r="C5535">
        <v>6233.01</v>
      </c>
      <c r="D5535">
        <v>103.527</v>
      </c>
    </row>
    <row r="5536" spans="2:4" x14ac:dyDescent="0.4">
      <c r="B5536">
        <v>65.33</v>
      </c>
      <c r="C5536">
        <v>6516.14</v>
      </c>
      <c r="D5536">
        <v>97.131</v>
      </c>
    </row>
    <row r="5537" spans="2:4" x14ac:dyDescent="0.4">
      <c r="B5537">
        <v>65.34</v>
      </c>
      <c r="C5537">
        <v>6242</v>
      </c>
      <c r="D5537">
        <v>113.252</v>
      </c>
    </row>
    <row r="5538" spans="2:4" x14ac:dyDescent="0.4">
      <c r="B5538">
        <v>65.349999999999994</v>
      </c>
      <c r="C5538">
        <v>6319.33</v>
      </c>
      <c r="D5538">
        <v>129.36799999999999</v>
      </c>
    </row>
    <row r="5539" spans="2:4" x14ac:dyDescent="0.4">
      <c r="B5539">
        <v>65.36</v>
      </c>
      <c r="C5539">
        <v>6508.54</v>
      </c>
      <c r="D5539">
        <v>91.458500000000001</v>
      </c>
    </row>
    <row r="5540" spans="2:4" x14ac:dyDescent="0.4">
      <c r="B5540">
        <v>65.37</v>
      </c>
      <c r="C5540">
        <v>6690.93</v>
      </c>
      <c r="D5540">
        <v>104.831</v>
      </c>
    </row>
    <row r="5541" spans="2:4" x14ac:dyDescent="0.4">
      <c r="B5541">
        <v>65.38</v>
      </c>
      <c r="C5541">
        <v>6634.23</v>
      </c>
      <c r="D5541">
        <v>101.39</v>
      </c>
    </row>
    <row r="5542" spans="2:4" x14ac:dyDescent="0.4">
      <c r="B5542">
        <v>65.39</v>
      </c>
      <c r="C5542">
        <v>6627.69</v>
      </c>
      <c r="D5542">
        <v>112.574</v>
      </c>
    </row>
    <row r="5543" spans="2:4" x14ac:dyDescent="0.4">
      <c r="B5543">
        <v>65.400000000000006</v>
      </c>
      <c r="C5543">
        <v>6845.53</v>
      </c>
      <c r="D5543">
        <v>115.974</v>
      </c>
    </row>
    <row r="5544" spans="2:4" x14ac:dyDescent="0.4">
      <c r="B5544">
        <v>65.41</v>
      </c>
      <c r="C5544">
        <v>7078.21</v>
      </c>
      <c r="D5544">
        <v>110.815</v>
      </c>
    </row>
    <row r="5545" spans="2:4" x14ac:dyDescent="0.4">
      <c r="B5545">
        <v>65.42</v>
      </c>
      <c r="C5545">
        <v>6949.79</v>
      </c>
      <c r="D5545">
        <v>94.293400000000005</v>
      </c>
    </row>
    <row r="5546" spans="2:4" x14ac:dyDescent="0.4">
      <c r="B5546">
        <v>65.430000000000007</v>
      </c>
      <c r="C5546">
        <v>7103.15</v>
      </c>
      <c r="D5546">
        <v>107.831</v>
      </c>
    </row>
    <row r="5547" spans="2:4" x14ac:dyDescent="0.4">
      <c r="B5547">
        <v>65.44</v>
      </c>
      <c r="C5547">
        <v>7274.24</v>
      </c>
      <c r="D5547">
        <v>107.123</v>
      </c>
    </row>
    <row r="5548" spans="2:4" x14ac:dyDescent="0.4">
      <c r="B5548">
        <v>65.45</v>
      </c>
      <c r="C5548">
        <v>7109.09</v>
      </c>
      <c r="D5548">
        <v>114.441</v>
      </c>
    </row>
    <row r="5549" spans="2:4" x14ac:dyDescent="0.4">
      <c r="B5549">
        <v>65.459999999999994</v>
      </c>
      <c r="C5549">
        <v>7318.29</v>
      </c>
      <c r="D5549">
        <v>121.81</v>
      </c>
    </row>
    <row r="5550" spans="2:4" x14ac:dyDescent="0.4">
      <c r="B5550">
        <v>65.47</v>
      </c>
      <c r="C5550">
        <v>7447.81</v>
      </c>
      <c r="D5550">
        <v>108.16</v>
      </c>
    </row>
    <row r="5551" spans="2:4" x14ac:dyDescent="0.4">
      <c r="B5551">
        <v>65.48</v>
      </c>
      <c r="C5551">
        <v>7370.47</v>
      </c>
      <c r="D5551">
        <v>106.01600000000001</v>
      </c>
    </row>
    <row r="5552" spans="2:4" x14ac:dyDescent="0.4">
      <c r="B5552">
        <v>65.489999999999995</v>
      </c>
      <c r="C5552">
        <v>7713.26</v>
      </c>
      <c r="D5552">
        <v>100.718</v>
      </c>
    </row>
    <row r="5553" spans="2:4" x14ac:dyDescent="0.4">
      <c r="B5553">
        <v>65.5</v>
      </c>
      <c r="C5553">
        <v>7823.29</v>
      </c>
      <c r="D5553">
        <v>124.559</v>
      </c>
    </row>
    <row r="5554" spans="2:4" x14ac:dyDescent="0.4">
      <c r="B5554">
        <v>65.510000000000005</v>
      </c>
      <c r="C5554">
        <v>7957.98</v>
      </c>
      <c r="D5554">
        <v>139.75399999999999</v>
      </c>
    </row>
    <row r="5555" spans="2:4" x14ac:dyDescent="0.4">
      <c r="B5555">
        <v>65.52</v>
      </c>
      <c r="C5555">
        <v>8022.18</v>
      </c>
      <c r="D5555">
        <v>115.56100000000001</v>
      </c>
    </row>
    <row r="5556" spans="2:4" x14ac:dyDescent="0.4">
      <c r="B5556">
        <v>65.53</v>
      </c>
      <c r="C5556">
        <v>8263.49</v>
      </c>
      <c r="D5556">
        <v>101.075</v>
      </c>
    </row>
    <row r="5557" spans="2:4" x14ac:dyDescent="0.4">
      <c r="B5557">
        <v>65.540000000000006</v>
      </c>
      <c r="C5557">
        <v>8189.4</v>
      </c>
      <c r="D5557">
        <v>100.002</v>
      </c>
    </row>
    <row r="5558" spans="2:4" x14ac:dyDescent="0.4">
      <c r="B5558">
        <v>65.55</v>
      </c>
      <c r="C5558">
        <v>8510.02</v>
      </c>
      <c r="D5558">
        <v>120.10899999999999</v>
      </c>
    </row>
    <row r="5559" spans="2:4" x14ac:dyDescent="0.4">
      <c r="B5559">
        <v>65.56</v>
      </c>
      <c r="C5559">
        <v>8549.36</v>
      </c>
      <c r="D5559">
        <v>130.70699999999999</v>
      </c>
    </row>
    <row r="5560" spans="2:4" x14ac:dyDescent="0.4">
      <c r="B5560">
        <v>65.569999999999993</v>
      </c>
      <c r="C5560">
        <v>8656.33</v>
      </c>
      <c r="D5560">
        <v>133.715</v>
      </c>
    </row>
    <row r="5561" spans="2:4" x14ac:dyDescent="0.4">
      <c r="B5561">
        <v>65.58</v>
      </c>
      <c r="C5561">
        <v>8883.92</v>
      </c>
      <c r="D5561">
        <v>134.76</v>
      </c>
    </row>
    <row r="5562" spans="2:4" x14ac:dyDescent="0.4">
      <c r="B5562">
        <v>65.59</v>
      </c>
      <c r="C5562">
        <v>8784.31</v>
      </c>
      <c r="D5562">
        <v>123.82899999999999</v>
      </c>
    </row>
    <row r="5563" spans="2:4" x14ac:dyDescent="0.4">
      <c r="B5563">
        <v>65.599999999999994</v>
      </c>
      <c r="C5563">
        <v>9111.1</v>
      </c>
      <c r="D5563">
        <v>117.42</v>
      </c>
    </row>
    <row r="5564" spans="2:4" x14ac:dyDescent="0.4">
      <c r="B5564">
        <v>65.61</v>
      </c>
      <c r="C5564">
        <v>9290</v>
      </c>
      <c r="D5564">
        <v>157.958</v>
      </c>
    </row>
    <row r="5565" spans="2:4" x14ac:dyDescent="0.4">
      <c r="B5565">
        <v>65.62</v>
      </c>
      <c r="C5565">
        <v>9442.7800000000007</v>
      </c>
      <c r="D5565">
        <v>141.023</v>
      </c>
    </row>
    <row r="5566" spans="2:4" x14ac:dyDescent="0.4">
      <c r="B5566">
        <v>65.63</v>
      </c>
      <c r="C5566">
        <v>9788.32</v>
      </c>
      <c r="D5566">
        <v>124.794</v>
      </c>
    </row>
    <row r="5567" spans="2:4" x14ac:dyDescent="0.4">
      <c r="B5567">
        <v>65.64</v>
      </c>
      <c r="C5567">
        <v>9956.25</v>
      </c>
      <c r="D5567">
        <v>129.691</v>
      </c>
    </row>
    <row r="5568" spans="2:4" x14ac:dyDescent="0.4">
      <c r="B5568">
        <v>65.650000000000006</v>
      </c>
      <c r="C5568">
        <v>10369.6</v>
      </c>
      <c r="D5568">
        <v>151.96100000000001</v>
      </c>
    </row>
    <row r="5569" spans="2:4" x14ac:dyDescent="0.4">
      <c r="B5569">
        <v>65.66</v>
      </c>
      <c r="C5569">
        <v>10402.1</v>
      </c>
      <c r="D5569">
        <v>138.24</v>
      </c>
    </row>
    <row r="5570" spans="2:4" x14ac:dyDescent="0.4">
      <c r="B5570">
        <v>65.67</v>
      </c>
      <c r="C5570">
        <v>10968.9</v>
      </c>
      <c r="D5570">
        <v>124.712</v>
      </c>
    </row>
    <row r="5571" spans="2:4" x14ac:dyDescent="0.4">
      <c r="B5571">
        <v>65.680000000000007</v>
      </c>
      <c r="C5571">
        <v>11231.2</v>
      </c>
      <c r="D5571">
        <v>151.179</v>
      </c>
    </row>
    <row r="5572" spans="2:4" x14ac:dyDescent="0.4">
      <c r="B5572">
        <v>65.69</v>
      </c>
      <c r="C5572">
        <v>11817.7</v>
      </c>
      <c r="D5572">
        <v>138.876</v>
      </c>
    </row>
    <row r="5573" spans="2:4" x14ac:dyDescent="0.4">
      <c r="B5573">
        <v>65.7</v>
      </c>
      <c r="C5573">
        <v>12129.8</v>
      </c>
      <c r="D5573">
        <v>146.214</v>
      </c>
    </row>
    <row r="5574" spans="2:4" x14ac:dyDescent="0.4">
      <c r="B5574">
        <v>65.709999999999994</v>
      </c>
      <c r="C5574">
        <v>12743.3</v>
      </c>
      <c r="D5574">
        <v>154.577</v>
      </c>
    </row>
    <row r="5575" spans="2:4" x14ac:dyDescent="0.4">
      <c r="B5575">
        <v>65.72</v>
      </c>
      <c r="C5575">
        <v>13146.3</v>
      </c>
      <c r="D5575">
        <v>151.56899999999999</v>
      </c>
    </row>
    <row r="5576" spans="2:4" x14ac:dyDescent="0.4">
      <c r="B5576">
        <v>65.73</v>
      </c>
      <c r="C5576">
        <v>13649.1</v>
      </c>
      <c r="D5576">
        <v>172.81100000000001</v>
      </c>
    </row>
    <row r="5577" spans="2:4" x14ac:dyDescent="0.4">
      <c r="B5577">
        <v>65.739999999999995</v>
      </c>
      <c r="C5577">
        <v>14628.9</v>
      </c>
      <c r="D5577">
        <v>153.63300000000001</v>
      </c>
    </row>
    <row r="5578" spans="2:4" x14ac:dyDescent="0.4">
      <c r="B5578">
        <v>65.75</v>
      </c>
      <c r="C5578">
        <v>15369.7</v>
      </c>
      <c r="D5578">
        <v>141.97999999999999</v>
      </c>
    </row>
    <row r="5579" spans="2:4" x14ac:dyDescent="0.4">
      <c r="B5579">
        <v>65.760000000000005</v>
      </c>
      <c r="C5579">
        <v>16398.7</v>
      </c>
      <c r="D5579">
        <v>181.18799999999999</v>
      </c>
    </row>
    <row r="5580" spans="2:4" x14ac:dyDescent="0.4">
      <c r="B5580">
        <v>65.77</v>
      </c>
      <c r="C5580">
        <v>17146.5</v>
      </c>
      <c r="D5580">
        <v>172.92</v>
      </c>
    </row>
    <row r="5581" spans="2:4" x14ac:dyDescent="0.4">
      <c r="B5581">
        <v>65.78</v>
      </c>
      <c r="C5581">
        <v>18069.900000000001</v>
      </c>
      <c r="D5581">
        <v>172.15600000000001</v>
      </c>
    </row>
    <row r="5582" spans="2:4" x14ac:dyDescent="0.4">
      <c r="B5582">
        <v>65.790000000000006</v>
      </c>
      <c r="C5582">
        <v>19579</v>
      </c>
      <c r="D5582">
        <v>173.97399999999999</v>
      </c>
    </row>
    <row r="5583" spans="2:4" x14ac:dyDescent="0.4">
      <c r="B5583">
        <v>65.8</v>
      </c>
      <c r="C5583">
        <v>20520.5</v>
      </c>
      <c r="D5583">
        <v>227.21</v>
      </c>
    </row>
    <row r="5584" spans="2:4" x14ac:dyDescent="0.4">
      <c r="B5584">
        <v>65.81</v>
      </c>
      <c r="C5584">
        <v>21931</v>
      </c>
      <c r="D5584">
        <v>194.071</v>
      </c>
    </row>
    <row r="5585" spans="2:4" x14ac:dyDescent="0.4">
      <c r="B5585">
        <v>65.819999999999993</v>
      </c>
      <c r="C5585">
        <v>23117.3</v>
      </c>
      <c r="D5585">
        <v>225.77600000000001</v>
      </c>
    </row>
    <row r="5586" spans="2:4" x14ac:dyDescent="0.4">
      <c r="B5586">
        <v>65.83</v>
      </c>
      <c r="C5586">
        <v>24450.7</v>
      </c>
      <c r="D5586">
        <v>216.785</v>
      </c>
    </row>
    <row r="5587" spans="2:4" x14ac:dyDescent="0.4">
      <c r="B5587">
        <v>65.84</v>
      </c>
      <c r="C5587">
        <v>25848.5</v>
      </c>
      <c r="D5587">
        <v>255.149</v>
      </c>
    </row>
    <row r="5588" spans="2:4" x14ac:dyDescent="0.4">
      <c r="B5588">
        <v>65.849999999999994</v>
      </c>
      <c r="C5588">
        <v>27141.200000000001</v>
      </c>
      <c r="D5588">
        <v>259.22000000000003</v>
      </c>
    </row>
    <row r="5589" spans="2:4" x14ac:dyDescent="0.4">
      <c r="B5589">
        <v>65.86</v>
      </c>
      <c r="C5589">
        <v>28646.7</v>
      </c>
      <c r="D5589">
        <v>278.59100000000001</v>
      </c>
    </row>
    <row r="5590" spans="2:4" x14ac:dyDescent="0.4">
      <c r="B5590">
        <v>65.87</v>
      </c>
      <c r="C5590">
        <v>30271.8</v>
      </c>
      <c r="D5590">
        <v>276.49299999999999</v>
      </c>
    </row>
    <row r="5591" spans="2:4" x14ac:dyDescent="0.4">
      <c r="B5591">
        <v>65.88</v>
      </c>
      <c r="C5591">
        <v>31563.599999999999</v>
      </c>
      <c r="D5591">
        <v>285.553</v>
      </c>
    </row>
    <row r="5592" spans="2:4" x14ac:dyDescent="0.4">
      <c r="B5592">
        <v>65.89</v>
      </c>
      <c r="C5592">
        <v>33177.9</v>
      </c>
      <c r="D5592">
        <v>358.43299999999999</v>
      </c>
    </row>
    <row r="5593" spans="2:4" x14ac:dyDescent="0.4">
      <c r="B5593">
        <v>65.900000000000006</v>
      </c>
      <c r="C5593">
        <v>34961.1</v>
      </c>
      <c r="D5593">
        <v>383.94</v>
      </c>
    </row>
    <row r="5594" spans="2:4" x14ac:dyDescent="0.4">
      <c r="B5594">
        <v>65.91</v>
      </c>
      <c r="C5594">
        <v>36793</v>
      </c>
      <c r="D5594">
        <v>381.82</v>
      </c>
    </row>
    <row r="5595" spans="2:4" x14ac:dyDescent="0.4">
      <c r="B5595">
        <v>65.92</v>
      </c>
      <c r="C5595">
        <v>38553.199999999997</v>
      </c>
      <c r="D5595">
        <v>481.63799999999998</v>
      </c>
    </row>
    <row r="5596" spans="2:4" x14ac:dyDescent="0.4">
      <c r="B5596">
        <v>65.930000000000007</v>
      </c>
      <c r="C5596">
        <v>40283.199999999997</v>
      </c>
      <c r="D5596">
        <v>518.49699999999996</v>
      </c>
    </row>
    <row r="5597" spans="2:4" x14ac:dyDescent="0.4">
      <c r="B5597">
        <v>65.94</v>
      </c>
      <c r="C5597">
        <v>42420.6</v>
      </c>
      <c r="D5597">
        <v>556.16499999999996</v>
      </c>
    </row>
    <row r="5598" spans="2:4" x14ac:dyDescent="0.4">
      <c r="B5598">
        <v>65.95</v>
      </c>
      <c r="C5598">
        <v>44742.6</v>
      </c>
      <c r="D5598">
        <v>628.16399999999999</v>
      </c>
    </row>
    <row r="5599" spans="2:4" x14ac:dyDescent="0.4">
      <c r="B5599">
        <v>65.959999999999994</v>
      </c>
      <c r="C5599">
        <v>47007.6</v>
      </c>
      <c r="D5599">
        <v>742.73500000000001</v>
      </c>
    </row>
    <row r="5600" spans="2:4" x14ac:dyDescent="0.4">
      <c r="B5600">
        <v>65.97</v>
      </c>
      <c r="C5600">
        <v>49812.2</v>
      </c>
      <c r="D5600">
        <v>765.20299999999997</v>
      </c>
    </row>
    <row r="5601" spans="2:4" x14ac:dyDescent="0.4">
      <c r="B5601">
        <v>65.98</v>
      </c>
      <c r="C5601">
        <v>53692.7</v>
      </c>
      <c r="D5601">
        <v>863.274</v>
      </c>
    </row>
    <row r="5602" spans="2:4" x14ac:dyDescent="0.4">
      <c r="B5602">
        <v>65.989999999999995</v>
      </c>
      <c r="C5602">
        <v>58530.6</v>
      </c>
      <c r="D5602">
        <v>889.39700000000005</v>
      </c>
    </row>
    <row r="5603" spans="2:4" x14ac:dyDescent="0.4">
      <c r="B5603">
        <v>66</v>
      </c>
      <c r="C5603">
        <v>65166.1</v>
      </c>
      <c r="D5603">
        <v>954.68299999999999</v>
      </c>
    </row>
    <row r="5604" spans="2:4" x14ac:dyDescent="0.4">
      <c r="B5604">
        <v>66.010000000000005</v>
      </c>
      <c r="C5604">
        <v>74709.399999999994</v>
      </c>
      <c r="D5604">
        <v>1045.48</v>
      </c>
    </row>
    <row r="5605" spans="2:4" x14ac:dyDescent="0.4">
      <c r="B5605">
        <v>66.02</v>
      </c>
      <c r="C5605">
        <v>89661.7</v>
      </c>
      <c r="D5605">
        <v>1195.74</v>
      </c>
    </row>
    <row r="5606" spans="2:4" x14ac:dyDescent="0.4">
      <c r="B5606">
        <v>66.03</v>
      </c>
      <c r="C5606">
        <v>113116</v>
      </c>
      <c r="D5606">
        <v>1186.79</v>
      </c>
    </row>
    <row r="5607" spans="2:4" x14ac:dyDescent="0.4">
      <c r="B5607">
        <v>66.040000000000006</v>
      </c>
      <c r="C5607">
        <v>144786</v>
      </c>
      <c r="D5607">
        <v>1238.4100000000001</v>
      </c>
    </row>
    <row r="5608" spans="2:4" x14ac:dyDescent="0.4">
      <c r="B5608">
        <v>66.05</v>
      </c>
      <c r="C5608">
        <v>185385</v>
      </c>
      <c r="D5608">
        <v>1249.5999999999999</v>
      </c>
    </row>
    <row r="5609" spans="2:4" x14ac:dyDescent="0.4">
      <c r="B5609">
        <v>66.06</v>
      </c>
      <c r="C5609">
        <v>232283</v>
      </c>
      <c r="D5609">
        <v>1345.69</v>
      </c>
    </row>
    <row r="5610" spans="2:4" x14ac:dyDescent="0.4">
      <c r="B5610">
        <v>66.069999999999993</v>
      </c>
      <c r="C5610">
        <v>282299</v>
      </c>
      <c r="D5610">
        <v>1398.06</v>
      </c>
    </row>
    <row r="5611" spans="2:4" x14ac:dyDescent="0.4">
      <c r="B5611">
        <v>66.08</v>
      </c>
      <c r="C5611">
        <v>337248</v>
      </c>
      <c r="D5611">
        <v>1451.62</v>
      </c>
    </row>
    <row r="5612" spans="2:4" x14ac:dyDescent="0.4">
      <c r="B5612">
        <v>66.09</v>
      </c>
      <c r="C5612">
        <v>396823</v>
      </c>
      <c r="D5612">
        <v>1416.68</v>
      </c>
    </row>
    <row r="5613" spans="2:4" x14ac:dyDescent="0.4">
      <c r="B5613">
        <v>66.099999999999994</v>
      </c>
      <c r="C5613">
        <v>460361</v>
      </c>
      <c r="D5613">
        <v>1478.82</v>
      </c>
    </row>
    <row r="5614" spans="2:4" x14ac:dyDescent="0.4">
      <c r="B5614">
        <v>66.11</v>
      </c>
      <c r="C5614">
        <v>529341</v>
      </c>
      <c r="D5614">
        <v>1408.59</v>
      </c>
    </row>
    <row r="5615" spans="2:4" x14ac:dyDescent="0.4">
      <c r="B5615">
        <v>66.12</v>
      </c>
      <c r="C5615">
        <v>602074</v>
      </c>
      <c r="D5615">
        <v>1511.72</v>
      </c>
    </row>
    <row r="5616" spans="2:4" x14ac:dyDescent="0.4">
      <c r="B5616">
        <v>66.13</v>
      </c>
      <c r="C5616">
        <v>683882</v>
      </c>
      <c r="D5616">
        <v>1530.76</v>
      </c>
    </row>
    <row r="5617" spans="2:4" x14ac:dyDescent="0.4">
      <c r="B5617">
        <v>66.14</v>
      </c>
      <c r="C5617">
        <v>768318</v>
      </c>
      <c r="D5617">
        <v>1626.48</v>
      </c>
    </row>
    <row r="5618" spans="2:4" x14ac:dyDescent="0.4">
      <c r="B5618">
        <v>66.150000000000006</v>
      </c>
      <c r="C5618">
        <v>858832</v>
      </c>
      <c r="D5618">
        <v>1504.96</v>
      </c>
    </row>
    <row r="5619" spans="2:4" x14ac:dyDescent="0.4">
      <c r="B5619">
        <v>66.16</v>
      </c>
      <c r="C5619">
        <v>944155</v>
      </c>
      <c r="D5619">
        <v>1566.19</v>
      </c>
    </row>
    <row r="5620" spans="2:4" x14ac:dyDescent="0.4">
      <c r="B5620">
        <v>66.17</v>
      </c>
      <c r="C5620" s="16">
        <v>1027070</v>
      </c>
      <c r="D5620">
        <v>1513.74</v>
      </c>
    </row>
    <row r="5621" spans="2:4" x14ac:dyDescent="0.4">
      <c r="B5621">
        <v>66.180000000000007</v>
      </c>
      <c r="C5621" s="16">
        <v>1106800</v>
      </c>
      <c r="D5621">
        <v>1522.63</v>
      </c>
    </row>
    <row r="5622" spans="2:4" x14ac:dyDescent="0.4">
      <c r="B5622">
        <v>66.19</v>
      </c>
      <c r="C5622" s="16">
        <v>1186030</v>
      </c>
      <c r="D5622">
        <v>1457.45</v>
      </c>
    </row>
    <row r="5623" spans="2:4" x14ac:dyDescent="0.4">
      <c r="B5623">
        <v>66.2</v>
      </c>
      <c r="C5623" s="16">
        <v>1264020</v>
      </c>
      <c r="D5623">
        <v>1503.1</v>
      </c>
    </row>
    <row r="5624" spans="2:4" x14ac:dyDescent="0.4">
      <c r="B5624">
        <v>66.209999999999994</v>
      </c>
      <c r="C5624" s="16">
        <v>1343620</v>
      </c>
      <c r="D5624">
        <v>1474.08</v>
      </c>
    </row>
    <row r="5625" spans="2:4" x14ac:dyDescent="0.4">
      <c r="B5625">
        <v>66.22</v>
      </c>
      <c r="C5625" s="16">
        <v>1419510</v>
      </c>
      <c r="D5625">
        <v>1495.98</v>
      </c>
    </row>
    <row r="5626" spans="2:4" x14ac:dyDescent="0.4">
      <c r="B5626">
        <v>66.23</v>
      </c>
      <c r="C5626" s="16">
        <v>1489040</v>
      </c>
      <c r="D5626">
        <v>1368.41</v>
      </c>
    </row>
    <row r="5627" spans="2:4" x14ac:dyDescent="0.4">
      <c r="B5627">
        <v>66.239999999999995</v>
      </c>
      <c r="C5627" s="16">
        <v>1548920</v>
      </c>
      <c r="D5627">
        <v>1422.32</v>
      </c>
    </row>
    <row r="5628" spans="2:4" x14ac:dyDescent="0.4">
      <c r="B5628">
        <v>66.25</v>
      </c>
      <c r="C5628" s="16">
        <v>1589930</v>
      </c>
      <c r="D5628">
        <v>1344.37</v>
      </c>
    </row>
    <row r="5629" spans="2:4" x14ac:dyDescent="0.4">
      <c r="B5629">
        <v>66.260000000000005</v>
      </c>
      <c r="C5629" s="16">
        <v>1612680</v>
      </c>
      <c r="D5629">
        <v>1345.97</v>
      </c>
    </row>
    <row r="5630" spans="2:4" x14ac:dyDescent="0.4">
      <c r="B5630">
        <v>66.27</v>
      </c>
      <c r="C5630" s="16">
        <v>1627120</v>
      </c>
      <c r="D5630">
        <v>1333.67</v>
      </c>
    </row>
    <row r="5631" spans="2:4" x14ac:dyDescent="0.4">
      <c r="B5631">
        <v>66.28</v>
      </c>
      <c r="C5631" s="16">
        <v>1622560</v>
      </c>
      <c r="D5631">
        <v>1299.3499999999999</v>
      </c>
    </row>
    <row r="5632" spans="2:4" x14ac:dyDescent="0.4">
      <c r="B5632">
        <v>66.290000000000006</v>
      </c>
      <c r="C5632" s="16">
        <v>1605890</v>
      </c>
      <c r="D5632">
        <v>1255.4100000000001</v>
      </c>
    </row>
    <row r="5633" spans="2:4" x14ac:dyDescent="0.4">
      <c r="B5633">
        <v>66.3</v>
      </c>
      <c r="C5633" s="16">
        <v>1562730</v>
      </c>
      <c r="D5633">
        <v>1170.24</v>
      </c>
    </row>
    <row r="5634" spans="2:4" x14ac:dyDescent="0.4">
      <c r="B5634">
        <v>66.31</v>
      </c>
      <c r="C5634" s="16">
        <v>1501140</v>
      </c>
      <c r="D5634">
        <v>1175.74</v>
      </c>
    </row>
    <row r="5635" spans="2:4" x14ac:dyDescent="0.4">
      <c r="B5635">
        <v>66.319999999999993</v>
      </c>
      <c r="C5635" s="16">
        <v>1415260</v>
      </c>
      <c r="D5635">
        <v>1068.56</v>
      </c>
    </row>
    <row r="5636" spans="2:4" x14ac:dyDescent="0.4">
      <c r="B5636">
        <v>66.33</v>
      </c>
      <c r="C5636" s="16">
        <v>1319960</v>
      </c>
      <c r="D5636">
        <v>1059.48</v>
      </c>
    </row>
    <row r="5637" spans="2:4" x14ac:dyDescent="0.4">
      <c r="B5637">
        <v>66.34</v>
      </c>
      <c r="C5637" s="16">
        <v>1208530</v>
      </c>
      <c r="D5637">
        <v>1035.97</v>
      </c>
    </row>
    <row r="5638" spans="2:4" x14ac:dyDescent="0.4">
      <c r="B5638">
        <v>66.349999999999994</v>
      </c>
      <c r="C5638" s="16">
        <v>1087100</v>
      </c>
      <c r="D5638">
        <v>980.26</v>
      </c>
    </row>
    <row r="5639" spans="2:4" x14ac:dyDescent="0.4">
      <c r="B5639">
        <v>66.36</v>
      </c>
      <c r="C5639">
        <v>966013</v>
      </c>
      <c r="D5639">
        <v>923.05700000000002</v>
      </c>
    </row>
    <row r="5640" spans="2:4" x14ac:dyDescent="0.4">
      <c r="B5640">
        <v>66.37</v>
      </c>
      <c r="C5640">
        <v>866221</v>
      </c>
      <c r="D5640">
        <v>850.95699999999999</v>
      </c>
    </row>
    <row r="5641" spans="2:4" x14ac:dyDescent="0.4">
      <c r="B5641">
        <v>66.38</v>
      </c>
      <c r="C5641">
        <v>795249</v>
      </c>
      <c r="D5641">
        <v>817.38</v>
      </c>
    </row>
    <row r="5642" spans="2:4" x14ac:dyDescent="0.4">
      <c r="B5642">
        <v>66.39</v>
      </c>
      <c r="C5642">
        <v>752330</v>
      </c>
      <c r="D5642">
        <v>713.23400000000004</v>
      </c>
    </row>
    <row r="5643" spans="2:4" x14ac:dyDescent="0.4">
      <c r="B5643">
        <v>66.400000000000006</v>
      </c>
      <c r="C5643">
        <v>730545</v>
      </c>
      <c r="D5643">
        <v>730.22199999999998</v>
      </c>
    </row>
    <row r="5644" spans="2:4" x14ac:dyDescent="0.4">
      <c r="B5644">
        <v>66.41</v>
      </c>
      <c r="C5644">
        <v>724886</v>
      </c>
      <c r="D5644">
        <v>696.13900000000001</v>
      </c>
    </row>
    <row r="5645" spans="2:4" x14ac:dyDescent="0.4">
      <c r="B5645">
        <v>66.42</v>
      </c>
      <c r="C5645">
        <v>724403</v>
      </c>
      <c r="D5645">
        <v>621.33600000000001</v>
      </c>
    </row>
    <row r="5646" spans="2:4" x14ac:dyDescent="0.4">
      <c r="B5646">
        <v>66.430000000000007</v>
      </c>
      <c r="C5646">
        <v>726579</v>
      </c>
      <c r="D5646">
        <v>606.60799999999995</v>
      </c>
    </row>
    <row r="5647" spans="2:4" x14ac:dyDescent="0.4">
      <c r="B5647">
        <v>66.44</v>
      </c>
      <c r="C5647">
        <v>725328</v>
      </c>
      <c r="D5647">
        <v>586.81500000000005</v>
      </c>
    </row>
    <row r="5648" spans="2:4" x14ac:dyDescent="0.4">
      <c r="B5648">
        <v>66.45</v>
      </c>
      <c r="C5648">
        <v>719022</v>
      </c>
      <c r="D5648">
        <v>556.92200000000003</v>
      </c>
    </row>
    <row r="5649" spans="2:4" x14ac:dyDescent="0.4">
      <c r="B5649">
        <v>66.459999999999994</v>
      </c>
      <c r="C5649">
        <v>704376</v>
      </c>
      <c r="D5649">
        <v>482.2</v>
      </c>
    </row>
    <row r="5650" spans="2:4" x14ac:dyDescent="0.4">
      <c r="B5650">
        <v>66.47</v>
      </c>
      <c r="C5650">
        <v>683874</v>
      </c>
      <c r="D5650">
        <v>499.74700000000001</v>
      </c>
    </row>
    <row r="5651" spans="2:4" x14ac:dyDescent="0.4">
      <c r="B5651">
        <v>66.48</v>
      </c>
      <c r="C5651">
        <v>656293</v>
      </c>
      <c r="D5651">
        <v>435.36799999999999</v>
      </c>
    </row>
    <row r="5652" spans="2:4" x14ac:dyDescent="0.4">
      <c r="B5652">
        <v>66.489999999999995</v>
      </c>
      <c r="C5652">
        <v>617102</v>
      </c>
      <c r="D5652">
        <v>386.00299999999999</v>
      </c>
    </row>
    <row r="5653" spans="2:4" x14ac:dyDescent="0.4">
      <c r="B5653">
        <v>66.5</v>
      </c>
      <c r="C5653">
        <v>569100</v>
      </c>
      <c r="D5653">
        <v>377.91199999999998</v>
      </c>
    </row>
    <row r="5654" spans="2:4" x14ac:dyDescent="0.4">
      <c r="B5654">
        <v>66.510000000000005</v>
      </c>
      <c r="C5654">
        <v>509186</v>
      </c>
      <c r="D5654">
        <v>331.15499999999997</v>
      </c>
    </row>
    <row r="5655" spans="2:4" x14ac:dyDescent="0.4">
      <c r="B5655">
        <v>66.52</v>
      </c>
      <c r="C5655">
        <v>441935</v>
      </c>
      <c r="D5655">
        <v>367.06</v>
      </c>
    </row>
    <row r="5656" spans="2:4" x14ac:dyDescent="0.4">
      <c r="B5656">
        <v>66.53</v>
      </c>
      <c r="C5656">
        <v>370457</v>
      </c>
      <c r="D5656">
        <v>323.68799999999999</v>
      </c>
    </row>
    <row r="5657" spans="2:4" x14ac:dyDescent="0.4">
      <c r="B5657">
        <v>66.540000000000006</v>
      </c>
      <c r="C5657">
        <v>296820</v>
      </c>
      <c r="D5657">
        <v>298.08600000000001</v>
      </c>
    </row>
    <row r="5658" spans="2:4" x14ac:dyDescent="0.4">
      <c r="B5658">
        <v>66.55</v>
      </c>
      <c r="C5658">
        <v>227767</v>
      </c>
      <c r="D5658">
        <v>277.09300000000002</v>
      </c>
    </row>
    <row r="5659" spans="2:4" x14ac:dyDescent="0.4">
      <c r="B5659">
        <v>66.56</v>
      </c>
      <c r="C5659">
        <v>169828</v>
      </c>
      <c r="D5659">
        <v>286.95800000000003</v>
      </c>
    </row>
    <row r="5660" spans="2:4" x14ac:dyDescent="0.4">
      <c r="B5660">
        <v>66.569999999999993</v>
      </c>
      <c r="C5660">
        <v>124791</v>
      </c>
      <c r="D5660">
        <v>231.34700000000001</v>
      </c>
    </row>
    <row r="5661" spans="2:4" x14ac:dyDescent="0.4">
      <c r="B5661">
        <v>66.58</v>
      </c>
      <c r="C5661">
        <v>92978.7</v>
      </c>
      <c r="D5661">
        <v>219.46299999999999</v>
      </c>
    </row>
    <row r="5662" spans="2:4" x14ac:dyDescent="0.4">
      <c r="B5662">
        <v>66.59</v>
      </c>
      <c r="C5662">
        <v>70741.7</v>
      </c>
      <c r="D5662">
        <v>234.89099999999999</v>
      </c>
    </row>
    <row r="5663" spans="2:4" x14ac:dyDescent="0.4">
      <c r="B5663">
        <v>66.599999999999994</v>
      </c>
      <c r="C5663">
        <v>55638.400000000001</v>
      </c>
      <c r="D5663">
        <v>204.40100000000001</v>
      </c>
    </row>
    <row r="5664" spans="2:4" x14ac:dyDescent="0.4">
      <c r="B5664">
        <v>66.61</v>
      </c>
      <c r="C5664">
        <v>45841.3</v>
      </c>
      <c r="D5664">
        <v>195.01599999999999</v>
      </c>
    </row>
    <row r="5665" spans="2:4" x14ac:dyDescent="0.4">
      <c r="B5665">
        <v>66.62</v>
      </c>
      <c r="C5665">
        <v>39158</v>
      </c>
      <c r="D5665">
        <v>196.43199999999999</v>
      </c>
    </row>
    <row r="5666" spans="2:4" x14ac:dyDescent="0.4">
      <c r="B5666">
        <v>66.63</v>
      </c>
      <c r="C5666">
        <v>34508.400000000001</v>
      </c>
      <c r="D5666">
        <v>179.61600000000001</v>
      </c>
    </row>
    <row r="5667" spans="2:4" x14ac:dyDescent="0.4">
      <c r="B5667">
        <v>66.64</v>
      </c>
      <c r="C5667">
        <v>30660.3</v>
      </c>
      <c r="D5667">
        <v>151.00800000000001</v>
      </c>
    </row>
    <row r="5668" spans="2:4" x14ac:dyDescent="0.4">
      <c r="B5668">
        <v>66.650000000000006</v>
      </c>
      <c r="C5668">
        <v>27677.5</v>
      </c>
      <c r="D5668">
        <v>152.47</v>
      </c>
    </row>
    <row r="5669" spans="2:4" x14ac:dyDescent="0.4">
      <c r="B5669">
        <v>66.66</v>
      </c>
      <c r="C5669">
        <v>25379.1</v>
      </c>
      <c r="D5669">
        <v>168.17400000000001</v>
      </c>
    </row>
    <row r="5670" spans="2:4" x14ac:dyDescent="0.4">
      <c r="B5670">
        <v>66.67</v>
      </c>
      <c r="C5670">
        <v>23365.4</v>
      </c>
      <c r="D5670">
        <v>147.881</v>
      </c>
    </row>
    <row r="5671" spans="2:4" x14ac:dyDescent="0.4">
      <c r="B5671">
        <v>66.680000000000007</v>
      </c>
      <c r="C5671">
        <v>21706.6</v>
      </c>
      <c r="D5671">
        <v>136.827</v>
      </c>
    </row>
    <row r="5672" spans="2:4" x14ac:dyDescent="0.4">
      <c r="B5672">
        <v>66.69</v>
      </c>
      <c r="C5672">
        <v>20103.7</v>
      </c>
      <c r="D5672">
        <v>161.24700000000001</v>
      </c>
    </row>
    <row r="5673" spans="2:4" x14ac:dyDescent="0.4">
      <c r="B5673">
        <v>66.7</v>
      </c>
      <c r="C5673">
        <v>18941.7</v>
      </c>
      <c r="D5673">
        <v>135.30699999999999</v>
      </c>
    </row>
    <row r="5674" spans="2:4" x14ac:dyDescent="0.4">
      <c r="B5674">
        <v>66.709999999999994</v>
      </c>
      <c r="C5674">
        <v>17717.599999999999</v>
      </c>
      <c r="D5674">
        <v>172.619</v>
      </c>
    </row>
    <row r="5675" spans="2:4" x14ac:dyDescent="0.4">
      <c r="B5675">
        <v>66.72</v>
      </c>
      <c r="C5675">
        <v>16876.900000000001</v>
      </c>
      <c r="D5675">
        <v>135.85900000000001</v>
      </c>
    </row>
    <row r="5676" spans="2:4" x14ac:dyDescent="0.4">
      <c r="B5676">
        <v>66.73</v>
      </c>
      <c r="C5676">
        <v>15858</v>
      </c>
      <c r="D5676">
        <v>158.58600000000001</v>
      </c>
    </row>
    <row r="5677" spans="2:4" x14ac:dyDescent="0.4">
      <c r="B5677">
        <v>66.739999999999995</v>
      </c>
      <c r="C5677">
        <v>15031.6</v>
      </c>
      <c r="D5677">
        <v>147.91499999999999</v>
      </c>
    </row>
    <row r="5678" spans="2:4" x14ac:dyDescent="0.4">
      <c r="B5678">
        <v>66.75</v>
      </c>
      <c r="C5678">
        <v>14132</v>
      </c>
      <c r="D5678">
        <v>127.486</v>
      </c>
    </row>
    <row r="5679" spans="2:4" x14ac:dyDescent="0.4">
      <c r="B5679">
        <v>66.760000000000005</v>
      </c>
      <c r="C5679">
        <v>13434.6</v>
      </c>
      <c r="D5679">
        <v>139.72</v>
      </c>
    </row>
    <row r="5680" spans="2:4" x14ac:dyDescent="0.4">
      <c r="B5680">
        <v>66.77</v>
      </c>
      <c r="C5680">
        <v>12898.6</v>
      </c>
      <c r="D5680">
        <v>149.53800000000001</v>
      </c>
    </row>
    <row r="5681" spans="2:4" x14ac:dyDescent="0.4">
      <c r="B5681">
        <v>66.78</v>
      </c>
      <c r="C5681">
        <v>12266.6</v>
      </c>
      <c r="D5681">
        <v>153.25</v>
      </c>
    </row>
    <row r="5682" spans="2:4" x14ac:dyDescent="0.4">
      <c r="B5682">
        <v>66.790000000000006</v>
      </c>
      <c r="C5682">
        <v>11686.1</v>
      </c>
      <c r="D5682">
        <v>130.18199999999999</v>
      </c>
    </row>
    <row r="5683" spans="2:4" x14ac:dyDescent="0.4">
      <c r="B5683">
        <v>66.8</v>
      </c>
      <c r="C5683">
        <v>10924.7</v>
      </c>
      <c r="D5683">
        <v>131.30699999999999</v>
      </c>
    </row>
    <row r="5684" spans="2:4" x14ac:dyDescent="0.4">
      <c r="B5684">
        <v>66.81</v>
      </c>
      <c r="C5684">
        <v>10763.8</v>
      </c>
      <c r="D5684">
        <v>130.82400000000001</v>
      </c>
    </row>
    <row r="5685" spans="2:4" x14ac:dyDescent="0.4">
      <c r="B5685">
        <v>66.819999999999993</v>
      </c>
      <c r="C5685">
        <v>10389.799999999999</v>
      </c>
      <c r="D5685">
        <v>144.536</v>
      </c>
    </row>
    <row r="5686" spans="2:4" x14ac:dyDescent="0.4">
      <c r="B5686">
        <v>66.83</v>
      </c>
      <c r="C5686">
        <v>9814.2199999999993</v>
      </c>
      <c r="D5686">
        <v>128.96899999999999</v>
      </c>
    </row>
    <row r="5687" spans="2:4" x14ac:dyDescent="0.4">
      <c r="B5687">
        <v>66.84</v>
      </c>
      <c r="C5687">
        <v>9623.51</v>
      </c>
      <c r="D5687">
        <v>129.447</v>
      </c>
    </row>
    <row r="5688" spans="2:4" x14ac:dyDescent="0.4">
      <c r="B5688">
        <v>66.849999999999994</v>
      </c>
      <c r="C5688">
        <v>9331.84</v>
      </c>
      <c r="D5688">
        <v>124.44799999999999</v>
      </c>
    </row>
    <row r="5689" spans="2:4" x14ac:dyDescent="0.4">
      <c r="B5689">
        <v>66.86</v>
      </c>
      <c r="C5689">
        <v>8885.34</v>
      </c>
      <c r="D5689">
        <v>131.941</v>
      </c>
    </row>
    <row r="5690" spans="2:4" x14ac:dyDescent="0.4">
      <c r="B5690">
        <v>66.87</v>
      </c>
      <c r="C5690">
        <v>8522.5</v>
      </c>
      <c r="D5690">
        <v>111.80200000000001</v>
      </c>
    </row>
    <row r="5691" spans="2:4" x14ac:dyDescent="0.4">
      <c r="B5691">
        <v>66.88</v>
      </c>
      <c r="C5691">
        <v>8302.7000000000007</v>
      </c>
      <c r="D5691">
        <v>151.54300000000001</v>
      </c>
    </row>
    <row r="5692" spans="2:4" x14ac:dyDescent="0.4">
      <c r="B5692">
        <v>66.89</v>
      </c>
      <c r="C5692">
        <v>8168.31</v>
      </c>
      <c r="D5692">
        <v>132.732</v>
      </c>
    </row>
    <row r="5693" spans="2:4" x14ac:dyDescent="0.4">
      <c r="B5693">
        <v>66.900000000000006</v>
      </c>
      <c r="C5693">
        <v>7641.13</v>
      </c>
      <c r="D5693">
        <v>138.864</v>
      </c>
    </row>
    <row r="5694" spans="2:4" x14ac:dyDescent="0.4">
      <c r="B5694">
        <v>66.91</v>
      </c>
      <c r="C5694">
        <v>7447.87</v>
      </c>
      <c r="D5694">
        <v>131.31399999999999</v>
      </c>
    </row>
    <row r="5695" spans="2:4" x14ac:dyDescent="0.4">
      <c r="B5695">
        <v>66.92</v>
      </c>
      <c r="C5695">
        <v>7177.93</v>
      </c>
      <c r="D5695">
        <v>126.51900000000001</v>
      </c>
    </row>
    <row r="5696" spans="2:4" x14ac:dyDescent="0.4">
      <c r="B5696">
        <v>66.930000000000007</v>
      </c>
      <c r="C5696">
        <v>6895.55</v>
      </c>
      <c r="D5696">
        <v>143.642</v>
      </c>
    </row>
    <row r="5697" spans="2:4" x14ac:dyDescent="0.4">
      <c r="B5697">
        <v>66.94</v>
      </c>
      <c r="C5697">
        <v>6871.6</v>
      </c>
      <c r="D5697">
        <v>115.898</v>
      </c>
    </row>
    <row r="5698" spans="2:4" x14ac:dyDescent="0.4">
      <c r="B5698">
        <v>66.95</v>
      </c>
      <c r="C5698">
        <v>6613.18</v>
      </c>
      <c r="D5698">
        <v>133.13399999999999</v>
      </c>
    </row>
    <row r="5699" spans="2:4" x14ac:dyDescent="0.4">
      <c r="B5699">
        <v>66.959999999999994</v>
      </c>
      <c r="C5699">
        <v>6284.21</v>
      </c>
      <c r="D5699">
        <v>129.738</v>
      </c>
    </row>
    <row r="5700" spans="2:4" x14ac:dyDescent="0.4">
      <c r="B5700">
        <v>66.97</v>
      </c>
      <c r="C5700">
        <v>6228.04</v>
      </c>
      <c r="D5700">
        <v>137.09</v>
      </c>
    </row>
    <row r="5701" spans="2:4" x14ac:dyDescent="0.4">
      <c r="B5701">
        <v>66.98</v>
      </c>
      <c r="C5701">
        <v>5968.5</v>
      </c>
      <c r="D5701">
        <v>98.866600000000005</v>
      </c>
    </row>
    <row r="5702" spans="2:4" x14ac:dyDescent="0.4">
      <c r="B5702">
        <v>66.989999999999995</v>
      </c>
      <c r="C5702">
        <v>5834.27</v>
      </c>
      <c r="D5702">
        <v>119.708</v>
      </c>
    </row>
    <row r="5703" spans="2:4" x14ac:dyDescent="0.4">
      <c r="B5703">
        <v>67</v>
      </c>
      <c r="C5703">
        <v>5723.73</v>
      </c>
      <c r="D5703">
        <v>135.74</v>
      </c>
    </row>
    <row r="5704" spans="2:4" x14ac:dyDescent="0.4">
      <c r="B5704">
        <v>67.010000000000005</v>
      </c>
      <c r="C5704">
        <v>5749.12</v>
      </c>
      <c r="D5704">
        <v>106.497</v>
      </c>
    </row>
    <row r="5705" spans="2:4" x14ac:dyDescent="0.4">
      <c r="B5705">
        <v>67.02</v>
      </c>
      <c r="C5705">
        <v>5464.83</v>
      </c>
      <c r="D5705">
        <v>136.22300000000001</v>
      </c>
    </row>
    <row r="5706" spans="2:4" x14ac:dyDescent="0.4">
      <c r="B5706">
        <v>67.03</v>
      </c>
      <c r="C5706">
        <v>5212.6499999999996</v>
      </c>
      <c r="D5706">
        <v>106.46299999999999</v>
      </c>
    </row>
    <row r="5707" spans="2:4" x14ac:dyDescent="0.4">
      <c r="B5707">
        <v>67.040000000000006</v>
      </c>
      <c r="C5707">
        <v>5285.81</v>
      </c>
      <c r="D5707">
        <v>122.40900000000001</v>
      </c>
    </row>
    <row r="5708" spans="2:4" x14ac:dyDescent="0.4">
      <c r="B5708">
        <v>67.05</v>
      </c>
      <c r="C5708">
        <v>5111.13</v>
      </c>
      <c r="D5708">
        <v>115.86799999999999</v>
      </c>
    </row>
    <row r="5709" spans="2:4" x14ac:dyDescent="0.4">
      <c r="B5709">
        <v>67.06</v>
      </c>
      <c r="C5709">
        <v>5008.43</v>
      </c>
      <c r="D5709">
        <v>113.75</v>
      </c>
    </row>
    <row r="5710" spans="2:4" x14ac:dyDescent="0.4">
      <c r="B5710">
        <v>67.069999999999993</v>
      </c>
      <c r="C5710">
        <v>4921.8599999999997</v>
      </c>
      <c r="D5710">
        <v>123.18</v>
      </c>
    </row>
    <row r="5711" spans="2:4" x14ac:dyDescent="0.4">
      <c r="B5711">
        <v>67.08</v>
      </c>
      <c r="C5711">
        <v>4806.5</v>
      </c>
      <c r="D5711">
        <v>107.55200000000001</v>
      </c>
    </row>
    <row r="5712" spans="2:4" x14ac:dyDescent="0.4">
      <c r="B5712">
        <v>67.09</v>
      </c>
      <c r="C5712">
        <v>4672.6899999999996</v>
      </c>
      <c r="D5712">
        <v>120.851</v>
      </c>
    </row>
    <row r="5713" spans="2:4" x14ac:dyDescent="0.4">
      <c r="B5713">
        <v>67.099999999999994</v>
      </c>
      <c r="C5713">
        <v>4561.45</v>
      </c>
      <c r="D5713">
        <v>107.337</v>
      </c>
    </row>
    <row r="5714" spans="2:4" x14ac:dyDescent="0.4">
      <c r="B5714">
        <v>67.11</v>
      </c>
      <c r="C5714">
        <v>4501.8599999999997</v>
      </c>
      <c r="D5714">
        <v>117.715</v>
      </c>
    </row>
    <row r="5715" spans="2:4" x14ac:dyDescent="0.4">
      <c r="B5715">
        <v>67.12</v>
      </c>
      <c r="C5715">
        <v>4452.2700000000004</v>
      </c>
      <c r="D5715">
        <v>111.252</v>
      </c>
    </row>
    <row r="5716" spans="2:4" x14ac:dyDescent="0.4">
      <c r="B5716">
        <v>67.13</v>
      </c>
      <c r="C5716">
        <v>4320.78</v>
      </c>
      <c r="D5716">
        <v>114.04600000000001</v>
      </c>
    </row>
    <row r="5717" spans="2:4" x14ac:dyDescent="0.4">
      <c r="B5717">
        <v>67.14</v>
      </c>
      <c r="C5717">
        <v>4201.54</v>
      </c>
      <c r="D5717">
        <v>121.28400000000001</v>
      </c>
    </row>
    <row r="5718" spans="2:4" x14ac:dyDescent="0.4">
      <c r="B5718">
        <v>67.150000000000006</v>
      </c>
      <c r="C5718">
        <v>4148.5600000000004</v>
      </c>
      <c r="D5718">
        <v>107.337</v>
      </c>
    </row>
    <row r="5719" spans="2:4" x14ac:dyDescent="0.4">
      <c r="B5719">
        <v>67.16</v>
      </c>
      <c r="C5719">
        <v>4092.03</v>
      </c>
      <c r="D5719">
        <v>108.413</v>
      </c>
    </row>
    <row r="5720" spans="2:4" x14ac:dyDescent="0.4">
      <c r="B5720">
        <v>67.17</v>
      </c>
      <c r="C5720">
        <v>3931.26</v>
      </c>
      <c r="D5720">
        <v>123.42400000000001</v>
      </c>
    </row>
    <row r="5721" spans="2:4" x14ac:dyDescent="0.4">
      <c r="B5721">
        <v>67.180000000000007</v>
      </c>
      <c r="C5721">
        <v>3945.08</v>
      </c>
      <c r="D5721">
        <v>107.774</v>
      </c>
    </row>
    <row r="5722" spans="2:4" x14ac:dyDescent="0.4">
      <c r="B5722">
        <v>67.19</v>
      </c>
      <c r="C5722">
        <v>3723.71</v>
      </c>
      <c r="D5722">
        <v>101.087</v>
      </c>
    </row>
    <row r="5723" spans="2:4" x14ac:dyDescent="0.4">
      <c r="B5723">
        <v>67.2</v>
      </c>
      <c r="C5723">
        <v>3778.76</v>
      </c>
      <c r="D5723">
        <v>121.81100000000001</v>
      </c>
    </row>
    <row r="5724" spans="2:4" x14ac:dyDescent="0.4">
      <c r="B5724">
        <v>67.209999999999994</v>
      </c>
      <c r="C5724">
        <v>3543.66</v>
      </c>
      <c r="D5724">
        <v>109.458</v>
      </c>
    </row>
    <row r="5725" spans="2:4" x14ac:dyDescent="0.4">
      <c r="B5725">
        <v>67.22</v>
      </c>
      <c r="C5725">
        <v>3711.48</v>
      </c>
      <c r="D5725">
        <v>92.4726</v>
      </c>
    </row>
    <row r="5726" spans="2:4" x14ac:dyDescent="0.4">
      <c r="B5726">
        <v>67.23</v>
      </c>
      <c r="C5726">
        <v>3562.35</v>
      </c>
      <c r="D5726">
        <v>96.049400000000006</v>
      </c>
    </row>
    <row r="5727" spans="2:4" x14ac:dyDescent="0.4">
      <c r="B5727">
        <v>67.239999999999995</v>
      </c>
      <c r="C5727">
        <v>3475.05</v>
      </c>
      <c r="D5727">
        <v>104.968</v>
      </c>
    </row>
    <row r="5728" spans="2:4" x14ac:dyDescent="0.4">
      <c r="B5728">
        <v>67.25</v>
      </c>
      <c r="C5728">
        <v>3415.77</v>
      </c>
      <c r="D5728">
        <v>101.05200000000001</v>
      </c>
    </row>
    <row r="5729" spans="2:4" x14ac:dyDescent="0.4">
      <c r="B5729">
        <v>67.260000000000005</v>
      </c>
      <c r="C5729">
        <v>3339.03</v>
      </c>
      <c r="D5729">
        <v>97.677899999999994</v>
      </c>
    </row>
    <row r="5730" spans="2:4" x14ac:dyDescent="0.4">
      <c r="B5730">
        <v>67.27</v>
      </c>
      <c r="C5730">
        <v>3301.56</v>
      </c>
      <c r="D5730">
        <v>95.016599999999997</v>
      </c>
    </row>
    <row r="5731" spans="2:4" x14ac:dyDescent="0.4">
      <c r="B5731">
        <v>67.28</v>
      </c>
      <c r="C5731">
        <v>3166.59</v>
      </c>
      <c r="D5731">
        <v>97.555599999999998</v>
      </c>
    </row>
    <row r="5732" spans="2:4" x14ac:dyDescent="0.4">
      <c r="B5732">
        <v>67.290000000000006</v>
      </c>
      <c r="C5732">
        <v>3091.52</v>
      </c>
      <c r="D5732">
        <v>87.173699999999997</v>
      </c>
    </row>
    <row r="5733" spans="2:4" x14ac:dyDescent="0.4">
      <c r="B5733">
        <v>67.3</v>
      </c>
      <c r="C5733">
        <v>3206.89</v>
      </c>
      <c r="D5733">
        <v>90.177499999999995</v>
      </c>
    </row>
    <row r="5734" spans="2:4" x14ac:dyDescent="0.4">
      <c r="B5734">
        <v>67.31</v>
      </c>
      <c r="C5734">
        <v>3156.55</v>
      </c>
      <c r="D5734">
        <v>105.09399999999999</v>
      </c>
    </row>
    <row r="5735" spans="2:4" x14ac:dyDescent="0.4">
      <c r="B5735">
        <v>67.319999999999993</v>
      </c>
      <c r="C5735">
        <v>3090.71</v>
      </c>
      <c r="D5735">
        <v>115.134</v>
      </c>
    </row>
    <row r="5736" spans="2:4" x14ac:dyDescent="0.4">
      <c r="B5736">
        <v>67.33</v>
      </c>
      <c r="C5736">
        <v>2876.46</v>
      </c>
      <c r="D5736">
        <v>85.725200000000001</v>
      </c>
    </row>
    <row r="5737" spans="2:4" x14ac:dyDescent="0.4">
      <c r="B5737">
        <v>67.34</v>
      </c>
      <c r="C5737">
        <v>2819.13</v>
      </c>
      <c r="D5737">
        <v>102.90900000000001</v>
      </c>
    </row>
    <row r="5738" spans="2:4" x14ac:dyDescent="0.4">
      <c r="B5738">
        <v>67.349999999999994</v>
      </c>
      <c r="C5738">
        <v>2920.14</v>
      </c>
      <c r="D5738">
        <v>87.357100000000003</v>
      </c>
    </row>
    <row r="5739" spans="2:4" x14ac:dyDescent="0.4">
      <c r="B5739">
        <v>67.36</v>
      </c>
      <c r="C5739">
        <v>2642.83</v>
      </c>
      <c r="D5739">
        <v>109.89700000000001</v>
      </c>
    </row>
    <row r="5740" spans="2:4" x14ac:dyDescent="0.4">
      <c r="B5740">
        <v>67.37</v>
      </c>
      <c r="C5740">
        <v>2622.06</v>
      </c>
      <c r="D5740">
        <v>111.68600000000001</v>
      </c>
    </row>
    <row r="5741" spans="2:4" x14ac:dyDescent="0.4">
      <c r="B5741">
        <v>67.38</v>
      </c>
      <c r="C5741">
        <v>2671.25</v>
      </c>
      <c r="D5741">
        <v>86.692700000000002</v>
      </c>
    </row>
    <row r="5742" spans="2:4" x14ac:dyDescent="0.4">
      <c r="B5742">
        <v>67.39</v>
      </c>
      <c r="C5742">
        <v>2591.09</v>
      </c>
      <c r="D5742">
        <v>106.52</v>
      </c>
    </row>
    <row r="5743" spans="2:4" x14ac:dyDescent="0.4">
      <c r="B5743">
        <v>67.400000000000006</v>
      </c>
      <c r="C5743">
        <v>2493.9699999999998</v>
      </c>
      <c r="D5743">
        <v>99.456999999999994</v>
      </c>
    </row>
    <row r="5744" spans="2:4" x14ac:dyDescent="0.4">
      <c r="B5744">
        <v>67.41</v>
      </c>
      <c r="C5744">
        <v>2566.48</v>
      </c>
      <c r="D5744">
        <v>109.248</v>
      </c>
    </row>
    <row r="5745" spans="2:4" x14ac:dyDescent="0.4">
      <c r="B5745">
        <v>67.42</v>
      </c>
      <c r="C5745">
        <v>2446.73</v>
      </c>
      <c r="D5745">
        <v>92.003299999999996</v>
      </c>
    </row>
    <row r="5746" spans="2:4" x14ac:dyDescent="0.4">
      <c r="B5746">
        <v>67.430000000000007</v>
      </c>
      <c r="C5746">
        <v>2412.8000000000002</v>
      </c>
      <c r="D5746">
        <v>103.625</v>
      </c>
    </row>
    <row r="5747" spans="2:4" x14ac:dyDescent="0.4">
      <c r="B5747">
        <v>67.44</v>
      </c>
      <c r="C5747">
        <v>2447.92</v>
      </c>
      <c r="D5747">
        <v>95.552400000000006</v>
      </c>
    </row>
    <row r="5748" spans="2:4" x14ac:dyDescent="0.4">
      <c r="B5748">
        <v>67.45</v>
      </c>
      <c r="C5748">
        <v>2325.75</v>
      </c>
      <c r="D5748">
        <v>104.178</v>
      </c>
    </row>
    <row r="5749" spans="2:4" x14ac:dyDescent="0.4">
      <c r="B5749">
        <v>67.459999999999994</v>
      </c>
      <c r="C5749">
        <v>2298.39</v>
      </c>
      <c r="D5749">
        <v>129.64599999999999</v>
      </c>
    </row>
    <row r="5750" spans="2:4" x14ac:dyDescent="0.4">
      <c r="B5750">
        <v>67.47</v>
      </c>
      <c r="C5750">
        <v>2303.08</v>
      </c>
      <c r="D5750">
        <v>101.648</v>
      </c>
    </row>
    <row r="5751" spans="2:4" x14ac:dyDescent="0.4">
      <c r="B5751">
        <v>67.48</v>
      </c>
      <c r="C5751">
        <v>2258.59</v>
      </c>
      <c r="D5751">
        <v>79.3857</v>
      </c>
    </row>
    <row r="5752" spans="2:4" x14ac:dyDescent="0.4">
      <c r="B5752">
        <v>67.489999999999995</v>
      </c>
      <c r="C5752">
        <v>2219.39</v>
      </c>
      <c r="D5752">
        <v>103.19799999999999</v>
      </c>
    </row>
    <row r="5753" spans="2:4" x14ac:dyDescent="0.4">
      <c r="B5753">
        <v>67.5</v>
      </c>
      <c r="C5753">
        <v>2134.9899999999998</v>
      </c>
      <c r="D5753">
        <v>104.239</v>
      </c>
    </row>
    <row r="5754" spans="2:4" x14ac:dyDescent="0.4">
      <c r="B5754">
        <v>67.510000000000005</v>
      </c>
      <c r="C5754">
        <v>2164.5300000000002</v>
      </c>
      <c r="D5754">
        <v>107.53</v>
      </c>
    </row>
    <row r="5755" spans="2:4" x14ac:dyDescent="0.4">
      <c r="B5755">
        <v>67.52</v>
      </c>
      <c r="C5755">
        <v>2126.7199999999998</v>
      </c>
      <c r="D5755">
        <v>99.115300000000005</v>
      </c>
    </row>
    <row r="5756" spans="2:4" x14ac:dyDescent="0.4">
      <c r="B5756">
        <v>67.53</v>
      </c>
      <c r="C5756">
        <v>2068.0300000000002</v>
      </c>
      <c r="D5756">
        <v>91.666399999999996</v>
      </c>
    </row>
    <row r="5757" spans="2:4" x14ac:dyDescent="0.4">
      <c r="B5757">
        <v>67.540000000000006</v>
      </c>
      <c r="C5757">
        <v>2023.38</v>
      </c>
      <c r="D5757">
        <v>83.531000000000006</v>
      </c>
    </row>
    <row r="5758" spans="2:4" x14ac:dyDescent="0.4">
      <c r="B5758">
        <v>67.55</v>
      </c>
      <c r="C5758">
        <v>2017.81</v>
      </c>
      <c r="D5758">
        <v>102.476</v>
      </c>
    </row>
    <row r="5759" spans="2:4" x14ac:dyDescent="0.4">
      <c r="B5759">
        <v>67.56</v>
      </c>
      <c r="C5759">
        <v>2041.62</v>
      </c>
      <c r="D5759">
        <v>100.795</v>
      </c>
    </row>
    <row r="5760" spans="2:4" x14ac:dyDescent="0.4">
      <c r="B5760">
        <v>67.569999999999993</v>
      </c>
      <c r="C5760">
        <v>1930.17</v>
      </c>
      <c r="D5760">
        <v>100.61499999999999</v>
      </c>
    </row>
    <row r="5761" spans="2:4" x14ac:dyDescent="0.4">
      <c r="B5761">
        <v>67.58</v>
      </c>
      <c r="C5761">
        <v>1914.75</v>
      </c>
      <c r="D5761">
        <v>78.2239</v>
      </c>
    </row>
    <row r="5762" spans="2:4" x14ac:dyDescent="0.4">
      <c r="B5762">
        <v>67.59</v>
      </c>
      <c r="C5762">
        <v>1909.89</v>
      </c>
      <c r="D5762">
        <v>111.732</v>
      </c>
    </row>
    <row r="5763" spans="2:4" x14ac:dyDescent="0.4">
      <c r="B5763">
        <v>67.599999999999994</v>
      </c>
      <c r="C5763">
        <v>1922.18</v>
      </c>
      <c r="D5763">
        <v>85.963099999999997</v>
      </c>
    </row>
    <row r="5764" spans="2:4" x14ac:dyDescent="0.4">
      <c r="B5764">
        <v>67.61</v>
      </c>
      <c r="C5764">
        <v>1917.35</v>
      </c>
      <c r="D5764">
        <v>98.481899999999996</v>
      </c>
    </row>
    <row r="5765" spans="2:4" x14ac:dyDescent="0.4">
      <c r="B5765">
        <v>67.62</v>
      </c>
      <c r="C5765">
        <v>1804.98</v>
      </c>
      <c r="D5765">
        <v>101.97499999999999</v>
      </c>
    </row>
    <row r="5766" spans="2:4" x14ac:dyDescent="0.4">
      <c r="B5766">
        <v>67.63</v>
      </c>
      <c r="C5766">
        <v>1718.94</v>
      </c>
      <c r="D5766">
        <v>111.694</v>
      </c>
    </row>
    <row r="5767" spans="2:4" x14ac:dyDescent="0.4">
      <c r="B5767">
        <v>67.64</v>
      </c>
      <c r="C5767">
        <v>1699.24</v>
      </c>
      <c r="D5767">
        <v>91.606399999999994</v>
      </c>
    </row>
    <row r="5768" spans="2:4" x14ac:dyDescent="0.4">
      <c r="B5768">
        <v>67.650000000000006</v>
      </c>
      <c r="C5768">
        <v>1614.55</v>
      </c>
      <c r="D5768">
        <v>110.494</v>
      </c>
    </row>
    <row r="5769" spans="2:4" x14ac:dyDescent="0.4">
      <c r="B5769">
        <v>67.66</v>
      </c>
      <c r="C5769">
        <v>1664.53</v>
      </c>
      <c r="D5769">
        <v>97.8536</v>
      </c>
    </row>
    <row r="5770" spans="2:4" x14ac:dyDescent="0.4">
      <c r="B5770">
        <v>67.67</v>
      </c>
      <c r="C5770">
        <v>1643.1</v>
      </c>
      <c r="D5770">
        <v>88.953800000000001</v>
      </c>
    </row>
    <row r="5771" spans="2:4" x14ac:dyDescent="0.4">
      <c r="B5771">
        <v>67.680000000000007</v>
      </c>
      <c r="C5771">
        <v>1645.22</v>
      </c>
      <c r="D5771">
        <v>111.03400000000001</v>
      </c>
    </row>
    <row r="5772" spans="2:4" x14ac:dyDescent="0.4">
      <c r="B5772">
        <v>67.69</v>
      </c>
      <c r="C5772">
        <v>1693.18</v>
      </c>
      <c r="D5772">
        <v>104.417</v>
      </c>
    </row>
    <row r="5773" spans="2:4" x14ac:dyDescent="0.4">
      <c r="B5773">
        <v>67.7</v>
      </c>
      <c r="C5773">
        <v>1632.44</v>
      </c>
      <c r="D5773">
        <v>98.665000000000006</v>
      </c>
    </row>
    <row r="5774" spans="2:4" x14ac:dyDescent="0.4">
      <c r="B5774">
        <v>67.709999999999994</v>
      </c>
      <c r="C5774">
        <v>1545.81</v>
      </c>
      <c r="D5774">
        <v>102.95</v>
      </c>
    </row>
    <row r="5775" spans="2:4" x14ac:dyDescent="0.4">
      <c r="B5775">
        <v>67.72</v>
      </c>
      <c r="C5775">
        <v>1542.88</v>
      </c>
      <c r="D5775">
        <v>100.974</v>
      </c>
    </row>
    <row r="5776" spans="2:4" x14ac:dyDescent="0.4">
      <c r="B5776">
        <v>67.73</v>
      </c>
      <c r="C5776">
        <v>1523.68</v>
      </c>
      <c r="D5776">
        <v>94.726200000000006</v>
      </c>
    </row>
    <row r="5777" spans="2:4" x14ac:dyDescent="0.4">
      <c r="B5777">
        <v>67.739999999999995</v>
      </c>
      <c r="C5777">
        <v>1524.88</v>
      </c>
      <c r="D5777">
        <v>110.46</v>
      </c>
    </row>
    <row r="5778" spans="2:4" x14ac:dyDescent="0.4">
      <c r="B5778">
        <v>67.75</v>
      </c>
      <c r="C5778">
        <v>1480.3</v>
      </c>
      <c r="D5778">
        <v>101.614</v>
      </c>
    </row>
    <row r="5779" spans="2:4" x14ac:dyDescent="0.4">
      <c r="B5779">
        <v>67.760000000000005</v>
      </c>
      <c r="C5779">
        <v>1493.44</v>
      </c>
      <c r="D5779">
        <v>97.585499999999996</v>
      </c>
    </row>
    <row r="5780" spans="2:4" x14ac:dyDescent="0.4">
      <c r="B5780">
        <v>67.77</v>
      </c>
      <c r="C5780">
        <v>1410.18</v>
      </c>
      <c r="D5780">
        <v>85.814599999999999</v>
      </c>
    </row>
    <row r="5781" spans="2:4" x14ac:dyDescent="0.4">
      <c r="B5781">
        <v>67.78</v>
      </c>
      <c r="C5781">
        <v>1450.97</v>
      </c>
      <c r="D5781">
        <v>94.493899999999996</v>
      </c>
    </row>
    <row r="5782" spans="2:4" x14ac:dyDescent="0.4">
      <c r="B5782">
        <v>67.790000000000006</v>
      </c>
      <c r="C5782">
        <v>1421.02</v>
      </c>
      <c r="D5782">
        <v>95.356399999999994</v>
      </c>
    </row>
    <row r="5783" spans="2:4" x14ac:dyDescent="0.4">
      <c r="B5783">
        <v>67.8</v>
      </c>
      <c r="C5783">
        <v>1328.88</v>
      </c>
      <c r="D5783">
        <v>83.004800000000003</v>
      </c>
    </row>
    <row r="5784" spans="2:4" x14ac:dyDescent="0.4">
      <c r="B5784">
        <v>67.81</v>
      </c>
      <c r="C5784">
        <v>1351.56</v>
      </c>
      <c r="D5784">
        <v>95.732200000000006</v>
      </c>
    </row>
    <row r="5785" spans="2:4" x14ac:dyDescent="0.4">
      <c r="B5785">
        <v>67.819999999999993</v>
      </c>
      <c r="C5785">
        <v>1332</v>
      </c>
      <c r="D5785">
        <v>92.405900000000003</v>
      </c>
    </row>
    <row r="5786" spans="2:4" x14ac:dyDescent="0.4">
      <c r="B5786">
        <v>67.83</v>
      </c>
      <c r="C5786">
        <v>1356.67</v>
      </c>
      <c r="D5786">
        <v>70.735500000000002</v>
      </c>
    </row>
    <row r="5787" spans="2:4" x14ac:dyDescent="0.4">
      <c r="B5787">
        <v>67.84</v>
      </c>
      <c r="C5787">
        <v>1287.23</v>
      </c>
      <c r="D5787">
        <v>114.441</v>
      </c>
    </row>
    <row r="5788" spans="2:4" x14ac:dyDescent="0.4">
      <c r="B5788">
        <v>67.849999999999994</v>
      </c>
      <c r="C5788">
        <v>1334.43</v>
      </c>
      <c r="D5788">
        <v>94.104500000000002</v>
      </c>
    </row>
    <row r="5789" spans="2:4" x14ac:dyDescent="0.4">
      <c r="B5789">
        <v>67.86</v>
      </c>
      <c r="C5789">
        <v>1325.77</v>
      </c>
      <c r="D5789">
        <v>94.230599999999995</v>
      </c>
    </row>
    <row r="5790" spans="2:4" x14ac:dyDescent="0.4">
      <c r="B5790">
        <v>67.87</v>
      </c>
      <c r="C5790">
        <v>1274.04</v>
      </c>
      <c r="D5790">
        <v>85.5565</v>
      </c>
    </row>
    <row r="5791" spans="2:4" x14ac:dyDescent="0.4">
      <c r="B5791">
        <v>67.88</v>
      </c>
      <c r="C5791">
        <v>1267.33</v>
      </c>
      <c r="D5791">
        <v>101.36799999999999</v>
      </c>
    </row>
    <row r="5792" spans="2:4" x14ac:dyDescent="0.4">
      <c r="B5792">
        <v>67.89</v>
      </c>
      <c r="C5792">
        <v>1258.43</v>
      </c>
      <c r="D5792">
        <v>109.405</v>
      </c>
    </row>
    <row r="5793" spans="2:4" x14ac:dyDescent="0.4">
      <c r="B5793">
        <v>67.900000000000006</v>
      </c>
      <c r="C5793">
        <v>1263.55</v>
      </c>
      <c r="D5793">
        <v>99.884500000000003</v>
      </c>
    </row>
    <row r="5794" spans="2:4" x14ac:dyDescent="0.4">
      <c r="B5794">
        <v>67.91</v>
      </c>
      <c r="C5794">
        <v>1135.94</v>
      </c>
      <c r="D5794">
        <v>109.96599999999999</v>
      </c>
    </row>
    <row r="5795" spans="2:4" x14ac:dyDescent="0.4">
      <c r="B5795">
        <v>67.92</v>
      </c>
      <c r="C5795">
        <v>1166.95</v>
      </c>
      <c r="D5795">
        <v>96.281700000000001</v>
      </c>
    </row>
    <row r="5796" spans="2:4" x14ac:dyDescent="0.4">
      <c r="B5796">
        <v>67.930000000000007</v>
      </c>
      <c r="C5796">
        <v>1185.05</v>
      </c>
      <c r="D5796">
        <v>90.619600000000005</v>
      </c>
    </row>
    <row r="5797" spans="2:4" x14ac:dyDescent="0.4">
      <c r="B5797">
        <v>67.94</v>
      </c>
      <c r="C5797">
        <v>1124.2</v>
      </c>
      <c r="D5797">
        <v>95.549599999999998</v>
      </c>
    </row>
    <row r="5798" spans="2:4" x14ac:dyDescent="0.4">
      <c r="B5798">
        <v>67.95</v>
      </c>
      <c r="C5798">
        <v>1212.6199999999999</v>
      </c>
      <c r="D5798">
        <v>96.042000000000002</v>
      </c>
    </row>
    <row r="5799" spans="2:4" x14ac:dyDescent="0.4">
      <c r="B5799">
        <v>67.959999999999994</v>
      </c>
      <c r="C5799">
        <v>1070.9000000000001</v>
      </c>
      <c r="D5799">
        <v>99.891400000000004</v>
      </c>
    </row>
    <row r="5800" spans="2:4" x14ac:dyDescent="0.4">
      <c r="B5800">
        <v>67.97</v>
      </c>
      <c r="C5800">
        <v>1072.02</v>
      </c>
      <c r="D5800">
        <v>94.531999999999996</v>
      </c>
    </row>
    <row r="5801" spans="2:4" x14ac:dyDescent="0.4">
      <c r="B5801">
        <v>67.98</v>
      </c>
      <c r="C5801">
        <v>1066.28</v>
      </c>
      <c r="D5801">
        <v>91.697800000000001</v>
      </c>
    </row>
    <row r="5802" spans="2:4" x14ac:dyDescent="0.4">
      <c r="B5802">
        <v>67.989999999999995</v>
      </c>
      <c r="C5802">
        <v>1126.32</v>
      </c>
      <c r="D5802">
        <v>85.288300000000007</v>
      </c>
    </row>
    <row r="5803" spans="2:4" x14ac:dyDescent="0.4">
      <c r="B5803">
        <v>68</v>
      </c>
      <c r="C5803">
        <v>1097.6500000000001</v>
      </c>
      <c r="D5803">
        <v>116.621</v>
      </c>
    </row>
    <row r="5804" spans="2:4" x14ac:dyDescent="0.4">
      <c r="B5804">
        <v>68.010000000000005</v>
      </c>
      <c r="C5804">
        <v>1056.17</v>
      </c>
      <c r="D5804">
        <v>81.487399999999994</v>
      </c>
    </row>
    <row r="5805" spans="2:4" x14ac:dyDescent="0.4">
      <c r="B5805">
        <v>68.02</v>
      </c>
      <c r="C5805">
        <v>1075.8399999999999</v>
      </c>
      <c r="D5805">
        <v>87.873599999999996</v>
      </c>
    </row>
    <row r="5806" spans="2:4" x14ac:dyDescent="0.4">
      <c r="B5806">
        <v>68.03</v>
      </c>
      <c r="C5806">
        <v>997.87599999999998</v>
      </c>
      <c r="D5806">
        <v>98.570899999999995</v>
      </c>
    </row>
    <row r="5807" spans="2:4" x14ac:dyDescent="0.4">
      <c r="B5807">
        <v>68.040000000000006</v>
      </c>
      <c r="C5807">
        <v>1018.96</v>
      </c>
      <c r="D5807">
        <v>88.735100000000003</v>
      </c>
    </row>
    <row r="5808" spans="2:4" x14ac:dyDescent="0.4">
      <c r="B5808">
        <v>68.05</v>
      </c>
      <c r="C5808">
        <v>1023.89</v>
      </c>
      <c r="D5808">
        <v>77.995199999999997</v>
      </c>
    </row>
    <row r="5809" spans="2:4" x14ac:dyDescent="0.4">
      <c r="B5809">
        <v>68.06</v>
      </c>
      <c r="C5809">
        <v>975.48900000000003</v>
      </c>
      <c r="D5809">
        <v>104.31</v>
      </c>
    </row>
    <row r="5810" spans="2:4" x14ac:dyDescent="0.4">
      <c r="B5810">
        <v>68.069999999999993</v>
      </c>
      <c r="C5810">
        <v>993.11099999999999</v>
      </c>
      <c r="D5810">
        <v>106.712</v>
      </c>
    </row>
    <row r="5811" spans="2:4" x14ac:dyDescent="0.4">
      <c r="B5811">
        <v>68.08</v>
      </c>
      <c r="C5811">
        <v>946.88800000000003</v>
      </c>
      <c r="D5811">
        <v>89.757300000000001</v>
      </c>
    </row>
    <row r="5812" spans="2:4" x14ac:dyDescent="0.4">
      <c r="B5812">
        <v>68.09</v>
      </c>
      <c r="C5812">
        <v>991.14800000000002</v>
      </c>
      <c r="D5812">
        <v>80.046999999999997</v>
      </c>
    </row>
    <row r="5813" spans="2:4" x14ac:dyDescent="0.4">
      <c r="B5813">
        <v>68.099999999999994</v>
      </c>
      <c r="C5813">
        <v>968.16300000000001</v>
      </c>
      <c r="D5813">
        <v>91.496700000000004</v>
      </c>
    </row>
    <row r="5814" spans="2:4" x14ac:dyDescent="0.4">
      <c r="B5814">
        <v>68.11</v>
      </c>
      <c r="C5814">
        <v>951.37800000000004</v>
      </c>
      <c r="D5814">
        <v>107.328</v>
      </c>
    </row>
    <row r="5815" spans="2:4" x14ac:dyDescent="0.4">
      <c r="B5815">
        <v>68.12</v>
      </c>
      <c r="C5815">
        <v>926.93499999999995</v>
      </c>
      <c r="D5815">
        <v>91.848600000000005</v>
      </c>
    </row>
    <row r="5816" spans="2:4" x14ac:dyDescent="0.4">
      <c r="B5816">
        <v>68.13</v>
      </c>
      <c r="C5816">
        <v>905.67899999999997</v>
      </c>
      <c r="D5816">
        <v>85.605999999999995</v>
      </c>
    </row>
    <row r="5817" spans="2:4" x14ac:dyDescent="0.4">
      <c r="B5817">
        <v>68.14</v>
      </c>
      <c r="C5817">
        <v>903.79300000000001</v>
      </c>
      <c r="D5817">
        <v>109.34699999999999</v>
      </c>
    </row>
    <row r="5818" spans="2:4" x14ac:dyDescent="0.4">
      <c r="B5818">
        <v>68.150000000000006</v>
      </c>
      <c r="C5818">
        <v>896.40899999999999</v>
      </c>
      <c r="D5818">
        <v>90.523799999999994</v>
      </c>
    </row>
    <row r="5819" spans="2:4" x14ac:dyDescent="0.4">
      <c r="B5819">
        <v>68.16</v>
      </c>
      <c r="C5819">
        <v>913.86099999999999</v>
      </c>
      <c r="D5819">
        <v>87.974800000000002</v>
      </c>
    </row>
    <row r="5820" spans="2:4" x14ac:dyDescent="0.4">
      <c r="B5820">
        <v>68.17</v>
      </c>
      <c r="C5820">
        <v>901.06200000000001</v>
      </c>
      <c r="D5820">
        <v>90.888599999999997</v>
      </c>
    </row>
    <row r="5821" spans="2:4" x14ac:dyDescent="0.4">
      <c r="B5821">
        <v>68.180000000000007</v>
      </c>
      <c r="C5821">
        <v>888.65300000000002</v>
      </c>
      <c r="D5821">
        <v>101.492</v>
      </c>
    </row>
    <row r="5822" spans="2:4" x14ac:dyDescent="0.4">
      <c r="B5822">
        <v>68.19</v>
      </c>
      <c r="C5822">
        <v>879.71799999999996</v>
      </c>
      <c r="D5822">
        <v>100.949</v>
      </c>
    </row>
    <row r="5823" spans="2:4" x14ac:dyDescent="0.4">
      <c r="B5823">
        <v>68.2</v>
      </c>
      <c r="C5823">
        <v>867.37099999999998</v>
      </c>
      <c r="D5823">
        <v>104.699</v>
      </c>
    </row>
    <row r="5824" spans="2:4" x14ac:dyDescent="0.4">
      <c r="B5824">
        <v>68.209999999999994</v>
      </c>
      <c r="C5824">
        <v>869.00199999999995</v>
      </c>
      <c r="D5824">
        <v>84.962400000000002</v>
      </c>
    </row>
    <row r="5825" spans="2:4" x14ac:dyDescent="0.4">
      <c r="B5825">
        <v>68.22</v>
      </c>
      <c r="C5825">
        <v>828.33900000000006</v>
      </c>
      <c r="D5825">
        <v>96.606499999999997</v>
      </c>
    </row>
    <row r="5826" spans="2:4" x14ac:dyDescent="0.4">
      <c r="B5826">
        <v>68.23</v>
      </c>
      <c r="C5826">
        <v>816.34699999999998</v>
      </c>
      <c r="D5826">
        <v>83.278099999999995</v>
      </c>
    </row>
    <row r="5827" spans="2:4" x14ac:dyDescent="0.4">
      <c r="B5827">
        <v>68.239999999999995</v>
      </c>
      <c r="C5827">
        <v>798.67399999999998</v>
      </c>
      <c r="D5827">
        <v>95.6096</v>
      </c>
    </row>
    <row r="5828" spans="2:4" x14ac:dyDescent="0.4">
      <c r="B5828">
        <v>68.25</v>
      </c>
      <c r="C5828">
        <v>856.54200000000003</v>
      </c>
      <c r="D5828">
        <v>102.44799999999999</v>
      </c>
    </row>
    <row r="5829" spans="2:4" x14ac:dyDescent="0.4">
      <c r="B5829">
        <v>68.260000000000005</v>
      </c>
      <c r="C5829">
        <v>755.76900000000001</v>
      </c>
      <c r="D5829">
        <v>108.337</v>
      </c>
    </row>
    <row r="5830" spans="2:4" x14ac:dyDescent="0.4">
      <c r="B5830">
        <v>68.27</v>
      </c>
      <c r="C5830">
        <v>805.28200000000004</v>
      </c>
      <c r="D5830">
        <v>72.571899999999999</v>
      </c>
    </row>
    <row r="5831" spans="2:4" x14ac:dyDescent="0.4">
      <c r="B5831">
        <v>68.28</v>
      </c>
      <c r="C5831">
        <v>814.70699999999999</v>
      </c>
      <c r="D5831">
        <v>78.424000000000007</v>
      </c>
    </row>
    <row r="5832" spans="2:4" x14ac:dyDescent="0.4">
      <c r="B5832">
        <v>68.290000000000006</v>
      </c>
      <c r="C5832">
        <v>810.47400000000005</v>
      </c>
      <c r="D5832">
        <v>95.429699999999997</v>
      </c>
    </row>
    <row r="5833" spans="2:4" x14ac:dyDescent="0.4">
      <c r="B5833">
        <v>68.3</v>
      </c>
      <c r="C5833">
        <v>766.78200000000004</v>
      </c>
      <c r="D5833">
        <v>104.244</v>
      </c>
    </row>
    <row r="5834" spans="2:4" x14ac:dyDescent="0.4">
      <c r="B5834">
        <v>68.31</v>
      </c>
      <c r="C5834">
        <v>740.87900000000002</v>
      </c>
      <c r="D5834">
        <v>106.736</v>
      </c>
    </row>
    <row r="5835" spans="2:4" x14ac:dyDescent="0.4">
      <c r="B5835">
        <v>68.319999999999993</v>
      </c>
      <c r="C5835">
        <v>780.01900000000001</v>
      </c>
      <c r="D5835">
        <v>106.087</v>
      </c>
    </row>
    <row r="5836" spans="2:4" x14ac:dyDescent="0.4">
      <c r="B5836">
        <v>68.33</v>
      </c>
      <c r="C5836">
        <v>766.51599999999996</v>
      </c>
      <c r="D5836">
        <v>104.441</v>
      </c>
    </row>
    <row r="5837" spans="2:4" x14ac:dyDescent="0.4">
      <c r="B5837">
        <v>68.34</v>
      </c>
      <c r="C5837">
        <v>777.77499999999998</v>
      </c>
      <c r="D5837">
        <v>92.654200000000003</v>
      </c>
    </row>
    <row r="5838" spans="2:4" x14ac:dyDescent="0.4">
      <c r="B5838">
        <v>68.349999999999994</v>
      </c>
      <c r="C5838">
        <v>737.09299999999996</v>
      </c>
      <c r="D5838">
        <v>73.859300000000005</v>
      </c>
    </row>
    <row r="5839" spans="2:4" x14ac:dyDescent="0.4">
      <c r="B5839">
        <v>68.36</v>
      </c>
      <c r="C5839">
        <v>716.86400000000003</v>
      </c>
      <c r="D5839">
        <v>96.533600000000007</v>
      </c>
    </row>
    <row r="5840" spans="2:4" x14ac:dyDescent="0.4">
      <c r="B5840">
        <v>68.37</v>
      </c>
      <c r="C5840">
        <v>729.35299999999995</v>
      </c>
      <c r="D5840">
        <v>83.576700000000002</v>
      </c>
    </row>
    <row r="5841" spans="2:4" x14ac:dyDescent="0.4">
      <c r="B5841">
        <v>68.38</v>
      </c>
      <c r="C5841">
        <v>717.47900000000004</v>
      </c>
      <c r="D5841">
        <v>70.360200000000006</v>
      </c>
    </row>
    <row r="5842" spans="2:4" x14ac:dyDescent="0.4">
      <c r="B5842">
        <v>68.39</v>
      </c>
      <c r="C5842">
        <v>724.02099999999996</v>
      </c>
      <c r="D5842">
        <v>97.893799999999999</v>
      </c>
    </row>
    <row r="5843" spans="2:4" x14ac:dyDescent="0.4">
      <c r="B5843">
        <v>68.400000000000006</v>
      </c>
      <c r="C5843">
        <v>756.01800000000003</v>
      </c>
      <c r="D5843">
        <v>108.682</v>
      </c>
    </row>
    <row r="5844" spans="2:4" x14ac:dyDescent="0.4">
      <c r="B5844">
        <v>68.41</v>
      </c>
      <c r="C5844">
        <v>713</v>
      </c>
      <c r="D5844">
        <v>107.863</v>
      </c>
    </row>
    <row r="5845" spans="2:4" x14ac:dyDescent="0.4">
      <c r="B5845">
        <v>68.42</v>
      </c>
      <c r="C5845">
        <v>664.63300000000004</v>
      </c>
      <c r="D5845">
        <v>97.977999999999994</v>
      </c>
    </row>
    <row r="5846" spans="2:4" x14ac:dyDescent="0.4">
      <c r="B5846">
        <v>68.430000000000007</v>
      </c>
      <c r="C5846">
        <v>720.90300000000002</v>
      </c>
      <c r="D5846">
        <v>108.432</v>
      </c>
    </row>
    <row r="5847" spans="2:4" x14ac:dyDescent="0.4">
      <c r="B5847">
        <v>68.44</v>
      </c>
      <c r="C5847">
        <v>731.08100000000002</v>
      </c>
      <c r="D5847">
        <v>82.374300000000005</v>
      </c>
    </row>
    <row r="5848" spans="2:4" x14ac:dyDescent="0.4">
      <c r="B5848">
        <v>68.45</v>
      </c>
      <c r="C5848">
        <v>676.82600000000002</v>
      </c>
      <c r="D5848">
        <v>93.580600000000004</v>
      </c>
    </row>
    <row r="5849" spans="2:4" x14ac:dyDescent="0.4">
      <c r="B5849">
        <v>68.459999999999994</v>
      </c>
      <c r="C5849">
        <v>662.553</v>
      </c>
      <c r="D5849">
        <v>104.44499999999999</v>
      </c>
    </row>
    <row r="5850" spans="2:4" x14ac:dyDescent="0.4">
      <c r="B5850">
        <v>68.47</v>
      </c>
      <c r="C5850">
        <v>686.39</v>
      </c>
      <c r="D5850">
        <v>92.721299999999999</v>
      </c>
    </row>
    <row r="5851" spans="2:4" x14ac:dyDescent="0.4">
      <c r="B5851">
        <v>68.48</v>
      </c>
      <c r="C5851">
        <v>640.08299999999997</v>
      </c>
      <c r="D5851">
        <v>86.846500000000006</v>
      </c>
    </row>
    <row r="5852" spans="2:4" x14ac:dyDescent="0.4">
      <c r="B5852">
        <v>68.489999999999995</v>
      </c>
      <c r="C5852">
        <v>688.84799999999996</v>
      </c>
      <c r="D5852">
        <v>102.264</v>
      </c>
    </row>
    <row r="5853" spans="2:4" x14ac:dyDescent="0.4">
      <c r="B5853">
        <v>68.5</v>
      </c>
      <c r="C5853">
        <v>648.73199999999997</v>
      </c>
      <c r="D5853">
        <v>81.669799999999995</v>
      </c>
    </row>
    <row r="5854" spans="2:4" x14ac:dyDescent="0.4">
      <c r="B5854">
        <v>68.510000000000005</v>
      </c>
      <c r="C5854">
        <v>658.59400000000005</v>
      </c>
      <c r="D5854">
        <v>90.991699999999994</v>
      </c>
    </row>
    <row r="5855" spans="2:4" x14ac:dyDescent="0.4">
      <c r="B5855">
        <v>68.52</v>
      </c>
      <c r="C5855">
        <v>683.88800000000003</v>
      </c>
      <c r="D5855">
        <v>100.464</v>
      </c>
    </row>
    <row r="5856" spans="2:4" x14ac:dyDescent="0.4">
      <c r="B5856">
        <v>68.53</v>
      </c>
      <c r="C5856">
        <v>661.71100000000001</v>
      </c>
      <c r="D5856">
        <v>96.542000000000002</v>
      </c>
    </row>
    <row r="5857" spans="2:4" x14ac:dyDescent="0.4">
      <c r="B5857">
        <v>68.540000000000006</v>
      </c>
      <c r="C5857">
        <v>635.20699999999999</v>
      </c>
      <c r="D5857">
        <v>95.630899999999997</v>
      </c>
    </row>
    <row r="5858" spans="2:4" x14ac:dyDescent="0.4">
      <c r="B5858">
        <v>68.55</v>
      </c>
      <c r="C5858">
        <v>644.03499999999997</v>
      </c>
      <c r="D5858">
        <v>91.659499999999994</v>
      </c>
    </row>
    <row r="5859" spans="2:4" x14ac:dyDescent="0.4">
      <c r="B5859">
        <v>68.56</v>
      </c>
      <c r="C5859">
        <v>606.36400000000003</v>
      </c>
      <c r="D5859">
        <v>81.592100000000002</v>
      </c>
    </row>
    <row r="5860" spans="2:4" x14ac:dyDescent="0.4">
      <c r="B5860">
        <v>68.569999999999993</v>
      </c>
      <c r="C5860">
        <v>652.70600000000002</v>
      </c>
      <c r="D5860">
        <v>87.869799999999998</v>
      </c>
    </row>
    <row r="5861" spans="2:4" x14ac:dyDescent="0.4">
      <c r="B5861">
        <v>68.58</v>
      </c>
      <c r="C5861">
        <v>717.74800000000005</v>
      </c>
      <c r="D5861">
        <v>93.124300000000005</v>
      </c>
    </row>
    <row r="5862" spans="2:4" x14ac:dyDescent="0.4">
      <c r="B5862">
        <v>68.59</v>
      </c>
      <c r="C5862">
        <v>638.22699999999998</v>
      </c>
      <c r="D5862">
        <v>98.203999999999994</v>
      </c>
    </row>
    <row r="5863" spans="2:4" x14ac:dyDescent="0.4">
      <c r="B5863">
        <v>68.599999999999994</v>
      </c>
      <c r="C5863">
        <v>581.59900000000005</v>
      </c>
      <c r="D5863">
        <v>86.643299999999996</v>
      </c>
    </row>
    <row r="5864" spans="2:4" x14ac:dyDescent="0.4">
      <c r="B5864">
        <v>68.61</v>
      </c>
      <c r="C5864">
        <v>642.65700000000004</v>
      </c>
      <c r="D5864">
        <v>102.455</v>
      </c>
    </row>
    <row r="5865" spans="2:4" x14ac:dyDescent="0.4">
      <c r="B5865">
        <v>68.62</v>
      </c>
      <c r="C5865">
        <v>625.78200000000004</v>
      </c>
      <c r="D5865">
        <v>94.9863</v>
      </c>
    </row>
    <row r="5866" spans="2:4" x14ac:dyDescent="0.4">
      <c r="B5866">
        <v>68.63</v>
      </c>
      <c r="C5866">
        <v>546.20299999999997</v>
      </c>
      <c r="D5866">
        <v>92.540499999999994</v>
      </c>
    </row>
    <row r="5867" spans="2:4" x14ac:dyDescent="0.4">
      <c r="B5867">
        <v>68.64</v>
      </c>
      <c r="C5867">
        <v>578.721</v>
      </c>
      <c r="D5867">
        <v>93.298199999999994</v>
      </c>
    </row>
    <row r="5868" spans="2:4" x14ac:dyDescent="0.4">
      <c r="B5868">
        <v>68.650000000000006</v>
      </c>
      <c r="C5868">
        <v>647.64499999999998</v>
      </c>
      <c r="D5868">
        <v>101.95399999999999</v>
      </c>
    </row>
    <row r="5869" spans="2:4" x14ac:dyDescent="0.4">
      <c r="B5869">
        <v>68.66</v>
      </c>
      <c r="C5869">
        <v>633.35900000000004</v>
      </c>
      <c r="D5869">
        <v>94.492199999999997</v>
      </c>
    </row>
    <row r="5870" spans="2:4" x14ac:dyDescent="0.4">
      <c r="B5870">
        <v>68.67</v>
      </c>
      <c r="C5870">
        <v>625.15099999999995</v>
      </c>
      <c r="D5870">
        <v>92.870800000000003</v>
      </c>
    </row>
    <row r="5871" spans="2:4" x14ac:dyDescent="0.4">
      <c r="B5871">
        <v>68.680000000000007</v>
      </c>
      <c r="C5871">
        <v>623.779</v>
      </c>
      <c r="D5871">
        <v>100.39700000000001</v>
      </c>
    </row>
    <row r="5872" spans="2:4" x14ac:dyDescent="0.4">
      <c r="B5872">
        <v>68.69</v>
      </c>
      <c r="C5872">
        <v>583.77</v>
      </c>
      <c r="D5872">
        <v>102.123</v>
      </c>
    </row>
    <row r="5873" spans="2:4" x14ac:dyDescent="0.4">
      <c r="B5873">
        <v>68.7</v>
      </c>
      <c r="C5873">
        <v>615.91300000000001</v>
      </c>
      <c r="D5873">
        <v>92.421300000000002</v>
      </c>
    </row>
    <row r="5874" spans="2:4" x14ac:dyDescent="0.4">
      <c r="B5874">
        <v>68.709999999999994</v>
      </c>
      <c r="C5874">
        <v>609.02599999999995</v>
      </c>
      <c r="D5874">
        <v>99.473299999999995</v>
      </c>
    </row>
    <row r="5875" spans="2:4" x14ac:dyDescent="0.4">
      <c r="B5875">
        <v>68.72</v>
      </c>
      <c r="C5875">
        <v>604.50699999999995</v>
      </c>
      <c r="D5875">
        <v>91.608099999999993</v>
      </c>
    </row>
    <row r="5876" spans="2:4" x14ac:dyDescent="0.4">
      <c r="B5876">
        <v>68.73</v>
      </c>
      <c r="C5876">
        <v>574.31100000000004</v>
      </c>
      <c r="D5876">
        <v>84.314400000000006</v>
      </c>
    </row>
    <row r="5877" spans="2:4" x14ac:dyDescent="0.4">
      <c r="B5877">
        <v>68.739999999999995</v>
      </c>
      <c r="C5877">
        <v>572.88400000000001</v>
      </c>
      <c r="D5877">
        <v>83.467200000000005</v>
      </c>
    </row>
    <row r="5878" spans="2:4" x14ac:dyDescent="0.4">
      <c r="B5878">
        <v>68.75</v>
      </c>
      <c r="C5878">
        <v>587.78200000000004</v>
      </c>
      <c r="D5878">
        <v>83.058899999999994</v>
      </c>
    </row>
    <row r="5879" spans="2:4" x14ac:dyDescent="0.4">
      <c r="B5879">
        <v>68.760000000000005</v>
      </c>
      <c r="C5879">
        <v>580.18399999999997</v>
      </c>
      <c r="D5879">
        <v>94.905299999999997</v>
      </c>
    </row>
    <row r="5880" spans="2:4" x14ac:dyDescent="0.4">
      <c r="B5880">
        <v>68.77</v>
      </c>
      <c r="C5880">
        <v>560.37199999999996</v>
      </c>
      <c r="D5880">
        <v>94.810199999999995</v>
      </c>
    </row>
    <row r="5881" spans="2:4" x14ac:dyDescent="0.4">
      <c r="B5881">
        <v>68.78</v>
      </c>
      <c r="C5881">
        <v>542.37</v>
      </c>
      <c r="D5881">
        <v>103.60299999999999</v>
      </c>
    </row>
    <row r="5882" spans="2:4" x14ac:dyDescent="0.4">
      <c r="B5882">
        <v>68.790000000000006</v>
      </c>
      <c r="C5882">
        <v>581.27099999999996</v>
      </c>
      <c r="D5882">
        <v>102.541</v>
      </c>
    </row>
    <row r="5883" spans="2:4" x14ac:dyDescent="0.4">
      <c r="B5883">
        <v>68.8</v>
      </c>
      <c r="C5883">
        <v>551.93799999999999</v>
      </c>
      <c r="D5883">
        <v>97.315700000000007</v>
      </c>
    </row>
    <row r="5884" spans="2:4" x14ac:dyDescent="0.4">
      <c r="B5884">
        <v>68.81</v>
      </c>
      <c r="C5884">
        <v>554.86699999999996</v>
      </c>
      <c r="D5884">
        <v>83.349900000000005</v>
      </c>
    </row>
    <row r="5885" spans="2:4" x14ac:dyDescent="0.4">
      <c r="B5885">
        <v>68.819999999999993</v>
      </c>
      <c r="C5885">
        <v>556.64599999999996</v>
      </c>
      <c r="D5885">
        <v>87.804699999999997</v>
      </c>
    </row>
    <row r="5886" spans="2:4" x14ac:dyDescent="0.4">
      <c r="B5886">
        <v>68.83</v>
      </c>
      <c r="C5886">
        <v>584.15700000000004</v>
      </c>
      <c r="D5886">
        <v>83.090400000000002</v>
      </c>
    </row>
    <row r="5887" spans="2:4" x14ac:dyDescent="0.4">
      <c r="B5887">
        <v>68.84</v>
      </c>
      <c r="C5887">
        <v>559.83399999999995</v>
      </c>
      <c r="D5887">
        <v>94.674499999999995</v>
      </c>
    </row>
    <row r="5888" spans="2:4" x14ac:dyDescent="0.4">
      <c r="B5888">
        <v>68.849999999999994</v>
      </c>
      <c r="C5888">
        <v>580.05899999999997</v>
      </c>
      <c r="D5888">
        <v>98.247100000000003</v>
      </c>
    </row>
    <row r="5889" spans="2:4" x14ac:dyDescent="0.4">
      <c r="B5889">
        <v>68.86</v>
      </c>
      <c r="C5889">
        <v>543.74</v>
      </c>
      <c r="D5889">
        <v>96.017099999999999</v>
      </c>
    </row>
    <row r="5890" spans="2:4" x14ac:dyDescent="0.4">
      <c r="B5890">
        <v>68.87</v>
      </c>
      <c r="C5890">
        <v>569.40300000000002</v>
      </c>
      <c r="D5890">
        <v>90.368899999999996</v>
      </c>
    </row>
    <row r="5891" spans="2:4" x14ac:dyDescent="0.4">
      <c r="B5891">
        <v>68.88</v>
      </c>
      <c r="C5891">
        <v>528.61699999999996</v>
      </c>
      <c r="D5891">
        <v>82.697699999999998</v>
      </c>
    </row>
    <row r="5892" spans="2:4" x14ac:dyDescent="0.4">
      <c r="B5892">
        <v>68.89</v>
      </c>
      <c r="C5892">
        <v>528.35799999999995</v>
      </c>
      <c r="D5892">
        <v>98.403599999999997</v>
      </c>
    </row>
    <row r="5893" spans="2:4" x14ac:dyDescent="0.4">
      <c r="B5893">
        <v>68.900000000000006</v>
      </c>
      <c r="C5893">
        <v>508.27300000000002</v>
      </c>
      <c r="D5893">
        <v>109.587</v>
      </c>
    </row>
    <row r="5894" spans="2:4" x14ac:dyDescent="0.4">
      <c r="B5894">
        <v>68.91</v>
      </c>
      <c r="C5894">
        <v>557.928</v>
      </c>
      <c r="D5894">
        <v>81.962999999999994</v>
      </c>
    </row>
    <row r="5895" spans="2:4" x14ac:dyDescent="0.4">
      <c r="B5895">
        <v>68.92</v>
      </c>
      <c r="C5895">
        <v>498.529</v>
      </c>
      <c r="D5895">
        <v>97.043599999999998</v>
      </c>
    </row>
    <row r="5896" spans="2:4" x14ac:dyDescent="0.4">
      <c r="B5896">
        <v>68.930000000000007</v>
      </c>
      <c r="C5896">
        <v>526.17899999999997</v>
      </c>
      <c r="D5896">
        <v>65.115600000000001</v>
      </c>
    </row>
    <row r="5897" spans="2:4" x14ac:dyDescent="0.4">
      <c r="B5897">
        <v>68.94</v>
      </c>
      <c r="C5897">
        <v>553.45100000000002</v>
      </c>
      <c r="D5897">
        <v>100.643</v>
      </c>
    </row>
    <row r="5898" spans="2:4" x14ac:dyDescent="0.4">
      <c r="B5898">
        <v>68.95</v>
      </c>
      <c r="C5898">
        <v>483.423</v>
      </c>
      <c r="D5898">
        <v>91.7637</v>
      </c>
    </row>
    <row r="5899" spans="2:4" x14ac:dyDescent="0.4">
      <c r="B5899">
        <v>68.959999999999994</v>
      </c>
      <c r="C5899">
        <v>534.505</v>
      </c>
      <c r="D5899">
        <v>86.8536</v>
      </c>
    </row>
    <row r="5900" spans="2:4" x14ac:dyDescent="0.4">
      <c r="B5900">
        <v>68.97</v>
      </c>
      <c r="C5900">
        <v>523.46100000000001</v>
      </c>
      <c r="D5900">
        <v>95.204400000000007</v>
      </c>
    </row>
    <row r="5901" spans="2:4" x14ac:dyDescent="0.4">
      <c r="B5901">
        <v>68.98</v>
      </c>
      <c r="C5901">
        <v>484.19499999999999</v>
      </c>
      <c r="D5901">
        <v>101.642</v>
      </c>
    </row>
    <row r="5902" spans="2:4" x14ac:dyDescent="0.4">
      <c r="B5902">
        <v>68.989999999999995</v>
      </c>
      <c r="C5902">
        <v>495.12900000000002</v>
      </c>
      <c r="D5902">
        <v>87.501800000000003</v>
      </c>
    </row>
    <row r="5903" spans="2:4" x14ac:dyDescent="0.4">
      <c r="B5903">
        <v>69</v>
      </c>
      <c r="C5903">
        <v>510.21199999999999</v>
      </c>
      <c r="D5903">
        <v>96.0809</v>
      </c>
    </row>
    <row r="5904" spans="2:4" x14ac:dyDescent="0.4">
      <c r="B5904">
        <v>69.010000000000005</v>
      </c>
      <c r="C5904">
        <v>521.26900000000001</v>
      </c>
      <c r="D5904">
        <v>78.844800000000006</v>
      </c>
    </row>
    <row r="5905" spans="2:4" x14ac:dyDescent="0.4">
      <c r="B5905">
        <v>69.02</v>
      </c>
      <c r="C5905">
        <v>504.51100000000002</v>
      </c>
      <c r="D5905">
        <v>89.719300000000004</v>
      </c>
    </row>
    <row r="5906" spans="2:4" x14ac:dyDescent="0.4">
      <c r="B5906">
        <v>69.03</v>
      </c>
      <c r="C5906">
        <v>506.78300000000002</v>
      </c>
      <c r="D5906">
        <v>69.5929</v>
      </c>
    </row>
    <row r="5907" spans="2:4" x14ac:dyDescent="0.4">
      <c r="B5907">
        <v>69.040000000000006</v>
      </c>
      <c r="C5907">
        <v>460.74099999999999</v>
      </c>
      <c r="D5907">
        <v>102.855</v>
      </c>
    </row>
    <row r="5908" spans="2:4" x14ac:dyDescent="0.4">
      <c r="B5908">
        <v>69.05</v>
      </c>
      <c r="C5908">
        <v>475.89499999999998</v>
      </c>
      <c r="D5908">
        <v>97.337900000000005</v>
      </c>
    </row>
    <row r="5909" spans="2:4" x14ac:dyDescent="0.4">
      <c r="B5909">
        <v>69.06</v>
      </c>
      <c r="C5909">
        <v>511.32400000000001</v>
      </c>
      <c r="D5909">
        <v>81.025000000000006</v>
      </c>
    </row>
    <row r="5910" spans="2:4" x14ac:dyDescent="0.4">
      <c r="B5910">
        <v>69.069999999999993</v>
      </c>
      <c r="C5910">
        <v>459.27800000000002</v>
      </c>
      <c r="D5910">
        <v>80.5077</v>
      </c>
    </row>
    <row r="5911" spans="2:4" x14ac:dyDescent="0.4">
      <c r="B5911">
        <v>69.08</v>
      </c>
      <c r="C5911">
        <v>466.72300000000001</v>
      </c>
      <c r="D5911">
        <v>112.303</v>
      </c>
    </row>
    <row r="5912" spans="2:4" x14ac:dyDescent="0.4">
      <c r="B5912">
        <v>69.09</v>
      </c>
      <c r="C5912">
        <v>516.98599999999999</v>
      </c>
      <c r="D5912">
        <v>91.995000000000005</v>
      </c>
    </row>
    <row r="5913" spans="2:4" x14ac:dyDescent="0.4">
      <c r="B5913">
        <v>69.099999999999994</v>
      </c>
      <c r="C5913">
        <v>473.839</v>
      </c>
      <c r="D5913">
        <v>76.738200000000006</v>
      </c>
    </row>
    <row r="5914" spans="2:4" x14ac:dyDescent="0.4">
      <c r="B5914">
        <v>69.11</v>
      </c>
      <c r="C5914">
        <v>475.738</v>
      </c>
      <c r="D5914">
        <v>101.474</v>
      </c>
    </row>
    <row r="5915" spans="2:4" x14ac:dyDescent="0.4">
      <c r="B5915">
        <v>69.12</v>
      </c>
      <c r="C5915">
        <v>503.89499999999998</v>
      </c>
      <c r="D5915">
        <v>93.037800000000004</v>
      </c>
    </row>
    <row r="5916" spans="2:4" x14ac:dyDescent="0.4">
      <c r="B5916">
        <v>69.13</v>
      </c>
      <c r="C5916">
        <v>476.45699999999999</v>
      </c>
      <c r="D5916">
        <v>105.649</v>
      </c>
    </row>
    <row r="5917" spans="2:4" x14ac:dyDescent="0.4">
      <c r="B5917">
        <v>69.14</v>
      </c>
      <c r="C5917">
        <v>479.04599999999999</v>
      </c>
      <c r="D5917">
        <v>98.494500000000002</v>
      </c>
    </row>
    <row r="5918" spans="2:4" x14ac:dyDescent="0.4">
      <c r="B5918">
        <v>69.150000000000006</v>
      </c>
      <c r="C5918">
        <v>460.101</v>
      </c>
      <c r="D5918">
        <v>72.233800000000002</v>
      </c>
    </row>
    <row r="5919" spans="2:4" x14ac:dyDescent="0.4">
      <c r="B5919">
        <v>69.16</v>
      </c>
      <c r="C5919">
        <v>466.40499999999997</v>
      </c>
      <c r="D5919">
        <v>93.706599999999995</v>
      </c>
    </row>
    <row r="5920" spans="2:4" x14ac:dyDescent="0.4">
      <c r="B5920">
        <v>69.17</v>
      </c>
      <c r="C5920">
        <v>459.90199999999999</v>
      </c>
      <c r="D5920">
        <v>87.528099999999995</v>
      </c>
    </row>
    <row r="5921" spans="2:4" x14ac:dyDescent="0.4">
      <c r="B5921">
        <v>69.180000000000007</v>
      </c>
      <c r="C5921">
        <v>494.69299999999998</v>
      </c>
      <c r="D5921">
        <v>101.011</v>
      </c>
    </row>
    <row r="5922" spans="2:4" x14ac:dyDescent="0.4">
      <c r="B5922">
        <v>69.19</v>
      </c>
      <c r="C5922">
        <v>489.87099999999998</v>
      </c>
      <c r="D5922">
        <v>84.608500000000006</v>
      </c>
    </row>
    <row r="5923" spans="2:4" x14ac:dyDescent="0.4">
      <c r="B5923">
        <v>69.2</v>
      </c>
      <c r="C5923">
        <v>478.05599999999998</v>
      </c>
      <c r="D5923">
        <v>107.26</v>
      </c>
    </row>
    <row r="5924" spans="2:4" x14ac:dyDescent="0.4">
      <c r="B5924">
        <v>69.209999999999994</v>
      </c>
      <c r="C5924">
        <v>481.37</v>
      </c>
      <c r="D5924">
        <v>91.588300000000004</v>
      </c>
    </row>
    <row r="5925" spans="2:4" x14ac:dyDescent="0.4">
      <c r="B5925">
        <v>69.22</v>
      </c>
      <c r="C5925">
        <v>472.916</v>
      </c>
      <c r="D5925">
        <v>99.3459</v>
      </c>
    </row>
    <row r="5926" spans="2:4" x14ac:dyDescent="0.4">
      <c r="B5926">
        <v>69.23</v>
      </c>
      <c r="C5926">
        <v>428.92200000000003</v>
      </c>
      <c r="D5926">
        <v>101.55</v>
      </c>
    </row>
    <row r="5927" spans="2:4" x14ac:dyDescent="0.4">
      <c r="B5927">
        <v>69.239999999999995</v>
      </c>
      <c r="C5927">
        <v>481.464</v>
      </c>
      <c r="D5927">
        <v>94.737899999999996</v>
      </c>
    </row>
    <row r="5928" spans="2:4" x14ac:dyDescent="0.4">
      <c r="B5928">
        <v>69.25</v>
      </c>
      <c r="C5928">
        <v>483.029</v>
      </c>
      <c r="D5928">
        <v>99.492699999999999</v>
      </c>
    </row>
    <row r="5929" spans="2:4" x14ac:dyDescent="0.4">
      <c r="B5929">
        <v>69.260000000000005</v>
      </c>
      <c r="C5929">
        <v>468.91399999999999</v>
      </c>
      <c r="D5929">
        <v>100.77800000000001</v>
      </c>
    </row>
    <row r="5930" spans="2:4" x14ac:dyDescent="0.4">
      <c r="B5930">
        <v>69.27</v>
      </c>
      <c r="C5930">
        <v>459.53100000000001</v>
      </c>
      <c r="D5930">
        <v>76.683999999999997</v>
      </c>
    </row>
    <row r="5931" spans="2:4" x14ac:dyDescent="0.4">
      <c r="B5931">
        <v>69.28</v>
      </c>
      <c r="C5931">
        <v>471.98</v>
      </c>
      <c r="D5931">
        <v>90.575900000000004</v>
      </c>
    </row>
    <row r="5932" spans="2:4" x14ac:dyDescent="0.4">
      <c r="B5932">
        <v>69.290000000000006</v>
      </c>
      <c r="C5932">
        <v>454.87400000000002</v>
      </c>
      <c r="D5932">
        <v>86.091999999999999</v>
      </c>
    </row>
    <row r="5933" spans="2:4" x14ac:dyDescent="0.4">
      <c r="B5933">
        <v>69.3</v>
      </c>
      <c r="C5933">
        <v>462.125</v>
      </c>
      <c r="D5933">
        <v>91.127700000000004</v>
      </c>
    </row>
    <row r="5934" spans="2:4" x14ac:dyDescent="0.4">
      <c r="B5934">
        <v>69.31</v>
      </c>
      <c r="C5934">
        <v>449.83600000000001</v>
      </c>
      <c r="D5934">
        <v>85.667500000000004</v>
      </c>
    </row>
    <row r="5935" spans="2:4" x14ac:dyDescent="0.4">
      <c r="B5935">
        <v>69.319999999999993</v>
      </c>
      <c r="C5935">
        <v>447.69799999999998</v>
      </c>
      <c r="D5935">
        <v>108.157</v>
      </c>
    </row>
    <row r="5936" spans="2:4" x14ac:dyDescent="0.4">
      <c r="B5936">
        <v>69.33</v>
      </c>
      <c r="C5936">
        <v>459.31700000000001</v>
      </c>
      <c r="D5936">
        <v>94.075599999999994</v>
      </c>
    </row>
    <row r="5937" spans="2:4" x14ac:dyDescent="0.4">
      <c r="B5937">
        <v>69.34</v>
      </c>
      <c r="C5937">
        <v>446.03199999999998</v>
      </c>
      <c r="D5937">
        <v>100.267</v>
      </c>
    </row>
    <row r="5938" spans="2:4" x14ac:dyDescent="0.4">
      <c r="B5938">
        <v>69.349999999999994</v>
      </c>
      <c r="C5938">
        <v>455.98599999999999</v>
      </c>
      <c r="D5938">
        <v>93.935500000000005</v>
      </c>
    </row>
    <row r="5939" spans="2:4" x14ac:dyDescent="0.4">
      <c r="B5939">
        <v>69.36</v>
      </c>
      <c r="C5939">
        <v>437.75</v>
      </c>
      <c r="D5939">
        <v>107.24299999999999</v>
      </c>
    </row>
    <row r="5940" spans="2:4" x14ac:dyDescent="0.4">
      <c r="B5940">
        <v>69.37</v>
      </c>
      <c r="C5940">
        <v>428.596</v>
      </c>
      <c r="D5940">
        <v>102.28400000000001</v>
      </c>
    </row>
    <row r="5941" spans="2:4" x14ac:dyDescent="0.4">
      <c r="B5941">
        <v>69.38</v>
      </c>
      <c r="C5941">
        <v>444.83100000000002</v>
      </c>
      <c r="D5941">
        <v>84.730699999999999</v>
      </c>
    </row>
    <row r="5942" spans="2:4" x14ac:dyDescent="0.4">
      <c r="B5942">
        <v>69.39</v>
      </c>
      <c r="C5942">
        <v>410.75700000000001</v>
      </c>
      <c r="D5942">
        <v>93.173500000000004</v>
      </c>
    </row>
    <row r="5943" spans="2:4" x14ac:dyDescent="0.4">
      <c r="B5943">
        <v>69.400000000000006</v>
      </c>
      <c r="C5943">
        <v>414.18700000000001</v>
      </c>
      <c r="D5943">
        <v>86.198300000000003</v>
      </c>
    </row>
    <row r="5944" spans="2:4" x14ac:dyDescent="0.4">
      <c r="B5944">
        <v>69.41</v>
      </c>
      <c r="C5944">
        <v>451.82499999999999</v>
      </c>
      <c r="D5944">
        <v>83.520399999999995</v>
      </c>
    </row>
    <row r="5945" spans="2:4" x14ac:dyDescent="0.4">
      <c r="B5945">
        <v>69.42</v>
      </c>
      <c r="C5945">
        <v>418.24299999999999</v>
      </c>
      <c r="D5945">
        <v>100.283</v>
      </c>
    </row>
    <row r="5946" spans="2:4" x14ac:dyDescent="0.4">
      <c r="B5946">
        <v>69.430000000000007</v>
      </c>
      <c r="C5946">
        <v>456.73500000000001</v>
      </c>
      <c r="D5946">
        <v>89.124600000000001</v>
      </c>
    </row>
    <row r="5947" spans="2:4" x14ac:dyDescent="0.4">
      <c r="B5947">
        <v>69.44</v>
      </c>
      <c r="C5947">
        <v>427.47300000000001</v>
      </c>
      <c r="D5947">
        <v>91.744699999999995</v>
      </c>
    </row>
    <row r="5948" spans="2:4" x14ac:dyDescent="0.4">
      <c r="B5948">
        <v>69.45</v>
      </c>
      <c r="C5948">
        <v>408.71300000000002</v>
      </c>
      <c r="D5948">
        <v>92.327299999999994</v>
      </c>
    </row>
    <row r="5949" spans="2:4" x14ac:dyDescent="0.4">
      <c r="B5949">
        <v>69.459999999999994</v>
      </c>
      <c r="C5949">
        <v>417.39</v>
      </c>
      <c r="D5949">
        <v>110.102</v>
      </c>
    </row>
    <row r="5950" spans="2:4" x14ac:dyDescent="0.4">
      <c r="B5950">
        <v>69.47</v>
      </c>
      <c r="C5950">
        <v>420.38900000000001</v>
      </c>
      <c r="D5950">
        <v>119.645</v>
      </c>
    </row>
    <row r="5951" spans="2:4" x14ac:dyDescent="0.4">
      <c r="B5951">
        <v>69.48</v>
      </c>
      <c r="C5951">
        <v>436.36399999999998</v>
      </c>
      <c r="D5951">
        <v>96.382000000000005</v>
      </c>
    </row>
    <row r="5952" spans="2:4" x14ac:dyDescent="0.4">
      <c r="B5952">
        <v>69.489999999999995</v>
      </c>
      <c r="C5952">
        <v>442.49599999999998</v>
      </c>
      <c r="D5952">
        <v>86.535499999999999</v>
      </c>
    </row>
    <row r="5953" spans="2:4" x14ac:dyDescent="0.4">
      <c r="B5953">
        <v>69.5</v>
      </c>
      <c r="C5953">
        <v>455.82400000000001</v>
      </c>
      <c r="D5953">
        <v>99.754300000000001</v>
      </c>
    </row>
    <row r="5954" spans="2:4" x14ac:dyDescent="0.4">
      <c r="B5954">
        <v>69.510000000000005</v>
      </c>
      <c r="C5954">
        <v>383.01100000000002</v>
      </c>
      <c r="D5954">
        <v>89.360900000000001</v>
      </c>
    </row>
    <row r="5955" spans="2:4" x14ac:dyDescent="0.4">
      <c r="B5955">
        <v>69.52</v>
      </c>
      <c r="C5955">
        <v>391.61900000000003</v>
      </c>
      <c r="D5955">
        <v>85.301199999999994</v>
      </c>
    </row>
    <row r="5956" spans="2:4" x14ac:dyDescent="0.4">
      <c r="B5956">
        <v>69.53</v>
      </c>
      <c r="C5956">
        <v>398.44299999999998</v>
      </c>
      <c r="D5956">
        <v>95.232200000000006</v>
      </c>
    </row>
    <row r="5957" spans="2:4" x14ac:dyDescent="0.4">
      <c r="B5957">
        <v>69.540000000000006</v>
      </c>
      <c r="C5957">
        <v>418.37400000000002</v>
      </c>
      <c r="D5957">
        <v>89.669700000000006</v>
      </c>
    </row>
    <row r="5958" spans="2:4" x14ac:dyDescent="0.4">
      <c r="B5958">
        <v>69.55</v>
      </c>
      <c r="C5958">
        <v>406.02499999999998</v>
      </c>
      <c r="D5958">
        <v>96.739500000000007</v>
      </c>
    </row>
    <row r="5959" spans="2:4" x14ac:dyDescent="0.4">
      <c r="B5959">
        <v>69.56</v>
      </c>
      <c r="C5959">
        <v>386.46899999999999</v>
      </c>
      <c r="D5959">
        <v>85.166700000000006</v>
      </c>
    </row>
    <row r="5960" spans="2:4" x14ac:dyDescent="0.4">
      <c r="B5960">
        <v>69.569999999999993</v>
      </c>
      <c r="C5960">
        <v>414.08</v>
      </c>
      <c r="D5960">
        <v>103.196</v>
      </c>
    </row>
    <row r="5961" spans="2:4" x14ac:dyDescent="0.4">
      <c r="B5961">
        <v>69.58</v>
      </c>
      <c r="C5961">
        <v>424.38600000000002</v>
      </c>
      <c r="D5961">
        <v>114.955</v>
      </c>
    </row>
    <row r="5962" spans="2:4" x14ac:dyDescent="0.4">
      <c r="B5962">
        <v>69.59</v>
      </c>
      <c r="C5962">
        <v>366.58300000000003</v>
      </c>
      <c r="D5962">
        <v>107.256</v>
      </c>
    </row>
    <row r="5963" spans="2:4" x14ac:dyDescent="0.4">
      <c r="B5963">
        <v>69.599999999999994</v>
      </c>
      <c r="C5963">
        <v>418.83</v>
      </c>
      <c r="D5963">
        <v>101.286</v>
      </c>
    </row>
    <row r="5964" spans="2:4" x14ac:dyDescent="0.4">
      <c r="B5964">
        <v>69.61</v>
      </c>
      <c r="C5964">
        <v>390.23200000000003</v>
      </c>
      <c r="D5964">
        <v>97.816400000000002</v>
      </c>
    </row>
    <row r="5965" spans="2:4" x14ac:dyDescent="0.4">
      <c r="B5965">
        <v>69.62</v>
      </c>
      <c r="C5965">
        <v>385.39</v>
      </c>
      <c r="D5965">
        <v>84.2684</v>
      </c>
    </row>
    <row r="5966" spans="2:4" x14ac:dyDescent="0.4">
      <c r="B5966">
        <v>69.63</v>
      </c>
      <c r="C5966">
        <v>375.47500000000002</v>
      </c>
      <c r="D5966">
        <v>90.107799999999997</v>
      </c>
    </row>
    <row r="5967" spans="2:4" x14ac:dyDescent="0.4">
      <c r="B5967">
        <v>69.64</v>
      </c>
      <c r="C5967">
        <v>375.37</v>
      </c>
      <c r="D5967">
        <v>90.246499999999997</v>
      </c>
    </row>
    <row r="5968" spans="2:4" x14ac:dyDescent="0.4">
      <c r="B5968">
        <v>69.650000000000006</v>
      </c>
      <c r="C5968">
        <v>388.25</v>
      </c>
      <c r="D5968">
        <v>89.018799999999999</v>
      </c>
    </row>
    <row r="5969" spans="2:4" x14ac:dyDescent="0.4">
      <c r="B5969">
        <v>69.66</v>
      </c>
      <c r="C5969">
        <v>384.733</v>
      </c>
      <c r="D5969">
        <v>98.404200000000003</v>
      </c>
    </row>
    <row r="5970" spans="2:4" x14ac:dyDescent="0.4">
      <c r="B5970">
        <v>69.67</v>
      </c>
      <c r="C5970">
        <v>438.214</v>
      </c>
      <c r="D5970">
        <v>88.015600000000006</v>
      </c>
    </row>
    <row r="5971" spans="2:4" x14ac:dyDescent="0.4">
      <c r="B5971">
        <v>69.680000000000007</v>
      </c>
      <c r="C5971">
        <v>345.07100000000003</v>
      </c>
      <c r="D5971">
        <v>100.03400000000001</v>
      </c>
    </row>
    <row r="5972" spans="2:4" x14ac:dyDescent="0.4">
      <c r="B5972">
        <v>69.69</v>
      </c>
      <c r="C5972">
        <v>400.096</v>
      </c>
      <c r="D5972">
        <v>80.069900000000004</v>
      </c>
    </row>
    <row r="5973" spans="2:4" x14ac:dyDescent="0.4">
      <c r="B5973">
        <v>69.7</v>
      </c>
      <c r="C5973">
        <v>356.88200000000001</v>
      </c>
      <c r="D5973">
        <v>83.879900000000006</v>
      </c>
    </row>
    <row r="5974" spans="2:4" x14ac:dyDescent="0.4">
      <c r="B5974">
        <v>69.709999999999994</v>
      </c>
      <c r="C5974">
        <v>401.04199999999997</v>
      </c>
      <c r="D5974">
        <v>96.313199999999995</v>
      </c>
    </row>
    <row r="5975" spans="2:4" x14ac:dyDescent="0.4">
      <c r="B5975">
        <v>69.72</v>
      </c>
      <c r="C5975">
        <v>407.54700000000003</v>
      </c>
      <c r="D5975">
        <v>96.370800000000003</v>
      </c>
    </row>
    <row r="5976" spans="2:4" x14ac:dyDescent="0.4">
      <c r="B5976">
        <v>69.73</v>
      </c>
      <c r="C5976">
        <v>375.51799999999997</v>
      </c>
      <c r="D5976">
        <v>97.457300000000004</v>
      </c>
    </row>
    <row r="5977" spans="2:4" x14ac:dyDescent="0.4">
      <c r="B5977">
        <v>69.739999999999995</v>
      </c>
      <c r="C5977">
        <v>361.178</v>
      </c>
      <c r="D5977">
        <v>90.005899999999997</v>
      </c>
    </row>
    <row r="5978" spans="2:4" x14ac:dyDescent="0.4">
      <c r="B5978">
        <v>69.75</v>
      </c>
      <c r="C5978">
        <v>393.39100000000002</v>
      </c>
      <c r="D5978">
        <v>92.161600000000007</v>
      </c>
    </row>
    <row r="5979" spans="2:4" x14ac:dyDescent="0.4">
      <c r="B5979">
        <v>69.760000000000005</v>
      </c>
      <c r="C5979">
        <v>387.01900000000001</v>
      </c>
      <c r="D5979">
        <v>83.293000000000006</v>
      </c>
    </row>
    <row r="5980" spans="2:4" x14ac:dyDescent="0.4">
      <c r="B5980">
        <v>69.77</v>
      </c>
      <c r="C5980">
        <v>359.137</v>
      </c>
      <c r="D5980">
        <v>96.312600000000003</v>
      </c>
    </row>
    <row r="5981" spans="2:4" x14ac:dyDescent="0.4">
      <c r="B5981">
        <v>69.78</v>
      </c>
      <c r="C5981">
        <v>355.50799999999998</v>
      </c>
      <c r="D5981">
        <v>95.109200000000001</v>
      </c>
    </row>
    <row r="5982" spans="2:4" x14ac:dyDescent="0.4">
      <c r="B5982">
        <v>69.790000000000006</v>
      </c>
      <c r="C5982">
        <v>387.60300000000001</v>
      </c>
      <c r="D5982">
        <v>99.264200000000002</v>
      </c>
    </row>
    <row r="5983" spans="2:4" x14ac:dyDescent="0.4">
      <c r="B5983">
        <v>69.8</v>
      </c>
      <c r="C5983">
        <v>386.71899999999999</v>
      </c>
      <c r="D5983">
        <v>87.369699999999995</v>
      </c>
    </row>
    <row r="5984" spans="2:4" x14ac:dyDescent="0.4">
      <c r="B5984">
        <v>69.81</v>
      </c>
      <c r="C5984">
        <v>381.80700000000002</v>
      </c>
      <c r="D5984">
        <v>95.062700000000007</v>
      </c>
    </row>
    <row r="5985" spans="2:4" x14ac:dyDescent="0.4">
      <c r="B5985">
        <v>69.819999999999993</v>
      </c>
      <c r="C5985">
        <v>383.15199999999999</v>
      </c>
      <c r="D5985">
        <v>110.471</v>
      </c>
    </row>
    <row r="5986" spans="2:4" x14ac:dyDescent="0.4">
      <c r="B5986">
        <v>69.83</v>
      </c>
      <c r="C5986">
        <v>373.94799999999998</v>
      </c>
      <c r="D5986">
        <v>94.987799999999993</v>
      </c>
    </row>
    <row r="5987" spans="2:4" x14ac:dyDescent="0.4">
      <c r="B5987">
        <v>69.84</v>
      </c>
      <c r="C5987">
        <v>397.87900000000002</v>
      </c>
      <c r="D5987">
        <v>93.542599999999993</v>
      </c>
    </row>
    <row r="5988" spans="2:4" x14ac:dyDescent="0.4">
      <c r="B5988">
        <v>69.849999999999994</v>
      </c>
      <c r="C5988">
        <v>349.88499999999999</v>
      </c>
      <c r="D5988">
        <v>84.849900000000005</v>
      </c>
    </row>
    <row r="5989" spans="2:4" x14ac:dyDescent="0.4">
      <c r="B5989">
        <v>69.86</v>
      </c>
      <c r="C5989">
        <v>392.36799999999999</v>
      </c>
      <c r="D5989">
        <v>111.89400000000001</v>
      </c>
    </row>
    <row r="5990" spans="2:4" x14ac:dyDescent="0.4">
      <c r="B5990">
        <v>69.87</v>
      </c>
      <c r="C5990">
        <v>367</v>
      </c>
      <c r="D5990">
        <v>92.496300000000005</v>
      </c>
    </row>
    <row r="5991" spans="2:4" x14ac:dyDescent="0.4">
      <c r="B5991">
        <v>69.88</v>
      </c>
      <c r="C5991">
        <v>356.66800000000001</v>
      </c>
      <c r="D5991">
        <v>99.388800000000003</v>
      </c>
    </row>
    <row r="5992" spans="2:4" x14ac:dyDescent="0.4">
      <c r="B5992">
        <v>69.89</v>
      </c>
      <c r="C5992">
        <v>361.44900000000001</v>
      </c>
      <c r="D5992">
        <v>96.390100000000004</v>
      </c>
    </row>
    <row r="5993" spans="2:4" x14ac:dyDescent="0.4">
      <c r="B5993">
        <v>69.900000000000006</v>
      </c>
      <c r="C5993">
        <v>356.834</v>
      </c>
      <c r="D5993">
        <v>100.953</v>
      </c>
    </row>
    <row r="5994" spans="2:4" x14ac:dyDescent="0.4">
      <c r="B5994">
        <v>69.91</v>
      </c>
      <c r="C5994">
        <v>364.87099999999998</v>
      </c>
      <c r="D5994">
        <v>97.567599999999999</v>
      </c>
    </row>
    <row r="5995" spans="2:4" x14ac:dyDescent="0.4">
      <c r="B5995">
        <v>69.92</v>
      </c>
      <c r="C5995">
        <v>375.983</v>
      </c>
      <c r="D5995">
        <v>90.853099999999998</v>
      </c>
    </row>
    <row r="5996" spans="2:4" x14ac:dyDescent="0.4">
      <c r="B5996">
        <v>69.930000000000007</v>
      </c>
      <c r="C5996">
        <v>389.13799999999998</v>
      </c>
      <c r="D5996">
        <v>85.690799999999996</v>
      </c>
    </row>
    <row r="5997" spans="2:4" x14ac:dyDescent="0.4">
      <c r="B5997">
        <v>69.94</v>
      </c>
      <c r="C5997">
        <v>357.471</v>
      </c>
      <c r="D5997">
        <v>89.830699999999993</v>
      </c>
    </row>
    <row r="5998" spans="2:4" x14ac:dyDescent="0.4">
      <c r="B5998">
        <v>69.95</v>
      </c>
      <c r="C5998">
        <v>355.59</v>
      </c>
      <c r="D5998">
        <v>97.519400000000005</v>
      </c>
    </row>
    <row r="5999" spans="2:4" x14ac:dyDescent="0.4">
      <c r="B5999">
        <v>69.959999999999994</v>
      </c>
      <c r="C5999">
        <v>363.69099999999997</v>
      </c>
      <c r="D5999">
        <v>93.547700000000006</v>
      </c>
    </row>
    <row r="6000" spans="2:4" x14ac:dyDescent="0.4">
      <c r="B6000">
        <v>69.97</v>
      </c>
      <c r="C6000">
        <v>378.19400000000002</v>
      </c>
      <c r="D6000">
        <v>94.892799999999994</v>
      </c>
    </row>
    <row r="6001" spans="2:4" x14ac:dyDescent="0.4">
      <c r="B6001">
        <v>69.98</v>
      </c>
      <c r="C6001">
        <v>338.11599999999999</v>
      </c>
      <c r="D6001">
        <v>86.261399999999995</v>
      </c>
    </row>
    <row r="6002" spans="2:4" x14ac:dyDescent="0.4">
      <c r="B6002">
        <v>69.989999999999995</v>
      </c>
      <c r="C6002">
        <v>384.22300000000001</v>
      </c>
      <c r="D6002">
        <v>104.07899999999999</v>
      </c>
    </row>
    <row r="6003" spans="2:4" x14ac:dyDescent="0.4">
      <c r="B6003">
        <v>70</v>
      </c>
      <c r="C6003">
        <v>368.08300000000003</v>
      </c>
      <c r="D6003">
        <v>86.720799999999997</v>
      </c>
    </row>
    <row r="6004" spans="2:4" x14ac:dyDescent="0.4">
      <c r="B6004">
        <v>70.010000000000005</v>
      </c>
      <c r="C6004">
        <v>356.49099999999999</v>
      </c>
      <c r="D6004">
        <v>104.41500000000001</v>
      </c>
    </row>
    <row r="6005" spans="2:4" x14ac:dyDescent="0.4">
      <c r="B6005">
        <v>70.02</v>
      </c>
      <c r="C6005">
        <v>365.79199999999997</v>
      </c>
      <c r="D6005">
        <v>87.732900000000001</v>
      </c>
    </row>
    <row r="6006" spans="2:4" x14ac:dyDescent="0.4">
      <c r="B6006">
        <v>70.03</v>
      </c>
      <c r="C6006">
        <v>342.255</v>
      </c>
      <c r="D6006">
        <v>93.548699999999997</v>
      </c>
    </row>
    <row r="6007" spans="2:4" x14ac:dyDescent="0.4">
      <c r="B6007">
        <v>70.040000000000006</v>
      </c>
      <c r="C6007">
        <v>326.47199999999998</v>
      </c>
      <c r="D6007">
        <v>109.15</v>
      </c>
    </row>
    <row r="6008" spans="2:4" x14ac:dyDescent="0.4">
      <c r="B6008">
        <v>70.05</v>
      </c>
      <c r="C6008">
        <v>373.01600000000002</v>
      </c>
      <c r="D6008">
        <v>99.282899999999998</v>
      </c>
    </row>
    <row r="6009" spans="2:4" x14ac:dyDescent="0.4">
      <c r="B6009">
        <v>70.06</v>
      </c>
      <c r="C6009">
        <v>348.59100000000001</v>
      </c>
      <c r="D6009">
        <v>92.822299999999998</v>
      </c>
    </row>
    <row r="6010" spans="2:4" x14ac:dyDescent="0.4">
      <c r="B6010">
        <v>70.069999999999993</v>
      </c>
      <c r="C6010">
        <v>385.221</v>
      </c>
      <c r="D6010">
        <v>97.668599999999998</v>
      </c>
    </row>
    <row r="6011" spans="2:4" x14ac:dyDescent="0.4">
      <c r="B6011">
        <v>70.08</v>
      </c>
      <c r="C6011">
        <v>335.12700000000001</v>
      </c>
      <c r="D6011">
        <v>87.914400000000001</v>
      </c>
    </row>
    <row r="6012" spans="2:4" x14ac:dyDescent="0.4">
      <c r="B6012">
        <v>70.09</v>
      </c>
      <c r="C6012">
        <v>371.85</v>
      </c>
      <c r="D6012">
        <v>80.402600000000007</v>
      </c>
    </row>
    <row r="6013" spans="2:4" x14ac:dyDescent="0.4">
      <c r="B6013">
        <v>70.099999999999994</v>
      </c>
      <c r="C6013">
        <v>377.15</v>
      </c>
      <c r="D6013">
        <v>114.122</v>
      </c>
    </row>
    <row r="6014" spans="2:4" x14ac:dyDescent="0.4">
      <c r="B6014">
        <v>70.11</v>
      </c>
      <c r="C6014">
        <v>355.42500000000001</v>
      </c>
      <c r="D6014">
        <v>89.754099999999994</v>
      </c>
    </row>
    <row r="6015" spans="2:4" x14ac:dyDescent="0.4">
      <c r="B6015">
        <v>70.12</v>
      </c>
      <c r="C6015">
        <v>348.63600000000002</v>
      </c>
      <c r="D6015">
        <v>108.13200000000001</v>
      </c>
    </row>
    <row r="6016" spans="2:4" x14ac:dyDescent="0.4">
      <c r="B6016">
        <v>70.13</v>
      </c>
      <c r="C6016">
        <v>343.35899999999998</v>
      </c>
      <c r="D6016">
        <v>91.722399999999993</v>
      </c>
    </row>
    <row r="6017" spans="2:4" x14ac:dyDescent="0.4">
      <c r="B6017">
        <v>70.14</v>
      </c>
      <c r="C6017">
        <v>366.41500000000002</v>
      </c>
      <c r="D6017">
        <v>99.849699999999999</v>
      </c>
    </row>
    <row r="6018" spans="2:4" x14ac:dyDescent="0.4">
      <c r="B6018">
        <v>70.150000000000006</v>
      </c>
      <c r="C6018">
        <v>367.73700000000002</v>
      </c>
      <c r="D6018">
        <v>102.227</v>
      </c>
    </row>
    <row r="6019" spans="2:4" x14ac:dyDescent="0.4">
      <c r="B6019">
        <v>70.16</v>
      </c>
      <c r="C6019">
        <v>343.80200000000002</v>
      </c>
      <c r="D6019">
        <v>98.675299999999993</v>
      </c>
    </row>
    <row r="6020" spans="2:4" x14ac:dyDescent="0.4">
      <c r="B6020">
        <v>70.17</v>
      </c>
      <c r="C6020">
        <v>338.35399999999998</v>
      </c>
      <c r="D6020">
        <v>100.843</v>
      </c>
    </row>
    <row r="6021" spans="2:4" x14ac:dyDescent="0.4">
      <c r="B6021">
        <v>70.180000000000007</v>
      </c>
      <c r="C6021">
        <v>351.178</v>
      </c>
      <c r="D6021">
        <v>101.729</v>
      </c>
    </row>
    <row r="6022" spans="2:4" x14ac:dyDescent="0.4">
      <c r="B6022">
        <v>70.19</v>
      </c>
      <c r="C6022">
        <v>364.05599999999998</v>
      </c>
      <c r="D6022">
        <v>104.854</v>
      </c>
    </row>
    <row r="6023" spans="2:4" x14ac:dyDescent="0.4">
      <c r="B6023">
        <v>70.2</v>
      </c>
      <c r="C6023">
        <v>350.45699999999999</v>
      </c>
      <c r="D6023">
        <v>93.890799999999999</v>
      </c>
    </row>
    <row r="6024" spans="2:4" x14ac:dyDescent="0.4">
      <c r="B6024">
        <v>70.209999999999994</v>
      </c>
      <c r="C6024">
        <v>349.35199999999998</v>
      </c>
      <c r="D6024">
        <v>109.405</v>
      </c>
    </row>
    <row r="6025" spans="2:4" x14ac:dyDescent="0.4">
      <c r="B6025">
        <v>70.22</v>
      </c>
      <c r="C6025">
        <v>348.46699999999998</v>
      </c>
      <c r="D6025">
        <v>89.0351</v>
      </c>
    </row>
    <row r="6026" spans="2:4" x14ac:dyDescent="0.4">
      <c r="B6026">
        <v>70.23</v>
      </c>
      <c r="C6026">
        <v>327.72500000000002</v>
      </c>
      <c r="D6026">
        <v>106.003</v>
      </c>
    </row>
    <row r="6027" spans="2:4" x14ac:dyDescent="0.4">
      <c r="B6027">
        <v>70.239999999999995</v>
      </c>
      <c r="C6027">
        <v>347.07600000000002</v>
      </c>
      <c r="D6027">
        <v>108.43</v>
      </c>
    </row>
    <row r="6028" spans="2:4" x14ac:dyDescent="0.4">
      <c r="B6028">
        <v>70.25</v>
      </c>
      <c r="C6028">
        <v>306.83999999999997</v>
      </c>
      <c r="D6028">
        <v>83.231399999999994</v>
      </c>
    </row>
    <row r="6029" spans="2:4" x14ac:dyDescent="0.4">
      <c r="B6029">
        <v>70.260000000000005</v>
      </c>
      <c r="C6029">
        <v>331.339</v>
      </c>
      <c r="D6029">
        <v>101.349</v>
      </c>
    </row>
    <row r="6030" spans="2:4" x14ac:dyDescent="0.4">
      <c r="B6030">
        <v>70.27</v>
      </c>
      <c r="C6030">
        <v>358.96899999999999</v>
      </c>
      <c r="D6030">
        <v>85.268900000000002</v>
      </c>
    </row>
    <row r="6031" spans="2:4" x14ac:dyDescent="0.4">
      <c r="B6031">
        <v>70.28</v>
      </c>
      <c r="C6031">
        <v>317.67</v>
      </c>
      <c r="D6031">
        <v>111.24299999999999</v>
      </c>
    </row>
    <row r="6032" spans="2:4" x14ac:dyDescent="0.4">
      <c r="B6032">
        <v>70.290000000000006</v>
      </c>
      <c r="C6032">
        <v>328.24200000000002</v>
      </c>
      <c r="D6032">
        <v>99.063100000000006</v>
      </c>
    </row>
    <row r="6033" spans="2:4" x14ac:dyDescent="0.4">
      <c r="B6033">
        <v>70.3</v>
      </c>
      <c r="C6033">
        <v>310.517</v>
      </c>
      <c r="D6033">
        <v>100.958</v>
      </c>
    </row>
    <row r="6034" spans="2:4" x14ac:dyDescent="0.4">
      <c r="B6034">
        <v>70.31</v>
      </c>
      <c r="C6034">
        <v>273.31900000000002</v>
      </c>
      <c r="D6034">
        <v>84.215599999999995</v>
      </c>
    </row>
    <row r="6035" spans="2:4" x14ac:dyDescent="0.4">
      <c r="B6035">
        <v>70.319999999999993</v>
      </c>
      <c r="C6035">
        <v>331.577</v>
      </c>
      <c r="D6035">
        <v>109.197</v>
      </c>
    </row>
    <row r="6036" spans="2:4" x14ac:dyDescent="0.4">
      <c r="B6036">
        <v>70.33</v>
      </c>
      <c r="C6036">
        <v>299.73700000000002</v>
      </c>
      <c r="D6036">
        <v>93.751099999999994</v>
      </c>
    </row>
    <row r="6037" spans="2:4" x14ac:dyDescent="0.4">
      <c r="B6037">
        <v>70.34</v>
      </c>
      <c r="C6037">
        <v>330.25</v>
      </c>
      <c r="D6037">
        <v>119.72499999999999</v>
      </c>
    </row>
    <row r="6038" spans="2:4" x14ac:dyDescent="0.4">
      <c r="B6038">
        <v>70.349999999999994</v>
      </c>
      <c r="C6038">
        <v>325.50599999999997</v>
      </c>
      <c r="D6038">
        <v>99.603099999999998</v>
      </c>
    </row>
    <row r="6039" spans="2:4" x14ac:dyDescent="0.4">
      <c r="B6039">
        <v>70.36</v>
      </c>
      <c r="C6039">
        <v>334.73700000000002</v>
      </c>
      <c r="D6039">
        <v>105.40900000000001</v>
      </c>
    </row>
    <row r="6040" spans="2:4" x14ac:dyDescent="0.4">
      <c r="B6040">
        <v>70.37</v>
      </c>
      <c r="C6040">
        <v>336.20400000000001</v>
      </c>
      <c r="D6040">
        <v>94.635000000000005</v>
      </c>
    </row>
    <row r="6041" spans="2:4" x14ac:dyDescent="0.4">
      <c r="B6041">
        <v>70.38</v>
      </c>
      <c r="C6041">
        <v>326.28800000000001</v>
      </c>
      <c r="D6041">
        <v>117.178</v>
      </c>
    </row>
    <row r="6042" spans="2:4" x14ac:dyDescent="0.4">
      <c r="B6042">
        <v>70.39</v>
      </c>
      <c r="C6042">
        <v>297.67099999999999</v>
      </c>
      <c r="D6042">
        <v>97.035899999999998</v>
      </c>
    </row>
    <row r="6043" spans="2:4" x14ac:dyDescent="0.4">
      <c r="B6043">
        <v>70.400000000000006</v>
      </c>
      <c r="C6043">
        <v>346.62200000000001</v>
      </c>
      <c r="D6043">
        <v>100.32</v>
      </c>
    </row>
    <row r="6044" spans="2:4" x14ac:dyDescent="0.4">
      <c r="B6044">
        <v>70.41</v>
      </c>
      <c r="C6044">
        <v>341.38900000000001</v>
      </c>
      <c r="D6044">
        <v>114.828</v>
      </c>
    </row>
    <row r="6045" spans="2:4" x14ac:dyDescent="0.4">
      <c r="B6045">
        <v>70.42</v>
      </c>
      <c r="C6045">
        <v>328.952</v>
      </c>
      <c r="D6045">
        <v>89.540199999999999</v>
      </c>
    </row>
    <row r="6046" spans="2:4" x14ac:dyDescent="0.4">
      <c r="B6046">
        <v>70.430000000000007</v>
      </c>
      <c r="C6046">
        <v>304.69299999999998</v>
      </c>
      <c r="D6046">
        <v>99.921499999999995</v>
      </c>
    </row>
    <row r="6047" spans="2:4" x14ac:dyDescent="0.4">
      <c r="B6047">
        <v>70.44</v>
      </c>
      <c r="C6047">
        <v>332.04300000000001</v>
      </c>
      <c r="D6047">
        <v>97.724100000000007</v>
      </c>
    </row>
    <row r="6048" spans="2:4" x14ac:dyDescent="0.4">
      <c r="B6048">
        <v>70.45</v>
      </c>
      <c r="C6048">
        <v>336.87</v>
      </c>
      <c r="D6048">
        <v>90.490200000000002</v>
      </c>
    </row>
    <row r="6049" spans="2:4" x14ac:dyDescent="0.4">
      <c r="B6049">
        <v>70.459999999999994</v>
      </c>
      <c r="C6049">
        <v>299.91699999999997</v>
      </c>
      <c r="D6049">
        <v>105.624</v>
      </c>
    </row>
    <row r="6050" spans="2:4" x14ac:dyDescent="0.4">
      <c r="B6050">
        <v>70.47</v>
      </c>
      <c r="C6050">
        <v>333.31900000000002</v>
      </c>
      <c r="D6050">
        <v>99.832800000000006</v>
      </c>
    </row>
    <row r="6051" spans="2:4" x14ac:dyDescent="0.4">
      <c r="B6051">
        <v>70.48</v>
      </c>
      <c r="C6051">
        <v>359.26</v>
      </c>
      <c r="D6051">
        <v>72.3459</v>
      </c>
    </row>
    <row r="6052" spans="2:4" x14ac:dyDescent="0.4">
      <c r="B6052">
        <v>70.489999999999995</v>
      </c>
      <c r="C6052">
        <v>325.17599999999999</v>
      </c>
      <c r="D6052">
        <v>92.715500000000006</v>
      </c>
    </row>
    <row r="6053" spans="2:4" x14ac:dyDescent="0.4">
      <c r="B6053">
        <v>70.5</v>
      </c>
      <c r="C6053">
        <v>305.09500000000003</v>
      </c>
      <c r="D6053">
        <v>121.29</v>
      </c>
    </row>
    <row r="6054" spans="2:4" x14ac:dyDescent="0.4">
      <c r="B6054">
        <v>70.510000000000005</v>
      </c>
      <c r="C6054">
        <v>331.85899999999998</v>
      </c>
      <c r="D6054">
        <v>96.653099999999995</v>
      </c>
    </row>
    <row r="6055" spans="2:4" x14ac:dyDescent="0.4">
      <c r="B6055">
        <v>70.52</v>
      </c>
      <c r="C6055">
        <v>306.46100000000001</v>
      </c>
      <c r="D6055">
        <v>102.297</v>
      </c>
    </row>
    <row r="6056" spans="2:4" x14ac:dyDescent="0.4">
      <c r="B6056">
        <v>70.53</v>
      </c>
      <c r="C6056">
        <v>289.685</v>
      </c>
      <c r="D6056">
        <v>106.336</v>
      </c>
    </row>
    <row r="6057" spans="2:4" x14ac:dyDescent="0.4">
      <c r="B6057">
        <v>70.540000000000006</v>
      </c>
      <c r="C6057">
        <v>305.95600000000002</v>
      </c>
      <c r="D6057">
        <v>101.316</v>
      </c>
    </row>
    <row r="6058" spans="2:4" x14ac:dyDescent="0.4">
      <c r="B6058">
        <v>70.55</v>
      </c>
      <c r="C6058">
        <v>330.54399999999998</v>
      </c>
      <c r="D6058">
        <v>108.376</v>
      </c>
    </row>
    <row r="6059" spans="2:4" x14ac:dyDescent="0.4">
      <c r="B6059">
        <v>70.56</v>
      </c>
      <c r="C6059">
        <v>335.09399999999999</v>
      </c>
      <c r="D6059">
        <v>86.152600000000007</v>
      </c>
    </row>
    <row r="6060" spans="2:4" x14ac:dyDescent="0.4">
      <c r="B6060">
        <v>70.569999999999993</v>
      </c>
      <c r="C6060">
        <v>297.84100000000001</v>
      </c>
      <c r="D6060">
        <v>101.75</v>
      </c>
    </row>
    <row r="6061" spans="2:4" x14ac:dyDescent="0.4">
      <c r="B6061">
        <v>70.58</v>
      </c>
      <c r="C6061">
        <v>327.52600000000001</v>
      </c>
      <c r="D6061">
        <v>102.31399999999999</v>
      </c>
    </row>
    <row r="6062" spans="2:4" x14ac:dyDescent="0.4">
      <c r="B6062">
        <v>70.59</v>
      </c>
      <c r="C6062">
        <v>324.565</v>
      </c>
      <c r="D6062">
        <v>95.175600000000003</v>
      </c>
    </row>
    <row r="6063" spans="2:4" x14ac:dyDescent="0.4">
      <c r="B6063">
        <v>70.599999999999994</v>
      </c>
      <c r="C6063">
        <v>319.82400000000001</v>
      </c>
      <c r="D6063">
        <v>94.899100000000004</v>
      </c>
    </row>
    <row r="6064" spans="2:4" x14ac:dyDescent="0.4">
      <c r="B6064">
        <v>70.61</v>
      </c>
      <c r="C6064">
        <v>296.43700000000001</v>
      </c>
      <c r="D6064">
        <v>112.694</v>
      </c>
    </row>
    <row r="6065" spans="2:4" x14ac:dyDescent="0.4">
      <c r="B6065">
        <v>70.62</v>
      </c>
      <c r="C6065">
        <v>311.86500000000001</v>
      </c>
      <c r="D6065">
        <v>104.55200000000001</v>
      </c>
    </row>
    <row r="6066" spans="2:4" x14ac:dyDescent="0.4">
      <c r="B6066">
        <v>70.63</v>
      </c>
      <c r="C6066">
        <v>326.90899999999999</v>
      </c>
      <c r="D6066">
        <v>87.593199999999996</v>
      </c>
    </row>
    <row r="6067" spans="2:4" x14ac:dyDescent="0.4">
      <c r="B6067">
        <v>70.64</v>
      </c>
      <c r="C6067">
        <v>287.84399999999999</v>
      </c>
      <c r="D6067">
        <v>91.210800000000006</v>
      </c>
    </row>
    <row r="6068" spans="2:4" x14ac:dyDescent="0.4">
      <c r="B6068">
        <v>70.650000000000006</v>
      </c>
      <c r="C6068">
        <v>308.08600000000001</v>
      </c>
      <c r="D6068">
        <v>99.249700000000004</v>
      </c>
    </row>
    <row r="6069" spans="2:4" x14ac:dyDescent="0.4">
      <c r="B6069">
        <v>70.66</v>
      </c>
      <c r="C6069">
        <v>281.738</v>
      </c>
      <c r="D6069">
        <v>93.076599999999999</v>
      </c>
    </row>
    <row r="6070" spans="2:4" x14ac:dyDescent="0.4">
      <c r="B6070">
        <v>70.67</v>
      </c>
      <c r="C6070">
        <v>322.73599999999999</v>
      </c>
      <c r="D6070">
        <v>93.253200000000007</v>
      </c>
    </row>
    <row r="6071" spans="2:4" x14ac:dyDescent="0.4">
      <c r="B6071">
        <v>70.680000000000007</v>
      </c>
      <c r="C6071">
        <v>332.029</v>
      </c>
      <c r="D6071">
        <v>92.964100000000002</v>
      </c>
    </row>
    <row r="6072" spans="2:4" x14ac:dyDescent="0.4">
      <c r="B6072">
        <v>70.69</v>
      </c>
      <c r="C6072">
        <v>288.80500000000001</v>
      </c>
      <c r="D6072">
        <v>104.819</v>
      </c>
    </row>
    <row r="6073" spans="2:4" x14ac:dyDescent="0.4">
      <c r="B6073">
        <v>70.7</v>
      </c>
      <c r="C6073">
        <v>327.79</v>
      </c>
      <c r="D6073">
        <v>99.161299999999997</v>
      </c>
    </row>
    <row r="6074" spans="2:4" x14ac:dyDescent="0.4">
      <c r="B6074">
        <v>70.709999999999994</v>
      </c>
      <c r="C6074">
        <v>332.404</v>
      </c>
      <c r="D6074">
        <v>92.937299999999993</v>
      </c>
    </row>
    <row r="6075" spans="2:4" x14ac:dyDescent="0.4">
      <c r="B6075">
        <v>70.72</v>
      </c>
      <c r="C6075">
        <v>325.08800000000002</v>
      </c>
      <c r="D6075">
        <v>111.545</v>
      </c>
    </row>
    <row r="6076" spans="2:4" x14ac:dyDescent="0.4">
      <c r="B6076">
        <v>70.73</v>
      </c>
      <c r="C6076">
        <v>314.78300000000002</v>
      </c>
      <c r="D6076">
        <v>107.245</v>
      </c>
    </row>
    <row r="6077" spans="2:4" x14ac:dyDescent="0.4">
      <c r="B6077">
        <v>70.739999999999995</v>
      </c>
      <c r="C6077">
        <v>327.80700000000002</v>
      </c>
      <c r="D6077">
        <v>98.966300000000004</v>
      </c>
    </row>
    <row r="6078" spans="2:4" x14ac:dyDescent="0.4">
      <c r="B6078">
        <v>70.75</v>
      </c>
      <c r="C6078">
        <v>263.24200000000002</v>
      </c>
      <c r="D6078">
        <v>105.343</v>
      </c>
    </row>
    <row r="6079" spans="2:4" x14ac:dyDescent="0.4">
      <c r="B6079">
        <v>70.760000000000005</v>
      </c>
      <c r="C6079">
        <v>305.22500000000002</v>
      </c>
      <c r="D6079">
        <v>91.7136</v>
      </c>
    </row>
    <row r="6080" spans="2:4" x14ac:dyDescent="0.4">
      <c r="B6080">
        <v>70.77</v>
      </c>
      <c r="C6080">
        <v>301.35899999999998</v>
      </c>
      <c r="D6080">
        <v>90.260099999999994</v>
      </c>
    </row>
    <row r="6081" spans="2:4" x14ac:dyDescent="0.4">
      <c r="B6081">
        <v>70.78</v>
      </c>
      <c r="C6081">
        <v>333.40499999999997</v>
      </c>
      <c r="D6081">
        <v>115.83</v>
      </c>
    </row>
    <row r="6082" spans="2:4" x14ac:dyDescent="0.4">
      <c r="B6082">
        <v>70.790000000000006</v>
      </c>
      <c r="C6082">
        <v>308.14999999999998</v>
      </c>
      <c r="D6082">
        <v>91.550700000000006</v>
      </c>
    </row>
    <row r="6083" spans="2:4" x14ac:dyDescent="0.4">
      <c r="B6083">
        <v>70.8</v>
      </c>
      <c r="C6083">
        <v>311.40800000000002</v>
      </c>
      <c r="D6083">
        <v>86.831100000000006</v>
      </c>
    </row>
    <row r="6084" spans="2:4" x14ac:dyDescent="0.4">
      <c r="B6084">
        <v>70.81</v>
      </c>
      <c r="C6084">
        <v>296.58499999999998</v>
      </c>
      <c r="D6084">
        <v>90.594099999999997</v>
      </c>
    </row>
    <row r="6085" spans="2:4" x14ac:dyDescent="0.4">
      <c r="B6085">
        <v>70.819999999999993</v>
      </c>
      <c r="C6085">
        <v>294.28500000000003</v>
      </c>
      <c r="D6085">
        <v>96.448599999999999</v>
      </c>
    </row>
    <row r="6086" spans="2:4" x14ac:dyDescent="0.4">
      <c r="B6086">
        <v>70.83</v>
      </c>
      <c r="C6086">
        <v>306.87</v>
      </c>
      <c r="D6086">
        <v>99.8125</v>
      </c>
    </row>
    <row r="6087" spans="2:4" x14ac:dyDescent="0.4">
      <c r="B6087">
        <v>70.84</v>
      </c>
      <c r="C6087">
        <v>298.85899999999998</v>
      </c>
      <c r="D6087">
        <v>90.831599999999995</v>
      </c>
    </row>
    <row r="6088" spans="2:4" x14ac:dyDescent="0.4">
      <c r="B6088">
        <v>70.849999999999994</v>
      </c>
      <c r="C6088">
        <v>316.64100000000002</v>
      </c>
      <c r="D6088">
        <v>103.458</v>
      </c>
    </row>
    <row r="6089" spans="2:4" x14ac:dyDescent="0.4">
      <c r="B6089">
        <v>70.86</v>
      </c>
      <c r="C6089">
        <v>297.726</v>
      </c>
      <c r="D6089">
        <v>104.983</v>
      </c>
    </row>
    <row r="6090" spans="2:4" x14ac:dyDescent="0.4">
      <c r="B6090">
        <v>70.87</v>
      </c>
      <c r="C6090">
        <v>273.697</v>
      </c>
      <c r="D6090">
        <v>96.877899999999997</v>
      </c>
    </row>
    <row r="6091" spans="2:4" x14ac:dyDescent="0.4">
      <c r="B6091">
        <v>70.88</v>
      </c>
      <c r="C6091">
        <v>276.40600000000001</v>
      </c>
      <c r="D6091">
        <v>90.280100000000004</v>
      </c>
    </row>
    <row r="6092" spans="2:4" x14ac:dyDescent="0.4">
      <c r="B6092">
        <v>70.89</v>
      </c>
      <c r="C6092">
        <v>269.95299999999997</v>
      </c>
      <c r="D6092">
        <v>106.91200000000001</v>
      </c>
    </row>
    <row r="6093" spans="2:4" x14ac:dyDescent="0.4">
      <c r="B6093">
        <v>70.900000000000006</v>
      </c>
      <c r="C6093">
        <v>276.58300000000003</v>
      </c>
      <c r="D6093">
        <v>99.728300000000004</v>
      </c>
    </row>
    <row r="6094" spans="2:4" x14ac:dyDescent="0.4">
      <c r="B6094">
        <v>70.91</v>
      </c>
      <c r="C6094">
        <v>282.815</v>
      </c>
      <c r="D6094">
        <v>105.227</v>
      </c>
    </row>
    <row r="6095" spans="2:4" x14ac:dyDescent="0.4">
      <c r="B6095">
        <v>70.92</v>
      </c>
      <c r="C6095">
        <v>306.78800000000001</v>
      </c>
      <c r="D6095">
        <v>86.780699999999996</v>
      </c>
    </row>
    <row r="6096" spans="2:4" x14ac:dyDescent="0.4">
      <c r="B6096">
        <v>70.930000000000007</v>
      </c>
      <c r="C6096">
        <v>313.01799999999997</v>
      </c>
      <c r="D6096">
        <v>91.828400000000002</v>
      </c>
    </row>
    <row r="6097" spans="2:4" x14ac:dyDescent="0.4">
      <c r="B6097">
        <v>70.94</v>
      </c>
      <c r="C6097">
        <v>270.81599999999997</v>
      </c>
      <c r="D6097">
        <v>106.512</v>
      </c>
    </row>
    <row r="6098" spans="2:4" x14ac:dyDescent="0.4">
      <c r="B6098">
        <v>70.95</v>
      </c>
      <c r="C6098">
        <v>304.048</v>
      </c>
      <c r="D6098">
        <v>89.780799999999999</v>
      </c>
    </row>
    <row r="6099" spans="2:4" x14ac:dyDescent="0.4">
      <c r="B6099">
        <v>70.959999999999994</v>
      </c>
      <c r="C6099">
        <v>291.32600000000002</v>
      </c>
      <c r="D6099">
        <v>101.004</v>
      </c>
    </row>
    <row r="6100" spans="2:4" x14ac:dyDescent="0.4">
      <c r="B6100">
        <v>70.97</v>
      </c>
      <c r="C6100">
        <v>304.05700000000002</v>
      </c>
      <c r="D6100">
        <v>85.653999999999996</v>
      </c>
    </row>
    <row r="6101" spans="2:4" x14ac:dyDescent="0.4">
      <c r="B6101">
        <v>70.98</v>
      </c>
      <c r="C6101">
        <v>286.62299999999999</v>
      </c>
      <c r="D6101">
        <v>125.806</v>
      </c>
    </row>
    <row r="6102" spans="2:4" x14ac:dyDescent="0.4">
      <c r="B6102">
        <v>70.989999999999995</v>
      </c>
      <c r="C6102">
        <v>263.42399999999998</v>
      </c>
      <c r="D6102">
        <v>123.63</v>
      </c>
    </row>
    <row r="6103" spans="2:4" x14ac:dyDescent="0.4">
      <c r="B6103">
        <v>71</v>
      </c>
      <c r="C6103">
        <v>263.91899999999998</v>
      </c>
      <c r="D6103">
        <v>108.04</v>
      </c>
    </row>
    <row r="6104" spans="2:4" x14ac:dyDescent="0.4">
      <c r="B6104">
        <v>71.010000000000005</v>
      </c>
      <c r="C6104">
        <v>310.35500000000002</v>
      </c>
      <c r="D6104">
        <v>89.911699999999996</v>
      </c>
    </row>
    <row r="6105" spans="2:4" x14ac:dyDescent="0.4">
      <c r="B6105">
        <v>71.02</v>
      </c>
      <c r="C6105">
        <v>297.77600000000001</v>
      </c>
      <c r="D6105">
        <v>110.917</v>
      </c>
    </row>
    <row r="6106" spans="2:4" x14ac:dyDescent="0.4">
      <c r="B6106">
        <v>71.03</v>
      </c>
      <c r="C6106">
        <v>280.85000000000002</v>
      </c>
      <c r="D6106">
        <v>103.664</v>
      </c>
    </row>
    <row r="6107" spans="2:4" x14ac:dyDescent="0.4">
      <c r="B6107">
        <v>71.040000000000006</v>
      </c>
      <c r="C6107">
        <v>306.60000000000002</v>
      </c>
      <c r="D6107">
        <v>112.52500000000001</v>
      </c>
    </row>
    <row r="6108" spans="2:4" x14ac:dyDescent="0.4">
      <c r="B6108">
        <v>71.05</v>
      </c>
      <c r="C6108">
        <v>297.89600000000002</v>
      </c>
      <c r="D6108">
        <v>100.21899999999999</v>
      </c>
    </row>
    <row r="6109" spans="2:4" x14ac:dyDescent="0.4">
      <c r="B6109">
        <v>71.06</v>
      </c>
      <c r="C6109">
        <v>280.96499999999997</v>
      </c>
      <c r="D6109">
        <v>114.59</v>
      </c>
    </row>
    <row r="6110" spans="2:4" x14ac:dyDescent="0.4">
      <c r="B6110">
        <v>71.069999999999993</v>
      </c>
      <c r="C6110">
        <v>310.82900000000001</v>
      </c>
      <c r="D6110">
        <v>98.596599999999995</v>
      </c>
    </row>
    <row r="6111" spans="2:4" x14ac:dyDescent="0.4">
      <c r="B6111">
        <v>71.08</v>
      </c>
      <c r="C6111">
        <v>280.50400000000002</v>
      </c>
      <c r="D6111">
        <v>111.71299999999999</v>
      </c>
    </row>
    <row r="6112" spans="2:4" x14ac:dyDescent="0.4">
      <c r="B6112">
        <v>71.09</v>
      </c>
      <c r="C6112">
        <v>277.69499999999999</v>
      </c>
      <c r="D6112">
        <v>101.914</v>
      </c>
    </row>
    <row r="6113" spans="2:4" x14ac:dyDescent="0.4">
      <c r="B6113">
        <v>71.099999999999994</v>
      </c>
      <c r="C6113">
        <v>276.858</v>
      </c>
      <c r="D6113">
        <v>90.688400000000001</v>
      </c>
    </row>
    <row r="6114" spans="2:4" x14ac:dyDescent="0.4">
      <c r="B6114">
        <v>71.11</v>
      </c>
      <c r="C6114">
        <v>298.67200000000003</v>
      </c>
      <c r="D6114">
        <v>110.967</v>
      </c>
    </row>
    <row r="6115" spans="2:4" x14ac:dyDescent="0.4">
      <c r="B6115">
        <v>71.12</v>
      </c>
      <c r="C6115">
        <v>315.11</v>
      </c>
      <c r="D6115">
        <v>130.17599999999999</v>
      </c>
    </row>
    <row r="6116" spans="2:4" x14ac:dyDescent="0.4">
      <c r="B6116">
        <v>71.13</v>
      </c>
      <c r="C6116">
        <v>300.41899999999998</v>
      </c>
      <c r="D6116">
        <v>93.639899999999997</v>
      </c>
    </row>
    <row r="6117" spans="2:4" x14ac:dyDescent="0.4">
      <c r="B6117">
        <v>71.14</v>
      </c>
      <c r="C6117">
        <v>279.21699999999998</v>
      </c>
      <c r="D6117">
        <v>111.373</v>
      </c>
    </row>
    <row r="6118" spans="2:4" x14ac:dyDescent="0.4">
      <c r="B6118">
        <v>71.150000000000006</v>
      </c>
      <c r="C6118">
        <v>299.71499999999997</v>
      </c>
      <c r="D6118">
        <v>98.787800000000004</v>
      </c>
    </row>
    <row r="6119" spans="2:4" x14ac:dyDescent="0.4">
      <c r="B6119">
        <v>71.16</v>
      </c>
      <c r="C6119">
        <v>288.46100000000001</v>
      </c>
      <c r="D6119">
        <v>101.047</v>
      </c>
    </row>
    <row r="6120" spans="2:4" x14ac:dyDescent="0.4">
      <c r="B6120">
        <v>71.17</v>
      </c>
      <c r="C6120">
        <v>272.74</v>
      </c>
      <c r="D6120">
        <v>120.023</v>
      </c>
    </row>
    <row r="6121" spans="2:4" x14ac:dyDescent="0.4">
      <c r="B6121">
        <v>71.180000000000007</v>
      </c>
      <c r="C6121">
        <v>269.45600000000002</v>
      </c>
      <c r="D6121">
        <v>98.455200000000005</v>
      </c>
    </row>
    <row r="6122" spans="2:4" x14ac:dyDescent="0.4">
      <c r="B6122">
        <v>71.19</v>
      </c>
      <c r="C6122">
        <v>269.15199999999999</v>
      </c>
      <c r="D6122">
        <v>114.179</v>
      </c>
    </row>
    <row r="6123" spans="2:4" x14ac:dyDescent="0.4">
      <c r="B6123">
        <v>71.2</v>
      </c>
      <c r="C6123">
        <v>278.69900000000001</v>
      </c>
      <c r="D6123">
        <v>118.358</v>
      </c>
    </row>
    <row r="6124" spans="2:4" x14ac:dyDescent="0.4">
      <c r="B6124">
        <v>71.209999999999994</v>
      </c>
      <c r="C6124">
        <v>271.71499999999997</v>
      </c>
      <c r="D6124">
        <v>99.645799999999994</v>
      </c>
    </row>
    <row r="6125" spans="2:4" x14ac:dyDescent="0.4">
      <c r="B6125">
        <v>71.22</v>
      </c>
      <c r="C6125">
        <v>259.89299999999997</v>
      </c>
      <c r="D6125">
        <v>112.125</v>
      </c>
    </row>
    <row r="6126" spans="2:4" x14ac:dyDescent="0.4">
      <c r="B6126">
        <v>71.23</v>
      </c>
      <c r="C6126">
        <v>306.80200000000002</v>
      </c>
      <c r="D6126">
        <v>84.374399999999994</v>
      </c>
    </row>
    <row r="6127" spans="2:4" x14ac:dyDescent="0.4">
      <c r="B6127">
        <v>71.239999999999995</v>
      </c>
      <c r="C6127">
        <v>296.096</v>
      </c>
      <c r="D6127">
        <v>121.008</v>
      </c>
    </row>
    <row r="6128" spans="2:4" x14ac:dyDescent="0.4">
      <c r="B6128">
        <v>71.25</v>
      </c>
      <c r="C6128">
        <v>275.57799999999997</v>
      </c>
      <c r="D6128">
        <v>107.905</v>
      </c>
    </row>
    <row r="6129" spans="2:4" x14ac:dyDescent="0.4">
      <c r="B6129">
        <v>71.260000000000005</v>
      </c>
      <c r="C6129">
        <v>262.49599999999998</v>
      </c>
      <c r="D6129">
        <v>114.994</v>
      </c>
    </row>
    <row r="6130" spans="2:4" x14ac:dyDescent="0.4">
      <c r="B6130">
        <v>71.27</v>
      </c>
      <c r="C6130">
        <v>276.52800000000002</v>
      </c>
      <c r="D6130">
        <v>101.80800000000001</v>
      </c>
    </row>
    <row r="6131" spans="2:4" x14ac:dyDescent="0.4">
      <c r="B6131">
        <v>71.28</v>
      </c>
      <c r="C6131">
        <v>292.15499999999997</v>
      </c>
      <c r="D6131">
        <v>108.086</v>
      </c>
    </row>
    <row r="6132" spans="2:4" x14ac:dyDescent="0.4">
      <c r="B6132">
        <v>71.290000000000006</v>
      </c>
      <c r="C6132">
        <v>264.952</v>
      </c>
      <c r="D6132">
        <v>110.242</v>
      </c>
    </row>
    <row r="6133" spans="2:4" x14ac:dyDescent="0.4">
      <c r="B6133">
        <v>71.3</v>
      </c>
      <c r="C6133">
        <v>272.75299999999999</v>
      </c>
      <c r="D6133">
        <v>112.913</v>
      </c>
    </row>
    <row r="6134" spans="2:4" x14ac:dyDescent="0.4">
      <c r="B6134">
        <v>71.31</v>
      </c>
      <c r="C6134">
        <v>237.435</v>
      </c>
      <c r="D6134">
        <v>139.01300000000001</v>
      </c>
    </row>
    <row r="6135" spans="2:4" x14ac:dyDescent="0.4">
      <c r="B6135">
        <v>71.319999999999993</v>
      </c>
      <c r="C6135">
        <v>270.57299999999998</v>
      </c>
      <c r="D6135">
        <v>104.61499999999999</v>
      </c>
    </row>
    <row r="6136" spans="2:4" x14ac:dyDescent="0.4">
      <c r="B6136">
        <v>71.33</v>
      </c>
      <c r="C6136">
        <v>270.29899999999998</v>
      </c>
      <c r="D6136">
        <v>98.466200000000001</v>
      </c>
    </row>
    <row r="6137" spans="2:4" x14ac:dyDescent="0.4">
      <c r="B6137">
        <v>71.34</v>
      </c>
      <c r="C6137">
        <v>265.96699999999998</v>
      </c>
      <c r="D6137">
        <v>100.80200000000001</v>
      </c>
    </row>
    <row r="6138" spans="2:4" x14ac:dyDescent="0.4">
      <c r="B6138">
        <v>71.349999999999994</v>
      </c>
      <c r="C6138">
        <v>296.863</v>
      </c>
      <c r="D6138">
        <v>93.387</v>
      </c>
    </row>
    <row r="6139" spans="2:4" x14ac:dyDescent="0.4">
      <c r="B6139">
        <v>71.36</v>
      </c>
      <c r="C6139">
        <v>244.732</v>
      </c>
      <c r="D6139">
        <v>117.95699999999999</v>
      </c>
    </row>
    <row r="6140" spans="2:4" x14ac:dyDescent="0.4">
      <c r="B6140">
        <v>71.37</v>
      </c>
      <c r="C6140">
        <v>273.964</v>
      </c>
      <c r="D6140">
        <v>119.511</v>
      </c>
    </row>
    <row r="6141" spans="2:4" x14ac:dyDescent="0.4">
      <c r="B6141">
        <v>71.38</v>
      </c>
      <c r="C6141">
        <v>275.71499999999997</v>
      </c>
      <c r="D6141">
        <v>114.255</v>
      </c>
    </row>
    <row r="6142" spans="2:4" x14ac:dyDescent="0.4">
      <c r="B6142">
        <v>71.39</v>
      </c>
      <c r="C6142">
        <v>260.69099999999997</v>
      </c>
      <c r="D6142">
        <v>111.11499999999999</v>
      </c>
    </row>
    <row r="6143" spans="2:4" x14ac:dyDescent="0.4">
      <c r="B6143">
        <v>71.400000000000006</v>
      </c>
      <c r="C6143">
        <v>258.17</v>
      </c>
      <c r="D6143">
        <v>100.596</v>
      </c>
    </row>
    <row r="6144" spans="2:4" x14ac:dyDescent="0.4">
      <c r="B6144">
        <v>71.41</v>
      </c>
      <c r="C6144">
        <v>255.626</v>
      </c>
      <c r="D6144">
        <v>128.45400000000001</v>
      </c>
    </row>
    <row r="6145" spans="2:4" x14ac:dyDescent="0.4">
      <c r="B6145">
        <v>71.42</v>
      </c>
      <c r="C6145">
        <v>254.512</v>
      </c>
      <c r="D6145">
        <v>124.01300000000001</v>
      </c>
    </row>
    <row r="6146" spans="2:4" x14ac:dyDescent="0.4">
      <c r="B6146">
        <v>71.430000000000007</v>
      </c>
      <c r="C6146">
        <v>271.7</v>
      </c>
      <c r="D6146">
        <v>108.471</v>
      </c>
    </row>
    <row r="6147" spans="2:4" x14ac:dyDescent="0.4">
      <c r="B6147">
        <v>71.44</v>
      </c>
      <c r="C6147">
        <v>296.85300000000001</v>
      </c>
      <c r="D6147">
        <v>116.818</v>
      </c>
    </row>
    <row r="6148" spans="2:4" x14ac:dyDescent="0.4">
      <c r="B6148">
        <v>71.45</v>
      </c>
      <c r="C6148">
        <v>275.89100000000002</v>
      </c>
      <c r="D6148">
        <v>116.331</v>
      </c>
    </row>
    <row r="6149" spans="2:4" x14ac:dyDescent="0.4">
      <c r="B6149">
        <v>71.459999999999994</v>
      </c>
      <c r="C6149">
        <v>258.60399999999998</v>
      </c>
      <c r="D6149">
        <v>112.703</v>
      </c>
    </row>
    <row r="6150" spans="2:4" x14ac:dyDescent="0.4">
      <c r="B6150">
        <v>71.47</v>
      </c>
      <c r="C6150">
        <v>271.00700000000001</v>
      </c>
      <c r="D6150">
        <v>94.2637</v>
      </c>
    </row>
    <row r="6151" spans="2:4" x14ac:dyDescent="0.4">
      <c r="B6151">
        <v>71.48</v>
      </c>
      <c r="C6151">
        <v>249.12</v>
      </c>
      <c r="D6151">
        <v>114.358</v>
      </c>
    </row>
    <row r="6152" spans="2:4" x14ac:dyDescent="0.4">
      <c r="B6152">
        <v>71.489999999999995</v>
      </c>
      <c r="C6152">
        <v>254.04900000000001</v>
      </c>
      <c r="D6152">
        <v>116.831</v>
      </c>
    </row>
    <row r="6153" spans="2:4" x14ac:dyDescent="0.4">
      <c r="B6153">
        <v>71.5</v>
      </c>
      <c r="C6153">
        <v>276.84800000000001</v>
      </c>
      <c r="D6153">
        <v>101.407</v>
      </c>
    </row>
    <row r="6154" spans="2:4" x14ac:dyDescent="0.4">
      <c r="B6154">
        <v>71.510000000000005</v>
      </c>
      <c r="C6154">
        <v>271.30500000000001</v>
      </c>
      <c r="D6154">
        <v>109.99299999999999</v>
      </c>
    </row>
    <row r="6155" spans="2:4" x14ac:dyDescent="0.4">
      <c r="B6155">
        <v>71.52</v>
      </c>
      <c r="C6155">
        <v>268.416</v>
      </c>
      <c r="D6155">
        <v>105.84</v>
      </c>
    </row>
    <row r="6156" spans="2:4" x14ac:dyDescent="0.4">
      <c r="B6156">
        <v>71.53</v>
      </c>
      <c r="C6156">
        <v>237.762</v>
      </c>
      <c r="D6156">
        <v>110.13200000000001</v>
      </c>
    </row>
    <row r="6157" spans="2:4" x14ac:dyDescent="0.4">
      <c r="B6157">
        <v>71.540000000000006</v>
      </c>
      <c r="C6157">
        <v>244.916</v>
      </c>
      <c r="D6157">
        <v>108.907</v>
      </c>
    </row>
    <row r="6158" spans="2:4" x14ac:dyDescent="0.4">
      <c r="B6158">
        <v>71.55</v>
      </c>
      <c r="C6158">
        <v>264.54399999999998</v>
      </c>
      <c r="D6158">
        <v>99.599699999999999</v>
      </c>
    </row>
    <row r="6159" spans="2:4" x14ac:dyDescent="0.4">
      <c r="B6159">
        <v>71.56</v>
      </c>
      <c r="C6159">
        <v>258.31700000000001</v>
      </c>
      <c r="D6159">
        <v>115.41</v>
      </c>
    </row>
    <row r="6160" spans="2:4" x14ac:dyDescent="0.4">
      <c r="B6160">
        <v>71.569999999999993</v>
      </c>
      <c r="C6160">
        <v>286.62400000000002</v>
      </c>
      <c r="D6160">
        <v>98.082499999999996</v>
      </c>
    </row>
    <row r="6161" spans="2:4" x14ac:dyDescent="0.4">
      <c r="B6161">
        <v>71.58</v>
      </c>
      <c r="C6161">
        <v>266.178</v>
      </c>
      <c r="D6161">
        <v>121.18300000000001</v>
      </c>
    </row>
    <row r="6162" spans="2:4" x14ac:dyDescent="0.4">
      <c r="B6162">
        <v>71.59</v>
      </c>
      <c r="C6162">
        <v>232.63399999999999</v>
      </c>
      <c r="D6162">
        <v>109.69199999999999</v>
      </c>
    </row>
    <row r="6163" spans="2:4" x14ac:dyDescent="0.4">
      <c r="B6163">
        <v>71.599999999999994</v>
      </c>
      <c r="C6163">
        <v>226.20400000000001</v>
      </c>
      <c r="D6163">
        <v>126.559</v>
      </c>
    </row>
    <row r="6164" spans="2:4" x14ac:dyDescent="0.4">
      <c r="B6164">
        <v>71.61</v>
      </c>
      <c r="C6164">
        <v>261.10300000000001</v>
      </c>
      <c r="D6164">
        <v>120.105</v>
      </c>
    </row>
    <row r="6165" spans="2:4" x14ac:dyDescent="0.4">
      <c r="B6165">
        <v>71.62</v>
      </c>
      <c r="C6165">
        <v>259.02999999999997</v>
      </c>
      <c r="D6165">
        <v>116.687</v>
      </c>
    </row>
    <row r="6166" spans="2:4" x14ac:dyDescent="0.4">
      <c r="B6166">
        <v>71.63</v>
      </c>
      <c r="C6166">
        <v>282.69200000000001</v>
      </c>
      <c r="D6166">
        <v>118.41200000000001</v>
      </c>
    </row>
    <row r="6167" spans="2:4" x14ac:dyDescent="0.4">
      <c r="B6167">
        <v>71.64</v>
      </c>
      <c r="C6167">
        <v>265.90899999999999</v>
      </c>
      <c r="D6167">
        <v>122.533</v>
      </c>
    </row>
    <row r="6168" spans="2:4" x14ac:dyDescent="0.4">
      <c r="B6168">
        <v>71.650000000000006</v>
      </c>
      <c r="C6168">
        <v>269.48200000000003</v>
      </c>
      <c r="D6168">
        <v>96.087000000000003</v>
      </c>
    </row>
    <row r="6169" spans="2:4" x14ac:dyDescent="0.4">
      <c r="B6169">
        <v>71.66</v>
      </c>
      <c r="C6169">
        <v>238.709</v>
      </c>
      <c r="D6169">
        <v>118.22499999999999</v>
      </c>
    </row>
    <row r="6170" spans="2:4" x14ac:dyDescent="0.4">
      <c r="B6170">
        <v>71.67</v>
      </c>
      <c r="C6170">
        <v>264.84500000000003</v>
      </c>
      <c r="D6170">
        <v>121.029</v>
      </c>
    </row>
    <row r="6171" spans="2:4" x14ac:dyDescent="0.4">
      <c r="B6171">
        <v>71.680000000000007</v>
      </c>
      <c r="C6171">
        <v>260.39400000000001</v>
      </c>
      <c r="D6171">
        <v>117.895</v>
      </c>
    </row>
    <row r="6172" spans="2:4" x14ac:dyDescent="0.4">
      <c r="B6172">
        <v>71.69</v>
      </c>
      <c r="C6172">
        <v>293.04300000000001</v>
      </c>
      <c r="D6172">
        <v>124.023</v>
      </c>
    </row>
    <row r="6173" spans="2:4" x14ac:dyDescent="0.4">
      <c r="B6173">
        <v>71.7</v>
      </c>
      <c r="C6173">
        <v>264.149</v>
      </c>
      <c r="D6173">
        <v>110.79600000000001</v>
      </c>
    </row>
    <row r="6174" spans="2:4" x14ac:dyDescent="0.4">
      <c r="B6174">
        <v>71.709999999999994</v>
      </c>
      <c r="C6174">
        <v>241.6</v>
      </c>
      <c r="D6174">
        <v>111.102</v>
      </c>
    </row>
    <row r="6175" spans="2:4" x14ac:dyDescent="0.4">
      <c r="B6175">
        <v>71.72</v>
      </c>
      <c r="C6175">
        <v>243.47499999999999</v>
      </c>
      <c r="D6175">
        <v>106.767</v>
      </c>
    </row>
    <row r="6176" spans="2:4" x14ac:dyDescent="0.4">
      <c r="B6176">
        <v>71.73</v>
      </c>
      <c r="C6176">
        <v>241.38</v>
      </c>
      <c r="D6176">
        <v>93.619399999999999</v>
      </c>
    </row>
    <row r="6177" spans="2:4" x14ac:dyDescent="0.4">
      <c r="B6177">
        <v>71.739999999999995</v>
      </c>
      <c r="C6177">
        <v>269.00799999999998</v>
      </c>
      <c r="D6177">
        <v>113.252</v>
      </c>
    </row>
    <row r="6178" spans="2:4" x14ac:dyDescent="0.4">
      <c r="B6178">
        <v>71.75</v>
      </c>
      <c r="C6178">
        <v>273.94400000000002</v>
      </c>
      <c r="D6178">
        <v>98.418999999999997</v>
      </c>
    </row>
    <row r="6179" spans="2:4" x14ac:dyDescent="0.4">
      <c r="B6179">
        <v>71.760000000000005</v>
      </c>
      <c r="C6179">
        <v>254.14099999999999</v>
      </c>
      <c r="D6179">
        <v>123.38</v>
      </c>
    </row>
    <row r="6180" spans="2:4" x14ac:dyDescent="0.4">
      <c r="B6180">
        <v>71.77</v>
      </c>
      <c r="C6180">
        <v>250.08500000000001</v>
      </c>
      <c r="D6180">
        <v>109.395</v>
      </c>
    </row>
    <row r="6181" spans="2:4" x14ac:dyDescent="0.4">
      <c r="B6181">
        <v>71.78</v>
      </c>
      <c r="C6181">
        <v>289.38799999999998</v>
      </c>
      <c r="D6181">
        <v>100.98399999999999</v>
      </c>
    </row>
    <row r="6182" spans="2:4" x14ac:dyDescent="0.4">
      <c r="B6182">
        <v>71.790000000000006</v>
      </c>
      <c r="C6182">
        <v>258.62900000000002</v>
      </c>
      <c r="D6182">
        <v>115.128</v>
      </c>
    </row>
    <row r="6183" spans="2:4" x14ac:dyDescent="0.4">
      <c r="B6183">
        <v>71.8</v>
      </c>
      <c r="C6183">
        <v>252.643</v>
      </c>
      <c r="D6183">
        <v>115.133</v>
      </c>
    </row>
    <row r="6184" spans="2:4" x14ac:dyDescent="0.4">
      <c r="B6184">
        <v>71.81</v>
      </c>
      <c r="C6184">
        <v>267.46899999999999</v>
      </c>
      <c r="D6184">
        <v>116.94199999999999</v>
      </c>
    </row>
    <row r="6185" spans="2:4" x14ac:dyDescent="0.4">
      <c r="B6185">
        <v>71.819999999999993</v>
      </c>
      <c r="C6185">
        <v>260.41800000000001</v>
      </c>
      <c r="D6185">
        <v>112.16800000000001</v>
      </c>
    </row>
    <row r="6186" spans="2:4" x14ac:dyDescent="0.4">
      <c r="B6186">
        <v>71.83</v>
      </c>
      <c r="C6186">
        <v>241.41300000000001</v>
      </c>
      <c r="D6186">
        <v>125.75700000000001</v>
      </c>
    </row>
    <row r="6187" spans="2:4" x14ac:dyDescent="0.4">
      <c r="B6187">
        <v>71.84</v>
      </c>
      <c r="C6187">
        <v>252.05</v>
      </c>
      <c r="D6187">
        <v>92.092100000000002</v>
      </c>
    </row>
    <row r="6188" spans="2:4" x14ac:dyDescent="0.4">
      <c r="B6188">
        <v>71.849999999999994</v>
      </c>
      <c r="C6188">
        <v>254.196</v>
      </c>
      <c r="D6188">
        <v>121.59099999999999</v>
      </c>
    </row>
    <row r="6189" spans="2:4" x14ac:dyDescent="0.4">
      <c r="B6189">
        <v>71.86</v>
      </c>
      <c r="C6189">
        <v>255.916</v>
      </c>
      <c r="D6189">
        <v>139.25700000000001</v>
      </c>
    </row>
    <row r="6190" spans="2:4" x14ac:dyDescent="0.4">
      <c r="B6190">
        <v>71.87</v>
      </c>
      <c r="C6190">
        <v>258.75</v>
      </c>
      <c r="D6190">
        <v>103.265</v>
      </c>
    </row>
    <row r="6191" spans="2:4" x14ac:dyDescent="0.4">
      <c r="B6191">
        <v>71.88</v>
      </c>
      <c r="C6191">
        <v>273.27800000000002</v>
      </c>
      <c r="D6191">
        <v>128.791</v>
      </c>
    </row>
    <row r="6192" spans="2:4" x14ac:dyDescent="0.4">
      <c r="B6192">
        <v>71.89</v>
      </c>
      <c r="C6192">
        <v>251.02500000000001</v>
      </c>
      <c r="D6192">
        <v>103.625</v>
      </c>
    </row>
    <row r="6193" spans="2:4" x14ac:dyDescent="0.4">
      <c r="B6193">
        <v>71.900000000000006</v>
      </c>
      <c r="C6193">
        <v>270.20100000000002</v>
      </c>
      <c r="D6193">
        <v>128.251</v>
      </c>
    </row>
    <row r="6194" spans="2:4" x14ac:dyDescent="0.4">
      <c r="B6194">
        <v>71.91</v>
      </c>
      <c r="C6194">
        <v>261.81799999999998</v>
      </c>
      <c r="D6194">
        <v>106.979</v>
      </c>
    </row>
    <row r="6195" spans="2:4" x14ac:dyDescent="0.4">
      <c r="B6195">
        <v>71.92</v>
      </c>
      <c r="C6195">
        <v>255.04</v>
      </c>
      <c r="D6195">
        <v>139.54400000000001</v>
      </c>
    </row>
    <row r="6196" spans="2:4" x14ac:dyDescent="0.4">
      <c r="B6196">
        <v>71.930000000000007</v>
      </c>
      <c r="C6196">
        <v>271.90199999999999</v>
      </c>
      <c r="D6196">
        <v>99.9452</v>
      </c>
    </row>
    <row r="6197" spans="2:4" x14ac:dyDescent="0.4">
      <c r="B6197">
        <v>71.94</v>
      </c>
      <c r="C6197">
        <v>252.815</v>
      </c>
      <c r="D6197">
        <v>104.73699999999999</v>
      </c>
    </row>
    <row r="6198" spans="2:4" x14ac:dyDescent="0.4">
      <c r="B6198">
        <v>71.95</v>
      </c>
      <c r="C6198">
        <v>276.19400000000002</v>
      </c>
      <c r="D6198">
        <v>117.768</v>
      </c>
    </row>
    <row r="6199" spans="2:4" x14ac:dyDescent="0.4">
      <c r="B6199">
        <v>71.959999999999994</v>
      </c>
      <c r="C6199">
        <v>275.185</v>
      </c>
      <c r="D6199">
        <v>101.557</v>
      </c>
    </row>
    <row r="6200" spans="2:4" x14ac:dyDescent="0.4">
      <c r="B6200">
        <v>71.97</v>
      </c>
      <c r="C6200">
        <v>280.5</v>
      </c>
      <c r="D6200">
        <v>102.613</v>
      </c>
    </row>
    <row r="6201" spans="2:4" x14ac:dyDescent="0.4">
      <c r="B6201">
        <v>71.98</v>
      </c>
      <c r="C6201">
        <v>259.47699999999998</v>
      </c>
      <c r="D6201">
        <v>106.71</v>
      </c>
    </row>
    <row r="6202" spans="2:4" x14ac:dyDescent="0.4">
      <c r="B6202">
        <v>71.989999999999995</v>
      </c>
      <c r="C6202">
        <v>255.15</v>
      </c>
      <c r="D6202">
        <v>124.699</v>
      </c>
    </row>
    <row r="6203" spans="2:4" x14ac:dyDescent="0.4">
      <c r="B6203">
        <v>72</v>
      </c>
      <c r="C6203">
        <v>291.178</v>
      </c>
      <c r="D6203">
        <v>113.999</v>
      </c>
    </row>
    <row r="6204" spans="2:4" x14ac:dyDescent="0.4">
      <c r="B6204">
        <v>72.010000000000005</v>
      </c>
      <c r="C6204">
        <v>283.20699999999999</v>
      </c>
      <c r="D6204">
        <v>123.349</v>
      </c>
    </row>
    <row r="6205" spans="2:4" x14ac:dyDescent="0.4">
      <c r="B6205">
        <v>72.02</v>
      </c>
      <c r="C6205">
        <v>280.43</v>
      </c>
      <c r="D6205">
        <v>113.208</v>
      </c>
    </row>
    <row r="6206" spans="2:4" x14ac:dyDescent="0.4">
      <c r="B6206">
        <v>72.03</v>
      </c>
      <c r="C6206">
        <v>261.536</v>
      </c>
      <c r="D6206">
        <v>113.84</v>
      </c>
    </row>
    <row r="6207" spans="2:4" x14ac:dyDescent="0.4">
      <c r="B6207">
        <v>72.040000000000006</v>
      </c>
      <c r="C6207">
        <v>292.10700000000003</v>
      </c>
      <c r="D6207">
        <v>116.131</v>
      </c>
    </row>
    <row r="6208" spans="2:4" x14ac:dyDescent="0.4">
      <c r="B6208">
        <v>72.05</v>
      </c>
      <c r="C6208">
        <v>273.56299999999999</v>
      </c>
      <c r="D6208">
        <v>125.783</v>
      </c>
    </row>
    <row r="6209" spans="2:4" x14ac:dyDescent="0.4">
      <c r="B6209">
        <v>72.06</v>
      </c>
      <c r="C6209">
        <v>266.34699999999998</v>
      </c>
      <c r="D6209">
        <v>115.66800000000001</v>
      </c>
    </row>
    <row r="6210" spans="2:4" x14ac:dyDescent="0.4">
      <c r="B6210">
        <v>72.069999999999993</v>
      </c>
      <c r="C6210">
        <v>286.07400000000001</v>
      </c>
      <c r="D6210">
        <v>119.86499999999999</v>
      </c>
    </row>
    <row r="6211" spans="2:4" x14ac:dyDescent="0.4">
      <c r="B6211">
        <v>72.08</v>
      </c>
      <c r="C6211">
        <v>274.99599999999998</v>
      </c>
      <c r="D6211">
        <v>103.52200000000001</v>
      </c>
    </row>
    <row r="6212" spans="2:4" x14ac:dyDescent="0.4">
      <c r="B6212">
        <v>72.09</v>
      </c>
      <c r="C6212">
        <v>304.82499999999999</v>
      </c>
      <c r="D6212">
        <v>119.414</v>
      </c>
    </row>
    <row r="6213" spans="2:4" x14ac:dyDescent="0.4">
      <c r="B6213">
        <v>72.099999999999994</v>
      </c>
      <c r="C6213">
        <v>271.60899999999998</v>
      </c>
      <c r="D6213">
        <v>117.277</v>
      </c>
    </row>
    <row r="6214" spans="2:4" x14ac:dyDescent="0.4">
      <c r="B6214">
        <v>72.11</v>
      </c>
      <c r="C6214">
        <v>275.74099999999999</v>
      </c>
      <c r="D6214">
        <v>123.61199999999999</v>
      </c>
    </row>
    <row r="6215" spans="2:4" x14ac:dyDescent="0.4">
      <c r="B6215">
        <v>72.12</v>
      </c>
      <c r="C6215">
        <v>290.16199999999998</v>
      </c>
      <c r="D6215">
        <v>98.700800000000001</v>
      </c>
    </row>
    <row r="6216" spans="2:4" x14ac:dyDescent="0.4">
      <c r="B6216">
        <v>72.13</v>
      </c>
      <c r="C6216">
        <v>265.91800000000001</v>
      </c>
      <c r="D6216">
        <v>120.375</v>
      </c>
    </row>
    <row r="6217" spans="2:4" x14ac:dyDescent="0.4">
      <c r="B6217">
        <v>72.14</v>
      </c>
      <c r="C6217">
        <v>242.50299999999999</v>
      </c>
      <c r="D6217">
        <v>125.631</v>
      </c>
    </row>
    <row r="6218" spans="2:4" x14ac:dyDescent="0.4">
      <c r="B6218">
        <v>72.150000000000006</v>
      </c>
      <c r="C6218">
        <v>264.27699999999999</v>
      </c>
      <c r="D6218">
        <v>129.822</v>
      </c>
    </row>
    <row r="6219" spans="2:4" x14ac:dyDescent="0.4">
      <c r="B6219">
        <v>72.16</v>
      </c>
      <c r="C6219">
        <v>304.82499999999999</v>
      </c>
      <c r="D6219">
        <v>129.578</v>
      </c>
    </row>
    <row r="6220" spans="2:4" x14ac:dyDescent="0.4">
      <c r="B6220">
        <v>72.17</v>
      </c>
      <c r="C6220">
        <v>262.71499999999997</v>
      </c>
      <c r="D6220">
        <v>119.16800000000001</v>
      </c>
    </row>
    <row r="6221" spans="2:4" x14ac:dyDescent="0.4">
      <c r="B6221">
        <v>72.180000000000007</v>
      </c>
      <c r="C6221">
        <v>288.392</v>
      </c>
      <c r="D6221">
        <v>128.13999999999999</v>
      </c>
    </row>
    <row r="6222" spans="2:4" x14ac:dyDescent="0.4">
      <c r="B6222">
        <v>72.19</v>
      </c>
      <c r="C6222">
        <v>264.28899999999999</v>
      </c>
      <c r="D6222">
        <v>126.77800000000001</v>
      </c>
    </row>
    <row r="6223" spans="2:4" x14ac:dyDescent="0.4">
      <c r="B6223">
        <v>72.2</v>
      </c>
      <c r="C6223">
        <v>272.529</v>
      </c>
      <c r="D6223">
        <v>103.405</v>
      </c>
    </row>
    <row r="6224" spans="2:4" x14ac:dyDescent="0.4">
      <c r="B6224">
        <v>72.209999999999994</v>
      </c>
      <c r="C6224">
        <v>277.74</v>
      </c>
      <c r="D6224">
        <v>89.378699999999995</v>
      </c>
    </row>
    <row r="6225" spans="2:4" x14ac:dyDescent="0.4">
      <c r="B6225">
        <v>72.22</v>
      </c>
      <c r="C6225">
        <v>268.92099999999999</v>
      </c>
      <c r="D6225">
        <v>129.06299999999999</v>
      </c>
    </row>
    <row r="6226" spans="2:4" x14ac:dyDescent="0.4">
      <c r="B6226">
        <v>72.23</v>
      </c>
      <c r="C6226">
        <v>264.20299999999997</v>
      </c>
      <c r="D6226">
        <v>130.518</v>
      </c>
    </row>
    <row r="6227" spans="2:4" x14ac:dyDescent="0.4">
      <c r="B6227">
        <v>72.239999999999995</v>
      </c>
      <c r="C6227">
        <v>283.892</v>
      </c>
      <c r="D6227">
        <v>109.97</v>
      </c>
    </row>
    <row r="6228" spans="2:4" x14ac:dyDescent="0.4">
      <c r="B6228">
        <v>72.25</v>
      </c>
      <c r="C6228">
        <v>251.423</v>
      </c>
      <c r="D6228">
        <v>123.229</v>
      </c>
    </row>
    <row r="6229" spans="2:4" x14ac:dyDescent="0.4">
      <c r="B6229">
        <v>72.260000000000005</v>
      </c>
      <c r="C6229">
        <v>243.9</v>
      </c>
      <c r="D6229">
        <v>105.943</v>
      </c>
    </row>
    <row r="6230" spans="2:4" x14ac:dyDescent="0.4">
      <c r="B6230">
        <v>72.27</v>
      </c>
      <c r="C6230">
        <v>254.86</v>
      </c>
      <c r="D6230">
        <v>130.22300000000001</v>
      </c>
    </row>
    <row r="6231" spans="2:4" x14ac:dyDescent="0.4">
      <c r="B6231">
        <v>72.28</v>
      </c>
      <c r="C6231">
        <v>299.60000000000002</v>
      </c>
      <c r="D6231">
        <v>114.166</v>
      </c>
    </row>
    <row r="6232" spans="2:4" x14ac:dyDescent="0.4">
      <c r="B6232">
        <v>72.290000000000006</v>
      </c>
      <c r="C6232">
        <v>274.64100000000002</v>
      </c>
      <c r="D6232">
        <v>107.667</v>
      </c>
    </row>
    <row r="6233" spans="2:4" x14ac:dyDescent="0.4">
      <c r="B6233">
        <v>72.3</v>
      </c>
      <c r="C6233">
        <v>265.02499999999998</v>
      </c>
      <c r="D6233">
        <v>117.944</v>
      </c>
    </row>
    <row r="6234" spans="2:4" x14ac:dyDescent="0.4">
      <c r="B6234">
        <v>72.31</v>
      </c>
      <c r="C6234">
        <v>263.76299999999998</v>
      </c>
      <c r="D6234">
        <v>106.729</v>
      </c>
    </row>
    <row r="6235" spans="2:4" x14ac:dyDescent="0.4">
      <c r="B6235">
        <v>72.319999999999993</v>
      </c>
      <c r="C6235">
        <v>260.63200000000001</v>
      </c>
      <c r="D6235">
        <v>113.23699999999999</v>
      </c>
    </row>
    <row r="6236" spans="2:4" x14ac:dyDescent="0.4">
      <c r="B6236">
        <v>72.33</v>
      </c>
      <c r="C6236">
        <v>225.60900000000001</v>
      </c>
      <c r="D6236">
        <v>104.649</v>
      </c>
    </row>
    <row r="6237" spans="2:4" x14ac:dyDescent="0.4">
      <c r="B6237">
        <v>72.34</v>
      </c>
      <c r="C6237">
        <v>280.37400000000002</v>
      </c>
      <c r="D6237">
        <v>119.31699999999999</v>
      </c>
    </row>
    <row r="6238" spans="2:4" x14ac:dyDescent="0.4">
      <c r="B6238">
        <v>72.349999999999994</v>
      </c>
      <c r="C6238">
        <v>243.09100000000001</v>
      </c>
      <c r="D6238">
        <v>96.690799999999996</v>
      </c>
    </row>
    <row r="6239" spans="2:4" x14ac:dyDescent="0.4">
      <c r="B6239">
        <v>72.36</v>
      </c>
      <c r="C6239">
        <v>249.673</v>
      </c>
      <c r="D6239">
        <v>99.766900000000007</v>
      </c>
    </row>
    <row r="6240" spans="2:4" x14ac:dyDescent="0.4">
      <c r="B6240">
        <v>72.37</v>
      </c>
      <c r="C6240">
        <v>255.845</v>
      </c>
      <c r="D6240">
        <v>129.749</v>
      </c>
    </row>
    <row r="6241" spans="2:4" x14ac:dyDescent="0.4">
      <c r="B6241">
        <v>72.38</v>
      </c>
      <c r="C6241">
        <v>250.46700000000001</v>
      </c>
      <c r="D6241">
        <v>94.173199999999994</v>
      </c>
    </row>
    <row r="6242" spans="2:4" x14ac:dyDescent="0.4">
      <c r="B6242">
        <v>72.39</v>
      </c>
      <c r="C6242">
        <v>252.01599999999999</v>
      </c>
      <c r="D6242">
        <v>123.26600000000001</v>
      </c>
    </row>
    <row r="6243" spans="2:4" x14ac:dyDescent="0.4">
      <c r="B6243">
        <v>72.400000000000006</v>
      </c>
      <c r="C6243">
        <v>245.04</v>
      </c>
      <c r="D6243">
        <v>113.31</v>
      </c>
    </row>
    <row r="6244" spans="2:4" x14ac:dyDescent="0.4">
      <c r="B6244">
        <v>72.41</v>
      </c>
      <c r="C6244">
        <v>226.47499999999999</v>
      </c>
      <c r="D6244">
        <v>118.541</v>
      </c>
    </row>
    <row r="6245" spans="2:4" x14ac:dyDescent="0.4">
      <c r="B6245">
        <v>72.42</v>
      </c>
      <c r="C6245">
        <v>245.91200000000001</v>
      </c>
      <c r="D6245">
        <v>98.437700000000007</v>
      </c>
    </row>
    <row r="6246" spans="2:4" x14ac:dyDescent="0.4">
      <c r="B6246">
        <v>72.430000000000007</v>
      </c>
      <c r="C6246">
        <v>240.45</v>
      </c>
      <c r="D6246">
        <v>110.47</v>
      </c>
    </row>
    <row r="6247" spans="2:4" x14ac:dyDescent="0.4">
      <c r="B6247">
        <v>72.44</v>
      </c>
      <c r="C6247">
        <v>231.41800000000001</v>
      </c>
      <c r="D6247">
        <v>122.24</v>
      </c>
    </row>
    <row r="6248" spans="2:4" x14ac:dyDescent="0.4">
      <c r="B6248">
        <v>72.45</v>
      </c>
      <c r="C6248">
        <v>243.61600000000001</v>
      </c>
      <c r="D6248">
        <v>114.482</v>
      </c>
    </row>
    <row r="6249" spans="2:4" x14ac:dyDescent="0.4">
      <c r="B6249">
        <v>72.459999999999994</v>
      </c>
      <c r="C6249">
        <v>248.00200000000001</v>
      </c>
      <c r="D6249">
        <v>114.756</v>
      </c>
    </row>
    <row r="6250" spans="2:4" x14ac:dyDescent="0.4">
      <c r="B6250">
        <v>72.47</v>
      </c>
      <c r="C6250">
        <v>288.54700000000003</v>
      </c>
      <c r="D6250">
        <v>139.88</v>
      </c>
    </row>
    <row r="6251" spans="2:4" x14ac:dyDescent="0.4">
      <c r="B6251">
        <v>72.48</v>
      </c>
      <c r="C6251">
        <v>253.58500000000001</v>
      </c>
      <c r="D6251">
        <v>107.96599999999999</v>
      </c>
    </row>
    <row r="6252" spans="2:4" x14ac:dyDescent="0.4">
      <c r="B6252">
        <v>72.489999999999995</v>
      </c>
      <c r="C6252">
        <v>268.89800000000002</v>
      </c>
      <c r="D6252">
        <v>101.29900000000001</v>
      </c>
    </row>
    <row r="6253" spans="2:4" x14ac:dyDescent="0.4">
      <c r="B6253">
        <v>72.5</v>
      </c>
      <c r="C6253">
        <v>243.333</v>
      </c>
      <c r="D6253">
        <v>110.307</v>
      </c>
    </row>
    <row r="6254" spans="2:4" x14ac:dyDescent="0.4">
      <c r="B6254">
        <v>72.510000000000005</v>
      </c>
      <c r="C6254">
        <v>228.90700000000001</v>
      </c>
      <c r="D6254">
        <v>117.074</v>
      </c>
    </row>
    <row r="6255" spans="2:4" x14ac:dyDescent="0.4">
      <c r="B6255">
        <v>72.52</v>
      </c>
      <c r="C6255">
        <v>228.43600000000001</v>
      </c>
      <c r="D6255">
        <v>118.363</v>
      </c>
    </row>
    <row r="6256" spans="2:4" x14ac:dyDescent="0.4">
      <c r="B6256">
        <v>72.53</v>
      </c>
      <c r="C6256">
        <v>226.41499999999999</v>
      </c>
      <c r="D6256">
        <v>139.517</v>
      </c>
    </row>
    <row r="6257" spans="2:4" x14ac:dyDescent="0.4">
      <c r="B6257">
        <v>72.540000000000006</v>
      </c>
      <c r="C6257">
        <v>212.024</v>
      </c>
      <c r="D6257">
        <v>130.749</v>
      </c>
    </row>
    <row r="6258" spans="2:4" x14ac:dyDescent="0.4">
      <c r="B6258">
        <v>72.55</v>
      </c>
      <c r="C6258">
        <v>245.43100000000001</v>
      </c>
      <c r="D6258">
        <v>128.44800000000001</v>
      </c>
    </row>
    <row r="6259" spans="2:4" x14ac:dyDescent="0.4">
      <c r="B6259">
        <v>72.56</v>
      </c>
      <c r="C6259">
        <v>247.86799999999999</v>
      </c>
      <c r="D6259">
        <v>123.27200000000001</v>
      </c>
    </row>
    <row r="6260" spans="2:4" x14ac:dyDescent="0.4">
      <c r="B6260">
        <v>72.569999999999993</v>
      </c>
      <c r="C6260">
        <v>244.05799999999999</v>
      </c>
      <c r="D6260">
        <v>108.82299999999999</v>
      </c>
    </row>
    <row r="6261" spans="2:4" x14ac:dyDescent="0.4">
      <c r="B6261">
        <v>72.58</v>
      </c>
      <c r="C6261">
        <v>273.19799999999998</v>
      </c>
      <c r="D6261">
        <v>121.761</v>
      </c>
    </row>
    <row r="6262" spans="2:4" x14ac:dyDescent="0.4">
      <c r="B6262">
        <v>72.59</v>
      </c>
      <c r="C6262">
        <v>236.745</v>
      </c>
      <c r="D6262">
        <v>121.492</v>
      </c>
    </row>
    <row r="6263" spans="2:4" x14ac:dyDescent="0.4">
      <c r="B6263">
        <v>72.599999999999994</v>
      </c>
      <c r="C6263">
        <v>215.245</v>
      </c>
      <c r="D6263">
        <v>109.834</v>
      </c>
    </row>
    <row r="6264" spans="2:4" x14ac:dyDescent="0.4">
      <c r="B6264">
        <v>72.61</v>
      </c>
      <c r="C6264">
        <v>245.791</v>
      </c>
      <c r="D6264">
        <v>136.30000000000001</v>
      </c>
    </row>
    <row r="6265" spans="2:4" x14ac:dyDescent="0.4">
      <c r="B6265">
        <v>72.62</v>
      </c>
      <c r="C6265">
        <v>240.24</v>
      </c>
      <c r="D6265">
        <v>107.675</v>
      </c>
    </row>
    <row r="6266" spans="2:4" x14ac:dyDescent="0.4">
      <c r="B6266">
        <v>72.63</v>
      </c>
      <c r="C6266">
        <v>256.452</v>
      </c>
      <c r="D6266">
        <v>121.62</v>
      </c>
    </row>
    <row r="6267" spans="2:4" x14ac:dyDescent="0.4">
      <c r="B6267">
        <v>72.64</v>
      </c>
      <c r="C6267">
        <v>218.27199999999999</v>
      </c>
      <c r="D6267">
        <v>107.23699999999999</v>
      </c>
    </row>
    <row r="6268" spans="2:4" x14ac:dyDescent="0.4">
      <c r="B6268">
        <v>72.650000000000006</v>
      </c>
      <c r="C6268">
        <v>275.54700000000003</v>
      </c>
      <c r="D6268">
        <v>156.018</v>
      </c>
    </row>
    <row r="6269" spans="2:4" x14ac:dyDescent="0.4">
      <c r="B6269">
        <v>72.66</v>
      </c>
      <c r="C6269">
        <v>265.93400000000003</v>
      </c>
      <c r="D6269">
        <v>131.352</v>
      </c>
    </row>
    <row r="6270" spans="2:4" x14ac:dyDescent="0.4">
      <c r="B6270">
        <v>72.67</v>
      </c>
      <c r="C6270">
        <v>263.02</v>
      </c>
      <c r="D6270">
        <v>137.453</v>
      </c>
    </row>
    <row r="6271" spans="2:4" x14ac:dyDescent="0.4">
      <c r="B6271">
        <v>72.680000000000007</v>
      </c>
      <c r="C6271">
        <v>222.607</v>
      </c>
      <c r="D6271">
        <v>162.303</v>
      </c>
    </row>
    <row r="6272" spans="2:4" x14ac:dyDescent="0.4">
      <c r="B6272">
        <v>72.69</v>
      </c>
      <c r="C6272">
        <v>257.52300000000002</v>
      </c>
      <c r="D6272">
        <v>143.79900000000001</v>
      </c>
    </row>
    <row r="6273" spans="2:4" x14ac:dyDescent="0.4">
      <c r="B6273">
        <v>72.7</v>
      </c>
      <c r="C6273">
        <v>249.41800000000001</v>
      </c>
      <c r="D6273">
        <v>114.827</v>
      </c>
    </row>
    <row r="6274" spans="2:4" x14ac:dyDescent="0.4">
      <c r="B6274">
        <v>72.709999999999994</v>
      </c>
      <c r="C6274">
        <v>272.41899999999998</v>
      </c>
      <c r="D6274">
        <v>138.178</v>
      </c>
    </row>
    <row r="6275" spans="2:4" x14ac:dyDescent="0.4">
      <c r="B6275">
        <v>72.72</v>
      </c>
      <c r="C6275">
        <v>243.464</v>
      </c>
      <c r="D6275">
        <v>167.363</v>
      </c>
    </row>
    <row r="6276" spans="2:4" x14ac:dyDescent="0.4">
      <c r="B6276">
        <v>72.73</v>
      </c>
      <c r="C6276">
        <v>249.57599999999999</v>
      </c>
      <c r="D6276">
        <v>149.946</v>
      </c>
    </row>
    <row r="6277" spans="2:4" x14ac:dyDescent="0.4">
      <c r="B6277">
        <v>72.739999999999995</v>
      </c>
      <c r="C6277">
        <v>264.36200000000002</v>
      </c>
      <c r="D6277">
        <v>155.184</v>
      </c>
    </row>
    <row r="6278" spans="2:4" x14ac:dyDescent="0.4">
      <c r="B6278">
        <v>72.75</v>
      </c>
      <c r="C6278">
        <v>235.60599999999999</v>
      </c>
      <c r="D6278">
        <v>187.88499999999999</v>
      </c>
    </row>
    <row r="6279" spans="2:4" x14ac:dyDescent="0.4">
      <c r="B6279">
        <v>72.760000000000005</v>
      </c>
      <c r="C6279">
        <v>266.60700000000003</v>
      </c>
      <c r="D6279">
        <v>193.24199999999999</v>
      </c>
    </row>
    <row r="6280" spans="2:4" x14ac:dyDescent="0.4">
      <c r="B6280">
        <v>72.77</v>
      </c>
      <c r="C6280">
        <v>236.84899999999999</v>
      </c>
      <c r="D6280">
        <v>167.53200000000001</v>
      </c>
    </row>
    <row r="6281" spans="2:4" x14ac:dyDescent="0.4">
      <c r="B6281">
        <v>72.78</v>
      </c>
      <c r="C6281">
        <v>246.23500000000001</v>
      </c>
      <c r="D6281">
        <v>171.012</v>
      </c>
    </row>
    <row r="6282" spans="2:4" x14ac:dyDescent="0.4">
      <c r="B6282">
        <v>72.790000000000006</v>
      </c>
      <c r="C6282">
        <v>257.16300000000001</v>
      </c>
      <c r="D6282">
        <v>181.92400000000001</v>
      </c>
    </row>
    <row r="6283" spans="2:4" x14ac:dyDescent="0.4">
      <c r="B6283">
        <v>72.8</v>
      </c>
      <c r="C6283">
        <v>217.155</v>
      </c>
      <c r="D6283">
        <v>190.46700000000001</v>
      </c>
    </row>
    <row r="6284" spans="2:4" x14ac:dyDescent="0.4">
      <c r="B6284">
        <v>72.81</v>
      </c>
      <c r="C6284">
        <v>241.18299999999999</v>
      </c>
      <c r="D6284">
        <v>194.518</v>
      </c>
    </row>
    <row r="6285" spans="2:4" x14ac:dyDescent="0.4">
      <c r="B6285">
        <v>72.819999999999993</v>
      </c>
      <c r="C6285">
        <v>243.48699999999999</v>
      </c>
      <c r="D6285">
        <v>192.66399999999999</v>
      </c>
    </row>
    <row r="6286" spans="2:4" x14ac:dyDescent="0.4">
      <c r="B6286">
        <v>72.83</v>
      </c>
      <c r="C6286">
        <v>247.47499999999999</v>
      </c>
      <c r="D6286">
        <v>168.89400000000001</v>
      </c>
    </row>
    <row r="6287" spans="2:4" x14ac:dyDescent="0.4">
      <c r="B6287">
        <v>72.84</v>
      </c>
      <c r="C6287">
        <v>258.41899999999998</v>
      </c>
      <c r="D6287">
        <v>212.69399999999999</v>
      </c>
    </row>
    <row r="6288" spans="2:4" x14ac:dyDescent="0.4">
      <c r="B6288">
        <v>72.849999999999994</v>
      </c>
      <c r="C6288">
        <v>263.988</v>
      </c>
      <c r="D6288">
        <v>257.815</v>
      </c>
    </row>
    <row r="6289" spans="2:4" x14ac:dyDescent="0.4">
      <c r="B6289">
        <v>72.86</v>
      </c>
      <c r="C6289">
        <v>229.191</v>
      </c>
      <c r="D6289">
        <v>235.13</v>
      </c>
    </row>
    <row r="6290" spans="2:4" x14ac:dyDescent="0.4">
      <c r="B6290">
        <v>72.87</v>
      </c>
      <c r="C6290">
        <v>260.87599999999998</v>
      </c>
      <c r="D6290">
        <v>264.572</v>
      </c>
    </row>
    <row r="6291" spans="2:4" x14ac:dyDescent="0.4">
      <c r="B6291">
        <v>72.88</v>
      </c>
      <c r="C6291">
        <v>262.64800000000002</v>
      </c>
      <c r="D6291">
        <v>250.893</v>
      </c>
    </row>
    <row r="6292" spans="2:4" x14ac:dyDescent="0.4">
      <c r="B6292">
        <v>72.89</v>
      </c>
      <c r="C6292">
        <v>269.76400000000001</v>
      </c>
      <c r="D6292">
        <v>282.10199999999998</v>
      </c>
    </row>
    <row r="6293" spans="2:4" x14ac:dyDescent="0.4">
      <c r="B6293">
        <v>72.900000000000006</v>
      </c>
      <c r="C6293">
        <v>233.03800000000001</v>
      </c>
      <c r="D6293">
        <v>261.20699999999999</v>
      </c>
    </row>
    <row r="6294" spans="2:4" x14ac:dyDescent="0.4">
      <c r="B6294">
        <v>72.91</v>
      </c>
      <c r="C6294">
        <v>218.36500000000001</v>
      </c>
      <c r="D6294">
        <v>265.92700000000002</v>
      </c>
    </row>
    <row r="6295" spans="2:4" x14ac:dyDescent="0.4">
      <c r="B6295">
        <v>72.92</v>
      </c>
      <c r="C6295">
        <v>218.215</v>
      </c>
      <c r="D6295">
        <v>257.52600000000001</v>
      </c>
    </row>
    <row r="6296" spans="2:4" x14ac:dyDescent="0.4">
      <c r="B6296">
        <v>72.930000000000007</v>
      </c>
      <c r="C6296">
        <v>233.529</v>
      </c>
      <c r="D6296">
        <v>268.149</v>
      </c>
    </row>
    <row r="6297" spans="2:4" x14ac:dyDescent="0.4">
      <c r="B6297">
        <v>72.94</v>
      </c>
      <c r="C6297">
        <v>244.624</v>
      </c>
      <c r="D6297">
        <v>262.827</v>
      </c>
    </row>
    <row r="6298" spans="2:4" x14ac:dyDescent="0.4">
      <c r="B6298">
        <v>72.95</v>
      </c>
      <c r="C6298">
        <v>242.62</v>
      </c>
      <c r="D6298">
        <v>292.82499999999999</v>
      </c>
    </row>
    <row r="6299" spans="2:4" x14ac:dyDescent="0.4">
      <c r="B6299">
        <v>72.959999999999994</v>
      </c>
      <c r="C6299">
        <v>234.26900000000001</v>
      </c>
      <c r="D6299">
        <v>315.07400000000001</v>
      </c>
    </row>
    <row r="6300" spans="2:4" x14ac:dyDescent="0.4">
      <c r="B6300">
        <v>72.97</v>
      </c>
      <c r="C6300">
        <v>274.26100000000002</v>
      </c>
      <c r="D6300">
        <v>268.20499999999998</v>
      </c>
    </row>
    <row r="6301" spans="2:4" x14ac:dyDescent="0.4">
      <c r="B6301">
        <v>72.98</v>
      </c>
      <c r="C6301">
        <v>244.96100000000001</v>
      </c>
      <c r="D6301">
        <v>305.75</v>
      </c>
    </row>
    <row r="6302" spans="2:4" x14ac:dyDescent="0.4">
      <c r="B6302">
        <v>72.989999999999995</v>
      </c>
      <c r="C6302">
        <v>242.50299999999999</v>
      </c>
      <c r="D6302">
        <v>306.14100000000002</v>
      </c>
    </row>
    <row r="6303" spans="2:4" x14ac:dyDescent="0.4">
      <c r="B6303">
        <v>73</v>
      </c>
      <c r="C6303">
        <v>229.65799999999999</v>
      </c>
      <c r="D6303">
        <v>320.73599999999999</v>
      </c>
    </row>
    <row r="6304" spans="2:4" x14ac:dyDescent="0.4">
      <c r="B6304">
        <v>73.010000000000005</v>
      </c>
      <c r="C6304">
        <v>238.107</v>
      </c>
      <c r="D6304">
        <v>325.18200000000002</v>
      </c>
    </row>
    <row r="6305" spans="2:4" x14ac:dyDescent="0.4">
      <c r="B6305">
        <v>73.02</v>
      </c>
      <c r="C6305">
        <v>226.46700000000001</v>
      </c>
      <c r="D6305">
        <v>285.67599999999999</v>
      </c>
    </row>
    <row r="6306" spans="2:4" x14ac:dyDescent="0.4">
      <c r="B6306">
        <v>73.03</v>
      </c>
      <c r="C6306">
        <v>234.679</v>
      </c>
      <c r="D6306">
        <v>329.84</v>
      </c>
    </row>
    <row r="6307" spans="2:4" x14ac:dyDescent="0.4">
      <c r="B6307">
        <v>73.040000000000006</v>
      </c>
      <c r="C6307">
        <v>233.042</v>
      </c>
      <c r="D6307">
        <v>334.28800000000001</v>
      </c>
    </row>
    <row r="6308" spans="2:4" x14ac:dyDescent="0.4">
      <c r="B6308">
        <v>73.05</v>
      </c>
      <c r="C6308">
        <v>238.84200000000001</v>
      </c>
      <c r="D6308">
        <v>319.00900000000001</v>
      </c>
    </row>
    <row r="6309" spans="2:4" x14ac:dyDescent="0.4">
      <c r="B6309">
        <v>73.06</v>
      </c>
      <c r="C6309">
        <v>237.422</v>
      </c>
      <c r="D6309">
        <v>310.46100000000001</v>
      </c>
    </row>
    <row r="6310" spans="2:4" x14ac:dyDescent="0.4">
      <c r="B6310">
        <v>73.069999999999993</v>
      </c>
      <c r="C6310">
        <v>253.62</v>
      </c>
      <c r="D6310">
        <v>278.64400000000001</v>
      </c>
    </row>
    <row r="6311" spans="2:4" x14ac:dyDescent="0.4">
      <c r="B6311">
        <v>73.08</v>
      </c>
      <c r="C6311">
        <v>266.34399999999999</v>
      </c>
      <c r="D6311">
        <v>301.40600000000001</v>
      </c>
    </row>
    <row r="6312" spans="2:4" x14ac:dyDescent="0.4">
      <c r="B6312">
        <v>73.09</v>
      </c>
      <c r="C6312">
        <v>249.36799999999999</v>
      </c>
      <c r="D6312">
        <v>312.58600000000001</v>
      </c>
    </row>
    <row r="6313" spans="2:4" x14ac:dyDescent="0.4">
      <c r="B6313">
        <v>73.099999999999994</v>
      </c>
      <c r="C6313">
        <v>261.738</v>
      </c>
      <c r="D6313">
        <v>278.81900000000002</v>
      </c>
    </row>
    <row r="6314" spans="2:4" x14ac:dyDescent="0.4">
      <c r="B6314">
        <v>73.11</v>
      </c>
      <c r="C6314">
        <v>238.21700000000001</v>
      </c>
      <c r="D6314">
        <v>285.59500000000003</v>
      </c>
    </row>
    <row r="6315" spans="2:4" x14ac:dyDescent="0.4">
      <c r="B6315">
        <v>73.12</v>
      </c>
      <c r="C6315">
        <v>223.369</v>
      </c>
      <c r="D6315">
        <v>289.34199999999998</v>
      </c>
    </row>
    <row r="6316" spans="2:4" x14ac:dyDescent="0.4">
      <c r="B6316">
        <v>73.13</v>
      </c>
      <c r="C6316">
        <v>227.941</v>
      </c>
      <c r="D6316">
        <v>277.05500000000001</v>
      </c>
    </row>
    <row r="6317" spans="2:4" x14ac:dyDescent="0.4">
      <c r="B6317">
        <v>73.14</v>
      </c>
      <c r="C6317">
        <v>255.70400000000001</v>
      </c>
      <c r="D6317">
        <v>281.29700000000003</v>
      </c>
    </row>
    <row r="6318" spans="2:4" x14ac:dyDescent="0.4">
      <c r="B6318">
        <v>73.150000000000006</v>
      </c>
      <c r="C6318">
        <v>230.17099999999999</v>
      </c>
      <c r="D6318">
        <v>269.38600000000002</v>
      </c>
    </row>
    <row r="6319" spans="2:4" x14ac:dyDescent="0.4">
      <c r="B6319">
        <v>73.16</v>
      </c>
      <c r="C6319">
        <v>210.733</v>
      </c>
      <c r="D6319">
        <v>264.81299999999999</v>
      </c>
    </row>
    <row r="6320" spans="2:4" x14ac:dyDescent="0.4">
      <c r="B6320">
        <v>73.17</v>
      </c>
      <c r="C6320">
        <v>241.43799999999999</v>
      </c>
      <c r="D6320">
        <v>243.922</v>
      </c>
    </row>
    <row r="6321" spans="2:4" x14ac:dyDescent="0.4">
      <c r="B6321">
        <v>73.180000000000007</v>
      </c>
      <c r="C6321">
        <v>264.12799999999999</v>
      </c>
      <c r="D6321">
        <v>271.767</v>
      </c>
    </row>
    <row r="6322" spans="2:4" x14ac:dyDescent="0.4">
      <c r="B6322">
        <v>73.19</v>
      </c>
      <c r="C6322">
        <v>221.78700000000001</v>
      </c>
      <c r="D6322">
        <v>263.49900000000002</v>
      </c>
    </row>
    <row r="6323" spans="2:4" x14ac:dyDescent="0.4">
      <c r="B6323">
        <v>73.2</v>
      </c>
      <c r="C6323">
        <v>235.126</v>
      </c>
      <c r="D6323">
        <v>231.89599999999999</v>
      </c>
    </row>
    <row r="6324" spans="2:4" x14ac:dyDescent="0.4">
      <c r="B6324">
        <v>73.209999999999994</v>
      </c>
      <c r="C6324">
        <v>263.73</v>
      </c>
      <c r="D6324">
        <v>224.113</v>
      </c>
    </row>
    <row r="6325" spans="2:4" x14ac:dyDescent="0.4">
      <c r="B6325">
        <v>73.22</v>
      </c>
      <c r="C6325">
        <v>254.72900000000001</v>
      </c>
      <c r="D6325">
        <v>228.941</v>
      </c>
    </row>
    <row r="6326" spans="2:4" x14ac:dyDescent="0.4">
      <c r="B6326">
        <v>73.23</v>
      </c>
      <c r="C6326">
        <v>246.46100000000001</v>
      </c>
      <c r="D6326">
        <v>199.12700000000001</v>
      </c>
    </row>
    <row r="6327" spans="2:4" x14ac:dyDescent="0.4">
      <c r="B6327">
        <v>73.239999999999995</v>
      </c>
      <c r="C6327">
        <v>228.38499999999999</v>
      </c>
      <c r="D6327">
        <v>213.82400000000001</v>
      </c>
    </row>
    <row r="6328" spans="2:4" x14ac:dyDescent="0.4">
      <c r="B6328">
        <v>73.25</v>
      </c>
      <c r="C6328">
        <v>247.15899999999999</v>
      </c>
      <c r="D6328">
        <v>214.00800000000001</v>
      </c>
    </row>
    <row r="6329" spans="2:4" x14ac:dyDescent="0.4">
      <c r="B6329">
        <v>73.260000000000005</v>
      </c>
      <c r="C6329">
        <v>237.316</v>
      </c>
      <c r="D6329">
        <v>203.37299999999999</v>
      </c>
    </row>
    <row r="6330" spans="2:4" x14ac:dyDescent="0.4">
      <c r="B6330">
        <v>73.27</v>
      </c>
      <c r="C6330">
        <v>255.53800000000001</v>
      </c>
      <c r="D6330">
        <v>190.59399999999999</v>
      </c>
    </row>
    <row r="6331" spans="2:4" x14ac:dyDescent="0.4">
      <c r="B6331">
        <v>73.28</v>
      </c>
      <c r="C6331">
        <v>238.905</v>
      </c>
      <c r="D6331">
        <v>201.20500000000001</v>
      </c>
    </row>
    <row r="6332" spans="2:4" x14ac:dyDescent="0.4">
      <c r="B6332">
        <v>73.290000000000006</v>
      </c>
      <c r="C6332">
        <v>239.68799999999999</v>
      </c>
      <c r="D6332">
        <v>205.81800000000001</v>
      </c>
    </row>
    <row r="6333" spans="2:4" x14ac:dyDescent="0.4">
      <c r="B6333">
        <v>73.3</v>
      </c>
      <c r="C6333">
        <v>220.208</v>
      </c>
      <c r="D6333">
        <v>192.46</v>
      </c>
    </row>
    <row r="6334" spans="2:4" x14ac:dyDescent="0.4">
      <c r="B6334">
        <v>73.31</v>
      </c>
      <c r="C6334">
        <v>216.54900000000001</v>
      </c>
      <c r="D6334">
        <v>184.50800000000001</v>
      </c>
    </row>
    <row r="6335" spans="2:4" x14ac:dyDescent="0.4">
      <c r="B6335">
        <v>73.319999999999993</v>
      </c>
      <c r="C6335">
        <v>246.922</v>
      </c>
      <c r="D6335">
        <v>213.39500000000001</v>
      </c>
    </row>
    <row r="6336" spans="2:4" x14ac:dyDescent="0.4">
      <c r="B6336">
        <v>73.33</v>
      </c>
      <c r="C6336">
        <v>212.07599999999999</v>
      </c>
      <c r="D6336">
        <v>178.66300000000001</v>
      </c>
    </row>
    <row r="6337" spans="2:4" x14ac:dyDescent="0.4">
      <c r="B6337">
        <v>73.34</v>
      </c>
      <c r="C6337">
        <v>223.38300000000001</v>
      </c>
      <c r="D6337">
        <v>163.535</v>
      </c>
    </row>
    <row r="6338" spans="2:4" x14ac:dyDescent="0.4">
      <c r="B6338">
        <v>73.349999999999994</v>
      </c>
      <c r="C6338">
        <v>258.69299999999998</v>
      </c>
      <c r="D6338">
        <v>181.309</v>
      </c>
    </row>
    <row r="6339" spans="2:4" x14ac:dyDescent="0.4">
      <c r="B6339">
        <v>73.36</v>
      </c>
      <c r="C6339">
        <v>253.4</v>
      </c>
      <c r="D6339">
        <v>156.726</v>
      </c>
    </row>
    <row r="6340" spans="2:4" x14ac:dyDescent="0.4">
      <c r="B6340">
        <v>73.37</v>
      </c>
      <c r="C6340">
        <v>235.23099999999999</v>
      </c>
      <c r="D6340">
        <v>161.517</v>
      </c>
    </row>
    <row r="6341" spans="2:4" x14ac:dyDescent="0.4">
      <c r="B6341">
        <v>73.38</v>
      </c>
      <c r="C6341">
        <v>247.893</v>
      </c>
      <c r="D6341">
        <v>140.55000000000001</v>
      </c>
    </row>
    <row r="6342" spans="2:4" x14ac:dyDescent="0.4">
      <c r="B6342">
        <v>73.39</v>
      </c>
      <c r="C6342">
        <v>232.024</v>
      </c>
      <c r="D6342">
        <v>155.36600000000001</v>
      </c>
    </row>
    <row r="6343" spans="2:4" x14ac:dyDescent="0.4">
      <c r="B6343">
        <v>73.400000000000006</v>
      </c>
      <c r="C6343">
        <v>227.434</v>
      </c>
      <c r="D6343">
        <v>166.16499999999999</v>
      </c>
    </row>
    <row r="6344" spans="2:4" x14ac:dyDescent="0.4">
      <c r="B6344">
        <v>73.41</v>
      </c>
      <c r="C6344">
        <v>260.60199999999998</v>
      </c>
      <c r="D6344">
        <v>176.715</v>
      </c>
    </row>
    <row r="6345" spans="2:4" x14ac:dyDescent="0.4">
      <c r="B6345">
        <v>73.42</v>
      </c>
      <c r="C6345">
        <v>217.29300000000001</v>
      </c>
      <c r="D6345">
        <v>170.82599999999999</v>
      </c>
    </row>
    <row r="6346" spans="2:4" x14ac:dyDescent="0.4">
      <c r="B6346">
        <v>73.430000000000007</v>
      </c>
      <c r="C6346">
        <v>214.77500000000001</v>
      </c>
      <c r="D6346">
        <v>151.09700000000001</v>
      </c>
    </row>
    <row r="6347" spans="2:4" x14ac:dyDescent="0.4">
      <c r="B6347">
        <v>73.44</v>
      </c>
      <c r="C6347">
        <v>219.14500000000001</v>
      </c>
      <c r="D6347">
        <v>146.02199999999999</v>
      </c>
    </row>
    <row r="6348" spans="2:4" x14ac:dyDescent="0.4">
      <c r="B6348">
        <v>73.45</v>
      </c>
      <c r="C6348">
        <v>261.11599999999999</v>
      </c>
      <c r="D6348">
        <v>139.77600000000001</v>
      </c>
    </row>
    <row r="6349" spans="2:4" x14ac:dyDescent="0.4">
      <c r="B6349">
        <v>73.459999999999994</v>
      </c>
      <c r="C6349">
        <v>202.339</v>
      </c>
      <c r="D6349">
        <v>154.29</v>
      </c>
    </row>
    <row r="6350" spans="2:4" x14ac:dyDescent="0.4">
      <c r="B6350">
        <v>73.47</v>
      </c>
      <c r="C6350">
        <v>266.63600000000002</v>
      </c>
      <c r="D6350">
        <v>152.57300000000001</v>
      </c>
    </row>
    <row r="6351" spans="2:4" x14ac:dyDescent="0.4">
      <c r="B6351">
        <v>73.48</v>
      </c>
      <c r="C6351">
        <v>227.346</v>
      </c>
      <c r="D6351">
        <v>146.148</v>
      </c>
    </row>
    <row r="6352" spans="2:4" x14ac:dyDescent="0.4">
      <c r="B6352">
        <v>73.489999999999995</v>
      </c>
      <c r="C6352">
        <v>228.905</v>
      </c>
      <c r="D6352">
        <v>116.252</v>
      </c>
    </row>
    <row r="6353" spans="2:4" x14ac:dyDescent="0.4">
      <c r="B6353">
        <v>73.5</v>
      </c>
      <c r="C6353">
        <v>233.38300000000001</v>
      </c>
      <c r="D6353">
        <v>135.69300000000001</v>
      </c>
    </row>
    <row r="6354" spans="2:4" x14ac:dyDescent="0.4">
      <c r="B6354">
        <v>73.510000000000005</v>
      </c>
      <c r="C6354">
        <v>264.78300000000002</v>
      </c>
      <c r="D6354">
        <v>122.58199999999999</v>
      </c>
    </row>
    <row r="6355" spans="2:4" x14ac:dyDescent="0.4">
      <c r="B6355">
        <v>73.52</v>
      </c>
      <c r="C6355">
        <v>257.87400000000002</v>
      </c>
      <c r="D6355">
        <v>154.10499999999999</v>
      </c>
    </row>
    <row r="6356" spans="2:4" x14ac:dyDescent="0.4">
      <c r="B6356">
        <v>73.53</v>
      </c>
      <c r="C6356">
        <v>249.983</v>
      </c>
      <c r="D6356">
        <v>135.65799999999999</v>
      </c>
    </row>
    <row r="6357" spans="2:4" x14ac:dyDescent="0.4">
      <c r="B6357">
        <v>73.540000000000006</v>
      </c>
      <c r="C6357">
        <v>259.99700000000001</v>
      </c>
      <c r="D6357">
        <v>113.696</v>
      </c>
    </row>
    <row r="6358" spans="2:4" x14ac:dyDescent="0.4">
      <c r="B6358">
        <v>73.55</v>
      </c>
      <c r="C6358">
        <v>213.59700000000001</v>
      </c>
      <c r="D6358">
        <v>142.58500000000001</v>
      </c>
    </row>
    <row r="6359" spans="2:4" x14ac:dyDescent="0.4">
      <c r="B6359">
        <v>73.56</v>
      </c>
      <c r="C6359">
        <v>230.74600000000001</v>
      </c>
      <c r="D6359">
        <v>138.51599999999999</v>
      </c>
    </row>
    <row r="6360" spans="2:4" x14ac:dyDescent="0.4">
      <c r="B6360">
        <v>73.569999999999993</v>
      </c>
      <c r="C6360">
        <v>247.38300000000001</v>
      </c>
      <c r="D6360">
        <v>138.51400000000001</v>
      </c>
    </row>
    <row r="6361" spans="2:4" x14ac:dyDescent="0.4">
      <c r="B6361">
        <v>73.58</v>
      </c>
      <c r="C6361">
        <v>236.54499999999999</v>
      </c>
      <c r="D6361">
        <v>124.879</v>
      </c>
    </row>
    <row r="6362" spans="2:4" x14ac:dyDescent="0.4">
      <c r="B6362">
        <v>73.59</v>
      </c>
      <c r="C6362">
        <v>236.48500000000001</v>
      </c>
      <c r="D6362">
        <v>166.233</v>
      </c>
    </row>
    <row r="6363" spans="2:4" x14ac:dyDescent="0.4">
      <c r="B6363">
        <v>73.599999999999994</v>
      </c>
      <c r="C6363">
        <v>243.83500000000001</v>
      </c>
      <c r="D6363">
        <v>151.239</v>
      </c>
    </row>
    <row r="6364" spans="2:4" x14ac:dyDescent="0.4">
      <c r="B6364">
        <v>73.61</v>
      </c>
      <c r="C6364">
        <v>238.876</v>
      </c>
      <c r="D6364">
        <v>145.17500000000001</v>
      </c>
    </row>
    <row r="6365" spans="2:4" x14ac:dyDescent="0.4">
      <c r="B6365">
        <v>73.62</v>
      </c>
      <c r="C6365">
        <v>210.78700000000001</v>
      </c>
      <c r="D6365">
        <v>132.27199999999999</v>
      </c>
    </row>
    <row r="6366" spans="2:4" x14ac:dyDescent="0.4">
      <c r="B6366">
        <v>73.63</v>
      </c>
      <c r="C6366">
        <v>222.011</v>
      </c>
      <c r="D6366">
        <v>140.47900000000001</v>
      </c>
    </row>
    <row r="6367" spans="2:4" x14ac:dyDescent="0.4">
      <c r="B6367">
        <v>73.64</v>
      </c>
      <c r="C6367">
        <v>237.864</v>
      </c>
      <c r="D6367">
        <v>131.529</v>
      </c>
    </row>
    <row r="6368" spans="2:4" x14ac:dyDescent="0.4">
      <c r="B6368">
        <v>73.650000000000006</v>
      </c>
      <c r="C6368">
        <v>222.58699999999999</v>
      </c>
      <c r="D6368">
        <v>120.274</v>
      </c>
    </row>
    <row r="6369" spans="2:4" x14ac:dyDescent="0.4">
      <c r="B6369">
        <v>73.66</v>
      </c>
      <c r="C6369">
        <v>229.33099999999999</v>
      </c>
      <c r="D6369">
        <v>132.00200000000001</v>
      </c>
    </row>
    <row r="6370" spans="2:4" x14ac:dyDescent="0.4">
      <c r="B6370">
        <v>73.67</v>
      </c>
      <c r="C6370">
        <v>227.22499999999999</v>
      </c>
      <c r="D6370">
        <v>143.21700000000001</v>
      </c>
    </row>
    <row r="6371" spans="2:4" x14ac:dyDescent="0.4">
      <c r="B6371">
        <v>73.680000000000007</v>
      </c>
      <c r="C6371">
        <v>223.64699999999999</v>
      </c>
      <c r="D6371">
        <v>131.898</v>
      </c>
    </row>
    <row r="6372" spans="2:4" x14ac:dyDescent="0.4">
      <c r="B6372">
        <v>73.69</v>
      </c>
      <c r="C6372">
        <v>232.714</v>
      </c>
      <c r="D6372">
        <v>134.732</v>
      </c>
    </row>
    <row r="6373" spans="2:4" x14ac:dyDescent="0.4">
      <c r="B6373">
        <v>73.7</v>
      </c>
      <c r="C6373">
        <v>196.81399999999999</v>
      </c>
      <c r="D6373">
        <v>135.53200000000001</v>
      </c>
    </row>
    <row r="6374" spans="2:4" x14ac:dyDescent="0.4">
      <c r="B6374">
        <v>73.709999999999994</v>
      </c>
      <c r="C6374">
        <v>243.03700000000001</v>
      </c>
      <c r="D6374">
        <v>148.761</v>
      </c>
    </row>
    <row r="6375" spans="2:4" x14ac:dyDescent="0.4">
      <c r="B6375">
        <v>73.72</v>
      </c>
      <c r="C6375">
        <v>214.04</v>
      </c>
      <c r="D6375">
        <v>140.709</v>
      </c>
    </row>
    <row r="6376" spans="2:4" x14ac:dyDescent="0.4">
      <c r="B6376">
        <v>73.73</v>
      </c>
      <c r="C6376">
        <v>250.56100000000001</v>
      </c>
      <c r="D6376">
        <v>146.357</v>
      </c>
    </row>
    <row r="6377" spans="2:4" x14ac:dyDescent="0.4">
      <c r="B6377">
        <v>73.739999999999995</v>
      </c>
      <c r="C6377">
        <v>234.23599999999999</v>
      </c>
      <c r="D6377">
        <v>130.28299999999999</v>
      </c>
    </row>
    <row r="6378" spans="2:4" x14ac:dyDescent="0.4">
      <c r="B6378">
        <v>73.75</v>
      </c>
      <c r="C6378">
        <v>232.143</v>
      </c>
      <c r="D6378">
        <v>119.633</v>
      </c>
    </row>
    <row r="6379" spans="2:4" x14ac:dyDescent="0.4">
      <c r="B6379">
        <v>73.760000000000005</v>
      </c>
      <c r="C6379">
        <v>223.49</v>
      </c>
      <c r="D6379">
        <v>129.262</v>
      </c>
    </row>
    <row r="6380" spans="2:4" x14ac:dyDescent="0.4">
      <c r="B6380">
        <v>73.77</v>
      </c>
      <c r="C6380">
        <v>213.19200000000001</v>
      </c>
      <c r="D6380">
        <v>122.708</v>
      </c>
    </row>
    <row r="6381" spans="2:4" x14ac:dyDescent="0.4">
      <c r="B6381">
        <v>73.78</v>
      </c>
      <c r="C6381">
        <v>193.27099999999999</v>
      </c>
      <c r="D6381">
        <v>129.54</v>
      </c>
    </row>
    <row r="6382" spans="2:4" x14ac:dyDescent="0.4">
      <c r="B6382">
        <v>73.790000000000006</v>
      </c>
      <c r="C6382">
        <v>253.405</v>
      </c>
      <c r="D6382">
        <v>132.84800000000001</v>
      </c>
    </row>
    <row r="6383" spans="2:4" x14ac:dyDescent="0.4">
      <c r="B6383">
        <v>73.8</v>
      </c>
      <c r="C6383">
        <v>235.03</v>
      </c>
      <c r="D6383">
        <v>153.03299999999999</v>
      </c>
    </row>
    <row r="6384" spans="2:4" x14ac:dyDescent="0.4">
      <c r="B6384">
        <v>73.81</v>
      </c>
      <c r="C6384">
        <v>231.39500000000001</v>
      </c>
      <c r="D6384">
        <v>120.464</v>
      </c>
    </row>
    <row r="6385" spans="2:4" x14ac:dyDescent="0.4">
      <c r="B6385">
        <v>73.819999999999993</v>
      </c>
      <c r="C6385">
        <v>247.756</v>
      </c>
      <c r="D6385">
        <v>134</v>
      </c>
    </row>
    <row r="6386" spans="2:4" x14ac:dyDescent="0.4">
      <c r="B6386">
        <v>73.83</v>
      </c>
      <c r="C6386">
        <v>230.12100000000001</v>
      </c>
      <c r="D6386">
        <v>106.67</v>
      </c>
    </row>
    <row r="6387" spans="2:4" x14ac:dyDescent="0.4">
      <c r="B6387">
        <v>73.84</v>
      </c>
      <c r="C6387">
        <v>243.3</v>
      </c>
      <c r="D6387">
        <v>135.095</v>
      </c>
    </row>
    <row r="6388" spans="2:4" x14ac:dyDescent="0.4">
      <c r="B6388">
        <v>73.849999999999994</v>
      </c>
      <c r="C6388">
        <v>242.66200000000001</v>
      </c>
      <c r="D6388">
        <v>137.58199999999999</v>
      </c>
    </row>
    <row r="6389" spans="2:4" x14ac:dyDescent="0.4">
      <c r="B6389">
        <v>73.86</v>
      </c>
      <c r="C6389">
        <v>223.34</v>
      </c>
      <c r="D6389">
        <v>128.56399999999999</v>
      </c>
    </row>
    <row r="6390" spans="2:4" x14ac:dyDescent="0.4">
      <c r="B6390">
        <v>73.87</v>
      </c>
      <c r="C6390">
        <v>223.25899999999999</v>
      </c>
      <c r="D6390">
        <v>121.599</v>
      </c>
    </row>
    <row r="6391" spans="2:4" x14ac:dyDescent="0.4">
      <c r="B6391">
        <v>73.88</v>
      </c>
      <c r="C6391">
        <v>246.124</v>
      </c>
      <c r="D6391">
        <v>120.673</v>
      </c>
    </row>
    <row r="6392" spans="2:4" x14ac:dyDescent="0.4">
      <c r="B6392">
        <v>73.89</v>
      </c>
      <c r="C6392">
        <v>231.864</v>
      </c>
      <c r="D6392">
        <v>121.97499999999999</v>
      </c>
    </row>
    <row r="6393" spans="2:4" x14ac:dyDescent="0.4">
      <c r="B6393">
        <v>73.900000000000006</v>
      </c>
      <c r="C6393">
        <v>217.16300000000001</v>
      </c>
      <c r="D6393">
        <v>138.37</v>
      </c>
    </row>
    <row r="6394" spans="2:4" x14ac:dyDescent="0.4">
      <c r="B6394">
        <v>73.91</v>
      </c>
      <c r="C6394">
        <v>224.13800000000001</v>
      </c>
      <c r="D6394">
        <v>130.83000000000001</v>
      </c>
    </row>
    <row r="6395" spans="2:4" x14ac:dyDescent="0.4">
      <c r="B6395">
        <v>73.92</v>
      </c>
      <c r="C6395">
        <v>247.81899999999999</v>
      </c>
      <c r="D6395">
        <v>124.185</v>
      </c>
    </row>
    <row r="6396" spans="2:4" x14ac:dyDescent="0.4">
      <c r="B6396">
        <v>73.930000000000007</v>
      </c>
      <c r="C6396">
        <v>231.72800000000001</v>
      </c>
      <c r="D6396">
        <v>139.316</v>
      </c>
    </row>
    <row r="6397" spans="2:4" x14ac:dyDescent="0.4">
      <c r="B6397">
        <v>73.94</v>
      </c>
      <c r="C6397">
        <v>223.91900000000001</v>
      </c>
      <c r="D6397">
        <v>149.761</v>
      </c>
    </row>
    <row r="6398" spans="2:4" x14ac:dyDescent="0.4">
      <c r="B6398">
        <v>73.95</v>
      </c>
      <c r="C6398">
        <v>251.34100000000001</v>
      </c>
      <c r="D6398">
        <v>126.116</v>
      </c>
    </row>
    <row r="6399" spans="2:4" x14ac:dyDescent="0.4">
      <c r="B6399">
        <v>73.959999999999994</v>
      </c>
      <c r="C6399">
        <v>239.32900000000001</v>
      </c>
      <c r="D6399">
        <v>139.148</v>
      </c>
    </row>
    <row r="6400" spans="2:4" x14ac:dyDescent="0.4">
      <c r="B6400">
        <v>73.97</v>
      </c>
      <c r="C6400">
        <v>229.71199999999999</v>
      </c>
      <c r="D6400">
        <v>124.057</v>
      </c>
    </row>
    <row r="6401" spans="2:4" x14ac:dyDescent="0.4">
      <c r="B6401">
        <v>73.98</v>
      </c>
      <c r="C6401">
        <v>224.33099999999999</v>
      </c>
      <c r="D6401">
        <v>142.78</v>
      </c>
    </row>
    <row r="6402" spans="2:4" x14ac:dyDescent="0.4">
      <c r="B6402">
        <v>73.989999999999995</v>
      </c>
      <c r="C6402">
        <v>201.494</v>
      </c>
      <c r="D6402">
        <v>135.886</v>
      </c>
    </row>
    <row r="6403" spans="2:4" x14ac:dyDescent="0.4">
      <c r="B6403">
        <v>74</v>
      </c>
      <c r="C6403">
        <v>236.10599999999999</v>
      </c>
      <c r="D6403">
        <v>141.47900000000001</v>
      </c>
    </row>
    <row r="6404" spans="2:4" x14ac:dyDescent="0.4">
      <c r="B6404">
        <v>74.010000000000005</v>
      </c>
      <c r="C6404">
        <v>248.316</v>
      </c>
      <c r="D6404">
        <v>114.515</v>
      </c>
    </row>
    <row r="6405" spans="2:4" x14ac:dyDescent="0.4">
      <c r="B6405">
        <v>74.02</v>
      </c>
      <c r="C6405">
        <v>246.05799999999999</v>
      </c>
      <c r="D6405">
        <v>138.929</v>
      </c>
    </row>
    <row r="6406" spans="2:4" x14ac:dyDescent="0.4">
      <c r="B6406">
        <v>74.03</v>
      </c>
      <c r="C6406">
        <v>236.935</v>
      </c>
      <c r="D6406">
        <v>131.137</v>
      </c>
    </row>
    <row r="6407" spans="2:4" x14ac:dyDescent="0.4">
      <c r="B6407">
        <v>74.040000000000006</v>
      </c>
      <c r="C6407">
        <v>218.62700000000001</v>
      </c>
      <c r="D6407">
        <v>139.02699999999999</v>
      </c>
    </row>
    <row r="6408" spans="2:4" x14ac:dyDescent="0.4">
      <c r="B6408">
        <v>74.05</v>
      </c>
      <c r="C6408">
        <v>246.39099999999999</v>
      </c>
      <c r="D6408">
        <v>153.15700000000001</v>
      </c>
    </row>
    <row r="6409" spans="2:4" x14ac:dyDescent="0.4">
      <c r="B6409">
        <v>74.06</v>
      </c>
      <c r="C6409">
        <v>236.26599999999999</v>
      </c>
      <c r="D6409">
        <v>156.51599999999999</v>
      </c>
    </row>
    <row r="6410" spans="2:4" x14ac:dyDescent="0.4">
      <c r="B6410">
        <v>74.069999999999993</v>
      </c>
      <c r="C6410">
        <v>237.93899999999999</v>
      </c>
      <c r="D6410">
        <v>140.63</v>
      </c>
    </row>
    <row r="6411" spans="2:4" x14ac:dyDescent="0.4">
      <c r="B6411">
        <v>74.08</v>
      </c>
      <c r="C6411">
        <v>217.43199999999999</v>
      </c>
      <c r="D6411">
        <v>146.178</v>
      </c>
    </row>
    <row r="6412" spans="2:4" x14ac:dyDescent="0.4">
      <c r="B6412">
        <v>74.09</v>
      </c>
      <c r="C6412">
        <v>249.15700000000001</v>
      </c>
      <c r="D6412">
        <v>133.44999999999999</v>
      </c>
    </row>
    <row r="6413" spans="2:4" x14ac:dyDescent="0.4">
      <c r="B6413">
        <v>74.099999999999994</v>
      </c>
      <c r="C6413">
        <v>203.81899999999999</v>
      </c>
      <c r="D6413">
        <v>121.634</v>
      </c>
    </row>
    <row r="6414" spans="2:4" x14ac:dyDescent="0.4">
      <c r="B6414">
        <v>74.11</v>
      </c>
      <c r="C6414">
        <v>224.77600000000001</v>
      </c>
      <c r="D6414">
        <v>137.024</v>
      </c>
    </row>
    <row r="6415" spans="2:4" x14ac:dyDescent="0.4">
      <c r="B6415">
        <v>74.12</v>
      </c>
      <c r="C6415">
        <v>214.34200000000001</v>
      </c>
      <c r="D6415">
        <v>148.19200000000001</v>
      </c>
    </row>
    <row r="6416" spans="2:4" x14ac:dyDescent="0.4">
      <c r="B6416">
        <v>74.13</v>
      </c>
      <c r="C6416">
        <v>215.56700000000001</v>
      </c>
      <c r="D6416">
        <v>152.64500000000001</v>
      </c>
    </row>
    <row r="6417" spans="2:4" x14ac:dyDescent="0.4">
      <c r="B6417">
        <v>74.14</v>
      </c>
      <c r="C6417">
        <v>226.68199999999999</v>
      </c>
      <c r="D6417">
        <v>147.74100000000001</v>
      </c>
    </row>
    <row r="6418" spans="2:4" x14ac:dyDescent="0.4">
      <c r="B6418">
        <v>74.150000000000006</v>
      </c>
      <c r="C6418">
        <v>236.50200000000001</v>
      </c>
      <c r="D6418">
        <v>150.749</v>
      </c>
    </row>
    <row r="6419" spans="2:4" x14ac:dyDescent="0.4">
      <c r="B6419">
        <v>74.16</v>
      </c>
      <c r="C6419">
        <v>223.24299999999999</v>
      </c>
      <c r="D6419">
        <v>134.56800000000001</v>
      </c>
    </row>
    <row r="6420" spans="2:4" x14ac:dyDescent="0.4">
      <c r="B6420">
        <v>74.17</v>
      </c>
      <c r="C6420">
        <v>210.71700000000001</v>
      </c>
      <c r="D6420">
        <v>147.93899999999999</v>
      </c>
    </row>
    <row r="6421" spans="2:4" x14ac:dyDescent="0.4">
      <c r="B6421">
        <v>74.180000000000007</v>
      </c>
      <c r="C6421">
        <v>242.13399999999999</v>
      </c>
      <c r="D6421">
        <v>147.56399999999999</v>
      </c>
    </row>
    <row r="6422" spans="2:4" x14ac:dyDescent="0.4">
      <c r="B6422">
        <v>74.19</v>
      </c>
      <c r="C6422">
        <v>228.84100000000001</v>
      </c>
      <c r="D6422">
        <v>149.65799999999999</v>
      </c>
    </row>
    <row r="6423" spans="2:4" x14ac:dyDescent="0.4">
      <c r="B6423">
        <v>74.2</v>
      </c>
      <c r="C6423">
        <v>209.87799999999999</v>
      </c>
      <c r="D6423">
        <v>164.363</v>
      </c>
    </row>
    <row r="6424" spans="2:4" x14ac:dyDescent="0.4">
      <c r="B6424">
        <v>74.209999999999994</v>
      </c>
      <c r="C6424">
        <v>220.43199999999999</v>
      </c>
      <c r="D6424">
        <v>143.84299999999999</v>
      </c>
    </row>
    <row r="6425" spans="2:4" x14ac:dyDescent="0.4">
      <c r="B6425">
        <v>74.22</v>
      </c>
      <c r="C6425">
        <v>211.07400000000001</v>
      </c>
      <c r="D6425">
        <v>159.386</v>
      </c>
    </row>
    <row r="6426" spans="2:4" x14ac:dyDescent="0.4">
      <c r="B6426">
        <v>74.23</v>
      </c>
      <c r="C6426">
        <v>238.91800000000001</v>
      </c>
      <c r="D6426">
        <v>152.38900000000001</v>
      </c>
    </row>
    <row r="6427" spans="2:4" x14ac:dyDescent="0.4">
      <c r="B6427">
        <v>74.239999999999995</v>
      </c>
      <c r="C6427">
        <v>207.84100000000001</v>
      </c>
      <c r="D6427">
        <v>175.15899999999999</v>
      </c>
    </row>
    <row r="6428" spans="2:4" x14ac:dyDescent="0.4">
      <c r="B6428">
        <v>74.25</v>
      </c>
      <c r="C6428">
        <v>207.14599999999999</v>
      </c>
      <c r="D6428">
        <v>170.23500000000001</v>
      </c>
    </row>
    <row r="6429" spans="2:4" x14ac:dyDescent="0.4">
      <c r="B6429">
        <v>74.260000000000005</v>
      </c>
      <c r="C6429">
        <v>214.023</v>
      </c>
      <c r="D6429">
        <v>147.40899999999999</v>
      </c>
    </row>
    <row r="6430" spans="2:4" x14ac:dyDescent="0.4">
      <c r="B6430">
        <v>74.27</v>
      </c>
      <c r="C6430">
        <v>245.47200000000001</v>
      </c>
      <c r="D6430">
        <v>163.72800000000001</v>
      </c>
    </row>
    <row r="6431" spans="2:4" x14ac:dyDescent="0.4">
      <c r="B6431">
        <v>74.28</v>
      </c>
      <c r="C6431">
        <v>198.142</v>
      </c>
      <c r="D6431">
        <v>158.541</v>
      </c>
    </row>
    <row r="6432" spans="2:4" x14ac:dyDescent="0.4">
      <c r="B6432">
        <v>74.290000000000006</v>
      </c>
      <c r="C6432">
        <v>212.42400000000001</v>
      </c>
      <c r="D6432">
        <v>168.85</v>
      </c>
    </row>
    <row r="6433" spans="2:4" x14ac:dyDescent="0.4">
      <c r="B6433">
        <v>74.3</v>
      </c>
      <c r="C6433">
        <v>248.99700000000001</v>
      </c>
      <c r="D6433">
        <v>140.756</v>
      </c>
    </row>
    <row r="6434" spans="2:4" x14ac:dyDescent="0.4">
      <c r="B6434">
        <v>74.31</v>
      </c>
      <c r="C6434">
        <v>217.55099999999999</v>
      </c>
      <c r="D6434">
        <v>150.215</v>
      </c>
    </row>
    <row r="6435" spans="2:4" x14ac:dyDescent="0.4">
      <c r="B6435">
        <v>74.319999999999993</v>
      </c>
      <c r="C6435">
        <v>222.059</v>
      </c>
      <c r="D6435">
        <v>155.721</v>
      </c>
    </row>
    <row r="6436" spans="2:4" x14ac:dyDescent="0.4">
      <c r="B6436">
        <v>74.33</v>
      </c>
      <c r="C6436">
        <v>242.815</v>
      </c>
      <c r="D6436">
        <v>143.71299999999999</v>
      </c>
    </row>
    <row r="6437" spans="2:4" x14ac:dyDescent="0.4">
      <c r="B6437">
        <v>74.34</v>
      </c>
      <c r="C6437">
        <v>211.65299999999999</v>
      </c>
      <c r="D6437">
        <v>154.61500000000001</v>
      </c>
    </row>
    <row r="6438" spans="2:4" x14ac:dyDescent="0.4">
      <c r="B6438">
        <v>74.349999999999994</v>
      </c>
      <c r="C6438">
        <v>226.941</v>
      </c>
      <c r="D6438">
        <v>173.346</v>
      </c>
    </row>
    <row r="6439" spans="2:4" x14ac:dyDescent="0.4">
      <c r="B6439">
        <v>74.36</v>
      </c>
      <c r="C6439">
        <v>201.989</v>
      </c>
      <c r="D6439">
        <v>157.28700000000001</v>
      </c>
    </row>
    <row r="6440" spans="2:4" x14ac:dyDescent="0.4">
      <c r="B6440">
        <v>74.37</v>
      </c>
      <c r="C6440">
        <v>239.68700000000001</v>
      </c>
      <c r="D6440">
        <v>151.786</v>
      </c>
    </row>
    <row r="6441" spans="2:4" x14ac:dyDescent="0.4">
      <c r="B6441">
        <v>74.38</v>
      </c>
      <c r="C6441">
        <v>211.41499999999999</v>
      </c>
      <c r="D6441">
        <v>177.43600000000001</v>
      </c>
    </row>
    <row r="6442" spans="2:4" x14ac:dyDescent="0.4">
      <c r="B6442">
        <v>74.39</v>
      </c>
      <c r="C6442">
        <v>216.37799999999999</v>
      </c>
      <c r="D6442">
        <v>164.596</v>
      </c>
    </row>
    <row r="6443" spans="2:4" x14ac:dyDescent="0.4">
      <c r="B6443">
        <v>74.400000000000006</v>
      </c>
      <c r="C6443">
        <v>226.34399999999999</v>
      </c>
      <c r="D6443">
        <v>166.61699999999999</v>
      </c>
    </row>
    <row r="6444" spans="2:4" x14ac:dyDescent="0.4">
      <c r="B6444">
        <v>74.41</v>
      </c>
      <c r="C6444">
        <v>229.85599999999999</v>
      </c>
      <c r="D6444">
        <v>154.92699999999999</v>
      </c>
    </row>
    <row r="6445" spans="2:4" x14ac:dyDescent="0.4">
      <c r="B6445">
        <v>74.42</v>
      </c>
      <c r="C6445">
        <v>219.75399999999999</v>
      </c>
      <c r="D6445">
        <v>173.56899999999999</v>
      </c>
    </row>
    <row r="6446" spans="2:4" x14ac:dyDescent="0.4">
      <c r="B6446">
        <v>74.430000000000007</v>
      </c>
      <c r="C6446">
        <v>200.67</v>
      </c>
      <c r="D6446">
        <v>150.66399999999999</v>
      </c>
    </row>
    <row r="6447" spans="2:4" x14ac:dyDescent="0.4">
      <c r="B6447">
        <v>74.44</v>
      </c>
      <c r="C6447">
        <v>235.75800000000001</v>
      </c>
      <c r="D6447">
        <v>160.25399999999999</v>
      </c>
    </row>
    <row r="6448" spans="2:4" x14ac:dyDescent="0.4">
      <c r="B6448">
        <v>74.45</v>
      </c>
      <c r="C6448">
        <v>212.952</v>
      </c>
      <c r="D6448">
        <v>167.13900000000001</v>
      </c>
    </row>
    <row r="6449" spans="2:4" x14ac:dyDescent="0.4">
      <c r="B6449">
        <v>74.459999999999994</v>
      </c>
      <c r="C6449">
        <v>218.34700000000001</v>
      </c>
      <c r="D6449">
        <v>137.501</v>
      </c>
    </row>
    <row r="6450" spans="2:4" x14ac:dyDescent="0.4">
      <c r="B6450">
        <v>74.47</v>
      </c>
      <c r="C6450">
        <v>231.48</v>
      </c>
      <c r="D6450">
        <v>160.99100000000001</v>
      </c>
    </row>
    <row r="6451" spans="2:4" x14ac:dyDescent="0.4">
      <c r="B6451">
        <v>74.48</v>
      </c>
      <c r="C6451">
        <v>214.77699999999999</v>
      </c>
      <c r="D6451">
        <v>183.77699999999999</v>
      </c>
    </row>
    <row r="6452" spans="2:4" x14ac:dyDescent="0.4">
      <c r="B6452">
        <v>74.489999999999995</v>
      </c>
      <c r="C6452">
        <v>197.43100000000001</v>
      </c>
      <c r="D6452">
        <v>164.322</v>
      </c>
    </row>
    <row r="6453" spans="2:4" x14ac:dyDescent="0.4">
      <c r="B6453">
        <v>74.5</v>
      </c>
      <c r="C6453">
        <v>213.779</v>
      </c>
      <c r="D6453">
        <v>165.51499999999999</v>
      </c>
    </row>
    <row r="6454" spans="2:4" x14ac:dyDescent="0.4">
      <c r="B6454">
        <v>74.510000000000005</v>
      </c>
      <c r="C6454">
        <v>242.428</v>
      </c>
      <c r="D6454">
        <v>172.33500000000001</v>
      </c>
    </row>
    <row r="6455" spans="2:4" x14ac:dyDescent="0.4">
      <c r="B6455">
        <v>74.52</v>
      </c>
      <c r="C6455">
        <v>236.52600000000001</v>
      </c>
      <c r="D6455">
        <v>191.05</v>
      </c>
    </row>
    <row r="6456" spans="2:4" x14ac:dyDescent="0.4">
      <c r="B6456">
        <v>74.53</v>
      </c>
      <c r="C6456">
        <v>221.50399999999999</v>
      </c>
      <c r="D6456">
        <v>185.47300000000001</v>
      </c>
    </row>
    <row r="6457" spans="2:4" x14ac:dyDescent="0.4">
      <c r="B6457">
        <v>74.540000000000006</v>
      </c>
      <c r="C6457">
        <v>221.80099999999999</v>
      </c>
      <c r="D6457">
        <v>192.042</v>
      </c>
    </row>
    <row r="6458" spans="2:4" x14ac:dyDescent="0.4">
      <c r="B6458">
        <v>74.55</v>
      </c>
      <c r="C6458">
        <v>240.07</v>
      </c>
      <c r="D6458">
        <v>202.10499999999999</v>
      </c>
    </row>
    <row r="6459" spans="2:4" x14ac:dyDescent="0.4">
      <c r="B6459">
        <v>74.56</v>
      </c>
      <c r="C6459">
        <v>192.952</v>
      </c>
      <c r="D6459">
        <v>163.34100000000001</v>
      </c>
    </row>
    <row r="6460" spans="2:4" x14ac:dyDescent="0.4">
      <c r="B6460">
        <v>74.569999999999993</v>
      </c>
      <c r="C6460">
        <v>207.21799999999999</v>
      </c>
      <c r="D6460">
        <v>169.893</v>
      </c>
    </row>
    <row r="6461" spans="2:4" x14ac:dyDescent="0.4">
      <c r="B6461">
        <v>74.58</v>
      </c>
      <c r="C6461">
        <v>206.71199999999999</v>
      </c>
      <c r="D6461">
        <v>203.38800000000001</v>
      </c>
    </row>
    <row r="6462" spans="2:4" x14ac:dyDescent="0.4">
      <c r="B6462">
        <v>74.59</v>
      </c>
      <c r="C6462">
        <v>206.17099999999999</v>
      </c>
      <c r="D6462">
        <v>204.416</v>
      </c>
    </row>
    <row r="6463" spans="2:4" x14ac:dyDescent="0.4">
      <c r="B6463">
        <v>74.599999999999994</v>
      </c>
      <c r="C6463">
        <v>226.20599999999999</v>
      </c>
      <c r="D6463">
        <v>201.06899999999999</v>
      </c>
    </row>
    <row r="6464" spans="2:4" x14ac:dyDescent="0.4">
      <c r="B6464">
        <v>74.61</v>
      </c>
      <c r="C6464">
        <v>203.33199999999999</v>
      </c>
      <c r="D6464">
        <v>184.702</v>
      </c>
    </row>
    <row r="6465" spans="2:4" x14ac:dyDescent="0.4">
      <c r="B6465">
        <v>74.62</v>
      </c>
      <c r="C6465">
        <v>212.74600000000001</v>
      </c>
      <c r="D6465">
        <v>188.90600000000001</v>
      </c>
    </row>
    <row r="6466" spans="2:4" x14ac:dyDescent="0.4">
      <c r="B6466">
        <v>74.63</v>
      </c>
      <c r="C6466">
        <v>220.35300000000001</v>
      </c>
      <c r="D6466">
        <v>189.321</v>
      </c>
    </row>
    <row r="6467" spans="2:4" x14ac:dyDescent="0.4">
      <c r="B6467">
        <v>74.64</v>
      </c>
      <c r="C6467">
        <v>247.15199999999999</v>
      </c>
      <c r="D6467">
        <v>187.91499999999999</v>
      </c>
    </row>
    <row r="6468" spans="2:4" x14ac:dyDescent="0.4">
      <c r="B6468">
        <v>74.650000000000006</v>
      </c>
      <c r="C6468">
        <v>227.994</v>
      </c>
      <c r="D6468">
        <v>198.12100000000001</v>
      </c>
    </row>
    <row r="6469" spans="2:4" x14ac:dyDescent="0.4">
      <c r="B6469">
        <v>74.66</v>
      </c>
      <c r="C6469">
        <v>232.886</v>
      </c>
      <c r="D6469">
        <v>216.74</v>
      </c>
    </row>
    <row r="6470" spans="2:4" x14ac:dyDescent="0.4">
      <c r="B6470">
        <v>74.67</v>
      </c>
      <c r="C6470">
        <v>231.96899999999999</v>
      </c>
      <c r="D6470">
        <v>218.12</v>
      </c>
    </row>
    <row r="6471" spans="2:4" x14ac:dyDescent="0.4">
      <c r="B6471">
        <v>74.680000000000007</v>
      </c>
      <c r="C6471">
        <v>220.39699999999999</v>
      </c>
      <c r="D6471">
        <v>227.62200000000001</v>
      </c>
    </row>
    <row r="6472" spans="2:4" x14ac:dyDescent="0.4">
      <c r="B6472">
        <v>74.69</v>
      </c>
      <c r="C6472">
        <v>215.43799999999999</v>
      </c>
      <c r="D6472">
        <v>204.93199999999999</v>
      </c>
    </row>
    <row r="6473" spans="2:4" x14ac:dyDescent="0.4">
      <c r="B6473">
        <v>74.7</v>
      </c>
      <c r="C6473">
        <v>211.42599999999999</v>
      </c>
      <c r="D6473">
        <v>221.37</v>
      </c>
    </row>
    <row r="6474" spans="2:4" x14ac:dyDescent="0.4">
      <c r="B6474">
        <v>74.709999999999994</v>
      </c>
      <c r="C6474">
        <v>206.78100000000001</v>
      </c>
      <c r="D6474">
        <v>241.78</v>
      </c>
    </row>
    <row r="6475" spans="2:4" x14ac:dyDescent="0.4">
      <c r="B6475">
        <v>74.72</v>
      </c>
      <c r="C6475">
        <v>218.447</v>
      </c>
      <c r="D6475">
        <v>271.05500000000001</v>
      </c>
    </row>
    <row r="6476" spans="2:4" x14ac:dyDescent="0.4">
      <c r="B6476">
        <v>74.73</v>
      </c>
      <c r="C6476">
        <v>213.74100000000001</v>
      </c>
      <c r="D6476">
        <v>233.62</v>
      </c>
    </row>
    <row r="6477" spans="2:4" x14ac:dyDescent="0.4">
      <c r="B6477">
        <v>74.739999999999995</v>
      </c>
      <c r="C6477">
        <v>204.035</v>
      </c>
      <c r="D6477">
        <v>274.00200000000001</v>
      </c>
    </row>
    <row r="6478" spans="2:4" x14ac:dyDescent="0.4">
      <c r="B6478">
        <v>74.75</v>
      </c>
      <c r="C6478">
        <v>227.83799999999999</v>
      </c>
      <c r="D6478">
        <v>270.70800000000003</v>
      </c>
    </row>
    <row r="6479" spans="2:4" x14ac:dyDescent="0.4">
      <c r="B6479">
        <v>74.760000000000005</v>
      </c>
      <c r="C6479">
        <v>225.36600000000001</v>
      </c>
      <c r="D6479">
        <v>235.42699999999999</v>
      </c>
    </row>
    <row r="6480" spans="2:4" x14ac:dyDescent="0.4">
      <c r="B6480">
        <v>74.77</v>
      </c>
      <c r="C6480">
        <v>227.38900000000001</v>
      </c>
      <c r="D6480">
        <v>263.71800000000002</v>
      </c>
    </row>
    <row r="6481" spans="2:4" x14ac:dyDescent="0.4">
      <c r="B6481">
        <v>74.78</v>
      </c>
      <c r="C6481">
        <v>192.50899999999999</v>
      </c>
      <c r="D6481">
        <v>263.47699999999998</v>
      </c>
    </row>
    <row r="6482" spans="2:4" x14ac:dyDescent="0.4">
      <c r="B6482">
        <v>74.790000000000006</v>
      </c>
      <c r="C6482">
        <v>231.02600000000001</v>
      </c>
      <c r="D6482">
        <v>284.971</v>
      </c>
    </row>
    <row r="6483" spans="2:4" x14ac:dyDescent="0.4">
      <c r="B6483">
        <v>74.8</v>
      </c>
      <c r="C6483">
        <v>227.83500000000001</v>
      </c>
      <c r="D6483">
        <v>298.96899999999999</v>
      </c>
    </row>
    <row r="6484" spans="2:4" x14ac:dyDescent="0.4">
      <c r="B6484">
        <v>74.81</v>
      </c>
      <c r="C6484">
        <v>205.571</v>
      </c>
      <c r="D6484">
        <v>295.28300000000002</v>
      </c>
    </row>
    <row r="6485" spans="2:4" x14ac:dyDescent="0.4">
      <c r="B6485">
        <v>74.819999999999993</v>
      </c>
      <c r="C6485">
        <v>224.54400000000001</v>
      </c>
      <c r="D6485">
        <v>283.92399999999998</v>
      </c>
    </row>
    <row r="6486" spans="2:4" x14ac:dyDescent="0.4">
      <c r="B6486">
        <v>74.83</v>
      </c>
      <c r="C6486">
        <v>209.77</v>
      </c>
      <c r="D6486">
        <v>336.584</v>
      </c>
    </row>
    <row r="6487" spans="2:4" x14ac:dyDescent="0.4">
      <c r="B6487">
        <v>74.84</v>
      </c>
      <c r="C6487">
        <v>235.59200000000001</v>
      </c>
      <c r="D6487">
        <v>378.04</v>
      </c>
    </row>
    <row r="6488" spans="2:4" x14ac:dyDescent="0.4">
      <c r="B6488">
        <v>74.849999999999994</v>
      </c>
      <c r="C6488">
        <v>217.56899999999999</v>
      </c>
      <c r="D6488">
        <v>358.964</v>
      </c>
    </row>
    <row r="6489" spans="2:4" x14ac:dyDescent="0.4">
      <c r="B6489">
        <v>74.86</v>
      </c>
      <c r="C6489">
        <v>214.904</v>
      </c>
      <c r="D6489">
        <v>422.79199999999997</v>
      </c>
    </row>
    <row r="6490" spans="2:4" x14ac:dyDescent="0.4">
      <c r="B6490">
        <v>74.87</v>
      </c>
      <c r="C6490">
        <v>227.851</v>
      </c>
      <c r="D6490">
        <v>404.78100000000001</v>
      </c>
    </row>
    <row r="6491" spans="2:4" x14ac:dyDescent="0.4">
      <c r="B6491">
        <v>74.88</v>
      </c>
      <c r="C6491">
        <v>205.68199999999999</v>
      </c>
      <c r="D6491">
        <v>480.928</v>
      </c>
    </row>
    <row r="6492" spans="2:4" x14ac:dyDescent="0.4">
      <c r="B6492">
        <v>74.89</v>
      </c>
      <c r="C6492">
        <v>221.816</v>
      </c>
      <c r="D6492">
        <v>487.16899999999998</v>
      </c>
    </row>
    <row r="6493" spans="2:4" x14ac:dyDescent="0.4">
      <c r="B6493">
        <v>74.900000000000006</v>
      </c>
      <c r="C6493">
        <v>218.869</v>
      </c>
      <c r="D6493">
        <v>511.298</v>
      </c>
    </row>
    <row r="6494" spans="2:4" x14ac:dyDescent="0.4">
      <c r="B6494">
        <v>74.91</v>
      </c>
      <c r="C6494">
        <v>226.166</v>
      </c>
      <c r="D6494">
        <v>510.58199999999999</v>
      </c>
    </row>
    <row r="6495" spans="2:4" x14ac:dyDescent="0.4">
      <c r="B6495">
        <v>74.92</v>
      </c>
      <c r="C6495">
        <v>178.51499999999999</v>
      </c>
      <c r="D6495">
        <v>554.82000000000005</v>
      </c>
    </row>
    <row r="6496" spans="2:4" x14ac:dyDescent="0.4">
      <c r="B6496">
        <v>74.930000000000007</v>
      </c>
      <c r="C6496">
        <v>198.27699999999999</v>
      </c>
      <c r="D6496">
        <v>597.11500000000001</v>
      </c>
    </row>
    <row r="6497" spans="2:4" x14ac:dyDescent="0.4">
      <c r="B6497">
        <v>74.94</v>
      </c>
      <c r="C6497">
        <v>206.339</v>
      </c>
      <c r="D6497">
        <v>645.66700000000003</v>
      </c>
    </row>
    <row r="6498" spans="2:4" x14ac:dyDescent="0.4">
      <c r="B6498">
        <v>74.95</v>
      </c>
      <c r="C6498">
        <v>195.23500000000001</v>
      </c>
      <c r="D6498">
        <v>711.79</v>
      </c>
    </row>
    <row r="6499" spans="2:4" x14ac:dyDescent="0.4">
      <c r="B6499">
        <v>74.959999999999994</v>
      </c>
      <c r="C6499">
        <v>241.63</v>
      </c>
      <c r="D6499">
        <v>752.79700000000003</v>
      </c>
    </row>
    <row r="6500" spans="2:4" x14ac:dyDescent="0.4">
      <c r="B6500">
        <v>74.97</v>
      </c>
      <c r="C6500">
        <v>236.601</v>
      </c>
      <c r="D6500">
        <v>820.53700000000003</v>
      </c>
    </row>
    <row r="6501" spans="2:4" x14ac:dyDescent="0.4">
      <c r="B6501">
        <v>74.98</v>
      </c>
      <c r="C6501">
        <v>225.64699999999999</v>
      </c>
      <c r="D6501">
        <v>949.89</v>
      </c>
    </row>
    <row r="6502" spans="2:4" x14ac:dyDescent="0.4">
      <c r="B6502">
        <v>74.989999999999995</v>
      </c>
      <c r="C6502">
        <v>197.78700000000001</v>
      </c>
      <c r="D6502">
        <v>982.11300000000006</v>
      </c>
    </row>
    <row r="6503" spans="2:4" x14ac:dyDescent="0.4">
      <c r="B6503">
        <v>75</v>
      </c>
      <c r="C6503">
        <v>215.39</v>
      </c>
      <c r="D6503">
        <v>1096.01</v>
      </c>
    </row>
    <row r="6504" spans="2:4" x14ac:dyDescent="0.4">
      <c r="B6504">
        <v>75.010000000000005</v>
      </c>
      <c r="C6504">
        <v>222.81200000000001</v>
      </c>
      <c r="D6504">
        <v>1179.76</v>
      </c>
    </row>
    <row r="6505" spans="2:4" x14ac:dyDescent="0.4">
      <c r="B6505">
        <v>75.02</v>
      </c>
      <c r="C6505">
        <v>207.66399999999999</v>
      </c>
      <c r="D6505">
        <v>1286.52</v>
      </c>
    </row>
    <row r="6506" spans="2:4" x14ac:dyDescent="0.4">
      <c r="B6506">
        <v>75.03</v>
      </c>
      <c r="C6506">
        <v>217.45099999999999</v>
      </c>
      <c r="D6506">
        <v>1372.05</v>
      </c>
    </row>
    <row r="6507" spans="2:4" x14ac:dyDescent="0.4">
      <c r="B6507">
        <v>75.040000000000006</v>
      </c>
      <c r="C6507">
        <v>225.69900000000001</v>
      </c>
      <c r="D6507">
        <v>1508.7</v>
      </c>
    </row>
    <row r="6508" spans="2:4" x14ac:dyDescent="0.4">
      <c r="B6508">
        <v>75.05</v>
      </c>
      <c r="C6508">
        <v>212.209</v>
      </c>
      <c r="D6508">
        <v>1595.31</v>
      </c>
    </row>
    <row r="6509" spans="2:4" x14ac:dyDescent="0.4">
      <c r="B6509">
        <v>75.06</v>
      </c>
      <c r="C6509">
        <v>227.94800000000001</v>
      </c>
      <c r="D6509">
        <v>1707.93</v>
      </c>
    </row>
    <row r="6510" spans="2:4" x14ac:dyDescent="0.4">
      <c r="B6510">
        <v>75.069999999999993</v>
      </c>
      <c r="C6510">
        <v>216.53399999999999</v>
      </c>
      <c r="D6510">
        <v>1789.13</v>
      </c>
    </row>
    <row r="6511" spans="2:4" x14ac:dyDescent="0.4">
      <c r="B6511">
        <v>75.08</v>
      </c>
      <c r="C6511">
        <v>209.268</v>
      </c>
      <c r="D6511">
        <v>1819.4</v>
      </c>
    </row>
    <row r="6512" spans="2:4" x14ac:dyDescent="0.4">
      <c r="B6512">
        <v>75.09</v>
      </c>
      <c r="C6512">
        <v>207.88499999999999</v>
      </c>
      <c r="D6512">
        <v>1942.17</v>
      </c>
    </row>
    <row r="6513" spans="2:4" x14ac:dyDescent="0.4">
      <c r="B6513">
        <v>75.099999999999994</v>
      </c>
      <c r="C6513">
        <v>205.21700000000001</v>
      </c>
      <c r="D6513">
        <v>2090.12</v>
      </c>
    </row>
    <row r="6514" spans="2:4" x14ac:dyDescent="0.4">
      <c r="B6514">
        <v>75.11</v>
      </c>
      <c r="C6514">
        <v>230.33699999999999</v>
      </c>
      <c r="D6514">
        <v>2125.58</v>
      </c>
    </row>
    <row r="6515" spans="2:4" x14ac:dyDescent="0.4">
      <c r="B6515">
        <v>75.12</v>
      </c>
      <c r="C6515">
        <v>222.273</v>
      </c>
      <c r="D6515">
        <v>2326.0100000000002</v>
      </c>
    </row>
    <row r="6516" spans="2:4" x14ac:dyDescent="0.4">
      <c r="B6516">
        <v>75.13</v>
      </c>
      <c r="C6516">
        <v>240.726</v>
      </c>
      <c r="D6516">
        <v>2221.4899999999998</v>
      </c>
    </row>
    <row r="6517" spans="2:4" x14ac:dyDescent="0.4">
      <c r="B6517">
        <v>75.14</v>
      </c>
      <c r="C6517">
        <v>231.38300000000001</v>
      </c>
      <c r="D6517">
        <v>2412.65</v>
      </c>
    </row>
    <row r="6518" spans="2:4" x14ac:dyDescent="0.4">
      <c r="B6518">
        <v>75.150000000000006</v>
      </c>
      <c r="C6518">
        <v>257.44600000000003</v>
      </c>
      <c r="D6518">
        <v>2494.04</v>
      </c>
    </row>
    <row r="6519" spans="2:4" x14ac:dyDescent="0.4">
      <c r="B6519">
        <v>75.16</v>
      </c>
      <c r="C6519">
        <v>226.78299999999999</v>
      </c>
      <c r="D6519">
        <v>2515.1799999999998</v>
      </c>
    </row>
    <row r="6520" spans="2:4" x14ac:dyDescent="0.4">
      <c r="B6520">
        <v>75.17</v>
      </c>
      <c r="C6520">
        <v>214.196</v>
      </c>
      <c r="D6520">
        <v>2534.65</v>
      </c>
    </row>
    <row r="6521" spans="2:4" x14ac:dyDescent="0.4">
      <c r="B6521">
        <v>75.180000000000007</v>
      </c>
      <c r="C6521">
        <v>238.583</v>
      </c>
      <c r="D6521">
        <v>2678.36</v>
      </c>
    </row>
    <row r="6522" spans="2:4" x14ac:dyDescent="0.4">
      <c r="B6522">
        <v>75.19</v>
      </c>
      <c r="C6522">
        <v>208.63900000000001</v>
      </c>
      <c r="D6522">
        <v>2665.8</v>
      </c>
    </row>
    <row r="6523" spans="2:4" x14ac:dyDescent="0.4">
      <c r="B6523">
        <v>75.2</v>
      </c>
      <c r="C6523">
        <v>217.18600000000001</v>
      </c>
      <c r="D6523">
        <v>2698.14</v>
      </c>
    </row>
    <row r="6524" spans="2:4" x14ac:dyDescent="0.4">
      <c r="B6524">
        <v>75.209999999999994</v>
      </c>
      <c r="C6524">
        <v>227.24</v>
      </c>
      <c r="D6524">
        <v>2692.09</v>
      </c>
    </row>
    <row r="6525" spans="2:4" x14ac:dyDescent="0.4">
      <c r="B6525">
        <v>75.22</v>
      </c>
      <c r="C6525">
        <v>212.124</v>
      </c>
      <c r="D6525">
        <v>2657.44</v>
      </c>
    </row>
    <row r="6526" spans="2:4" x14ac:dyDescent="0.4">
      <c r="B6526">
        <v>75.23</v>
      </c>
      <c r="C6526">
        <v>239.315</v>
      </c>
      <c r="D6526">
        <v>2666.61</v>
      </c>
    </row>
    <row r="6527" spans="2:4" x14ac:dyDescent="0.4">
      <c r="B6527">
        <v>75.239999999999995</v>
      </c>
      <c r="C6527">
        <v>207.666</v>
      </c>
      <c r="D6527">
        <v>2721.42</v>
      </c>
    </row>
    <row r="6528" spans="2:4" x14ac:dyDescent="0.4">
      <c r="B6528">
        <v>75.25</v>
      </c>
      <c r="C6528">
        <v>234.05</v>
      </c>
      <c r="D6528">
        <v>2730.42</v>
      </c>
    </row>
    <row r="6529" spans="2:4" x14ac:dyDescent="0.4">
      <c r="B6529">
        <v>75.260000000000005</v>
      </c>
      <c r="C6529">
        <v>221.85599999999999</v>
      </c>
      <c r="D6529">
        <v>2701.06</v>
      </c>
    </row>
    <row r="6530" spans="2:4" x14ac:dyDescent="0.4">
      <c r="B6530">
        <v>75.27</v>
      </c>
      <c r="C6530">
        <v>217.114</v>
      </c>
      <c r="D6530">
        <v>2623.73</v>
      </c>
    </row>
    <row r="6531" spans="2:4" x14ac:dyDescent="0.4">
      <c r="B6531">
        <v>75.28</v>
      </c>
      <c r="C6531">
        <v>227.084</v>
      </c>
      <c r="D6531">
        <v>2677.69</v>
      </c>
    </row>
    <row r="6532" spans="2:4" x14ac:dyDescent="0.4">
      <c r="B6532">
        <v>75.290000000000006</v>
      </c>
      <c r="C6532">
        <v>210.47399999999999</v>
      </c>
      <c r="D6532">
        <v>2608.39</v>
      </c>
    </row>
    <row r="6533" spans="2:4" x14ac:dyDescent="0.4">
      <c r="B6533">
        <v>75.3</v>
      </c>
      <c r="C6533">
        <v>231.78700000000001</v>
      </c>
      <c r="D6533">
        <v>2515.52</v>
      </c>
    </row>
    <row r="6534" spans="2:4" x14ac:dyDescent="0.4">
      <c r="B6534">
        <v>75.31</v>
      </c>
      <c r="C6534">
        <v>216.863</v>
      </c>
      <c r="D6534">
        <v>2445.6999999999998</v>
      </c>
    </row>
    <row r="6535" spans="2:4" x14ac:dyDescent="0.4">
      <c r="B6535">
        <v>75.319999999999993</v>
      </c>
      <c r="C6535">
        <v>197.74199999999999</v>
      </c>
      <c r="D6535">
        <v>2386.7199999999998</v>
      </c>
    </row>
    <row r="6536" spans="2:4" x14ac:dyDescent="0.4">
      <c r="B6536">
        <v>75.33</v>
      </c>
      <c r="C6536">
        <v>229.92099999999999</v>
      </c>
      <c r="D6536">
        <v>2360.02</v>
      </c>
    </row>
    <row r="6537" spans="2:4" x14ac:dyDescent="0.4">
      <c r="B6537">
        <v>75.34</v>
      </c>
      <c r="C6537">
        <v>218.48099999999999</v>
      </c>
      <c r="D6537">
        <v>2416.1999999999998</v>
      </c>
    </row>
    <row r="6538" spans="2:4" x14ac:dyDescent="0.4">
      <c r="B6538">
        <v>75.349999999999994</v>
      </c>
      <c r="C6538">
        <v>214.63200000000001</v>
      </c>
      <c r="D6538">
        <v>2301.59</v>
      </c>
    </row>
    <row r="6539" spans="2:4" x14ac:dyDescent="0.4">
      <c r="B6539">
        <v>75.36</v>
      </c>
      <c r="C6539">
        <v>222.33799999999999</v>
      </c>
      <c r="D6539">
        <v>2289.4499999999998</v>
      </c>
    </row>
    <row r="6540" spans="2:4" x14ac:dyDescent="0.4">
      <c r="B6540">
        <v>75.37</v>
      </c>
      <c r="C6540">
        <v>212.47900000000001</v>
      </c>
      <c r="D6540">
        <v>2223.92</v>
      </c>
    </row>
    <row r="6541" spans="2:4" x14ac:dyDescent="0.4">
      <c r="B6541">
        <v>75.38</v>
      </c>
      <c r="C6541">
        <v>200.61799999999999</v>
      </c>
      <c r="D6541">
        <v>2134.7399999999998</v>
      </c>
    </row>
    <row r="6542" spans="2:4" x14ac:dyDescent="0.4">
      <c r="B6542">
        <v>75.39</v>
      </c>
      <c r="C6542">
        <v>213.745</v>
      </c>
      <c r="D6542">
        <v>2054.37</v>
      </c>
    </row>
    <row r="6543" spans="2:4" x14ac:dyDescent="0.4">
      <c r="B6543">
        <v>75.400000000000006</v>
      </c>
      <c r="C6543">
        <v>247.589</v>
      </c>
      <c r="D6543">
        <v>1996.51</v>
      </c>
    </row>
    <row r="6544" spans="2:4" x14ac:dyDescent="0.4">
      <c r="B6544">
        <v>75.41</v>
      </c>
      <c r="C6544">
        <v>229.11699999999999</v>
      </c>
      <c r="D6544">
        <v>1917.95</v>
      </c>
    </row>
    <row r="6545" spans="2:4" x14ac:dyDescent="0.4">
      <c r="B6545">
        <v>75.42</v>
      </c>
      <c r="C6545">
        <v>211.27199999999999</v>
      </c>
      <c r="D6545">
        <v>1783.43</v>
      </c>
    </row>
    <row r="6546" spans="2:4" x14ac:dyDescent="0.4">
      <c r="B6546">
        <v>75.430000000000007</v>
      </c>
      <c r="C6546">
        <v>227.41900000000001</v>
      </c>
      <c r="D6546">
        <v>1866.05</v>
      </c>
    </row>
    <row r="6547" spans="2:4" x14ac:dyDescent="0.4">
      <c r="B6547">
        <v>75.44</v>
      </c>
      <c r="C6547">
        <v>220.06899999999999</v>
      </c>
      <c r="D6547">
        <v>1806.26</v>
      </c>
    </row>
    <row r="6548" spans="2:4" x14ac:dyDescent="0.4">
      <c r="B6548">
        <v>75.45</v>
      </c>
      <c r="C6548">
        <v>241.33699999999999</v>
      </c>
      <c r="D6548">
        <v>1734.75</v>
      </c>
    </row>
    <row r="6549" spans="2:4" x14ac:dyDescent="0.4">
      <c r="B6549">
        <v>75.459999999999994</v>
      </c>
      <c r="C6549">
        <v>197.441</v>
      </c>
      <c r="D6549">
        <v>1628.02</v>
      </c>
    </row>
    <row r="6550" spans="2:4" x14ac:dyDescent="0.4">
      <c r="B6550">
        <v>75.47</v>
      </c>
      <c r="C6550">
        <v>223.08799999999999</v>
      </c>
      <c r="D6550">
        <v>1574.12</v>
      </c>
    </row>
    <row r="6551" spans="2:4" x14ac:dyDescent="0.4">
      <c r="B6551">
        <v>75.48</v>
      </c>
      <c r="C6551">
        <v>225.215</v>
      </c>
      <c r="D6551">
        <v>1504.14</v>
      </c>
    </row>
    <row r="6552" spans="2:4" x14ac:dyDescent="0.4">
      <c r="B6552">
        <v>75.489999999999995</v>
      </c>
      <c r="C6552">
        <v>243.55600000000001</v>
      </c>
      <c r="D6552">
        <v>1487.19</v>
      </c>
    </row>
    <row r="6553" spans="2:4" x14ac:dyDescent="0.4">
      <c r="B6553">
        <v>75.5</v>
      </c>
      <c r="C6553">
        <v>213.262</v>
      </c>
      <c r="D6553">
        <v>1371.94</v>
      </c>
    </row>
    <row r="6554" spans="2:4" x14ac:dyDescent="0.4">
      <c r="B6554">
        <v>75.510000000000005</v>
      </c>
      <c r="C6554">
        <v>187.98599999999999</v>
      </c>
      <c r="D6554">
        <v>1237.1099999999999</v>
      </c>
    </row>
    <row r="6555" spans="2:4" x14ac:dyDescent="0.4">
      <c r="B6555">
        <v>75.52</v>
      </c>
      <c r="C6555">
        <v>210.99700000000001</v>
      </c>
      <c r="D6555">
        <v>1185.8</v>
      </c>
    </row>
    <row r="6556" spans="2:4" x14ac:dyDescent="0.4">
      <c r="B6556">
        <v>75.53</v>
      </c>
      <c r="C6556">
        <v>210.14699999999999</v>
      </c>
      <c r="D6556">
        <v>1114.8800000000001</v>
      </c>
    </row>
    <row r="6557" spans="2:4" x14ac:dyDescent="0.4">
      <c r="B6557">
        <v>75.540000000000006</v>
      </c>
      <c r="C6557">
        <v>237.374</v>
      </c>
      <c r="D6557">
        <v>1091.4100000000001</v>
      </c>
    </row>
    <row r="6558" spans="2:4" x14ac:dyDescent="0.4">
      <c r="B6558">
        <v>75.55</v>
      </c>
      <c r="C6558">
        <v>201.161</v>
      </c>
      <c r="D6558">
        <v>1033.3399999999999</v>
      </c>
    </row>
    <row r="6559" spans="2:4" x14ac:dyDescent="0.4">
      <c r="B6559">
        <v>75.56</v>
      </c>
      <c r="C6559">
        <v>223.261</v>
      </c>
      <c r="D6559">
        <v>934.33900000000006</v>
      </c>
    </row>
    <row r="6560" spans="2:4" x14ac:dyDescent="0.4">
      <c r="B6560">
        <v>75.569999999999993</v>
      </c>
      <c r="C6560">
        <v>204.69399999999999</v>
      </c>
      <c r="D6560">
        <v>913.30700000000002</v>
      </c>
    </row>
    <row r="6561" spans="2:4" x14ac:dyDescent="0.4">
      <c r="B6561">
        <v>75.58</v>
      </c>
      <c r="C6561">
        <v>197.535</v>
      </c>
      <c r="D6561">
        <v>822.02099999999996</v>
      </c>
    </row>
    <row r="6562" spans="2:4" x14ac:dyDescent="0.4">
      <c r="B6562">
        <v>75.59</v>
      </c>
      <c r="C6562">
        <v>211.28899999999999</v>
      </c>
      <c r="D6562">
        <v>786.77099999999996</v>
      </c>
    </row>
    <row r="6563" spans="2:4" x14ac:dyDescent="0.4">
      <c r="B6563">
        <v>75.599999999999994</v>
      </c>
      <c r="C6563">
        <v>204.48099999999999</v>
      </c>
      <c r="D6563">
        <v>770.01199999999994</v>
      </c>
    </row>
    <row r="6564" spans="2:4" x14ac:dyDescent="0.4">
      <c r="B6564">
        <v>75.61</v>
      </c>
      <c r="C6564">
        <v>219.51900000000001</v>
      </c>
      <c r="D6564">
        <v>701.75800000000004</v>
      </c>
    </row>
    <row r="6565" spans="2:4" x14ac:dyDescent="0.4">
      <c r="B6565">
        <v>75.62</v>
      </c>
      <c r="C6565">
        <v>189.55799999999999</v>
      </c>
      <c r="D6565">
        <v>691.63199999999995</v>
      </c>
    </row>
    <row r="6566" spans="2:4" x14ac:dyDescent="0.4">
      <c r="B6566">
        <v>75.63</v>
      </c>
      <c r="C6566">
        <v>201.2</v>
      </c>
      <c r="D6566">
        <v>652.11599999999999</v>
      </c>
    </row>
    <row r="6567" spans="2:4" x14ac:dyDescent="0.4">
      <c r="B6567">
        <v>75.64</v>
      </c>
      <c r="C6567">
        <v>223.72900000000001</v>
      </c>
      <c r="D6567">
        <v>597.98099999999999</v>
      </c>
    </row>
    <row r="6568" spans="2:4" x14ac:dyDescent="0.4">
      <c r="B6568">
        <v>75.650000000000006</v>
      </c>
      <c r="C6568">
        <v>199.86699999999999</v>
      </c>
      <c r="D6568">
        <v>569.21100000000001</v>
      </c>
    </row>
    <row r="6569" spans="2:4" x14ac:dyDescent="0.4">
      <c r="B6569">
        <v>75.66</v>
      </c>
      <c r="C6569">
        <v>222.364</v>
      </c>
      <c r="D6569">
        <v>494.29500000000002</v>
      </c>
    </row>
    <row r="6570" spans="2:4" x14ac:dyDescent="0.4">
      <c r="B6570">
        <v>75.67</v>
      </c>
      <c r="C6570">
        <v>224.79599999999999</v>
      </c>
      <c r="D6570">
        <v>476.49</v>
      </c>
    </row>
    <row r="6571" spans="2:4" x14ac:dyDescent="0.4">
      <c r="B6571">
        <v>75.680000000000007</v>
      </c>
      <c r="C6571">
        <v>222.07900000000001</v>
      </c>
      <c r="D6571">
        <v>463.97800000000001</v>
      </c>
    </row>
    <row r="6572" spans="2:4" x14ac:dyDescent="0.4">
      <c r="B6572">
        <v>75.69</v>
      </c>
      <c r="C6572">
        <v>214.87799999999999</v>
      </c>
      <c r="D6572">
        <v>430.084</v>
      </c>
    </row>
    <row r="6573" spans="2:4" x14ac:dyDescent="0.4">
      <c r="B6573">
        <v>75.7</v>
      </c>
      <c r="C6573">
        <v>220.887</v>
      </c>
      <c r="D6573">
        <v>415.495</v>
      </c>
    </row>
    <row r="6574" spans="2:4" x14ac:dyDescent="0.4">
      <c r="B6574">
        <v>75.709999999999994</v>
      </c>
      <c r="C6574">
        <v>206.92400000000001</v>
      </c>
      <c r="D6574">
        <v>383.30200000000002</v>
      </c>
    </row>
    <row r="6575" spans="2:4" x14ac:dyDescent="0.4">
      <c r="B6575">
        <v>75.72</v>
      </c>
      <c r="C6575">
        <v>206.54599999999999</v>
      </c>
      <c r="D6575">
        <v>362.77600000000001</v>
      </c>
    </row>
    <row r="6576" spans="2:4" x14ac:dyDescent="0.4">
      <c r="B6576">
        <v>75.73</v>
      </c>
      <c r="C6576">
        <v>234.51400000000001</v>
      </c>
      <c r="D6576">
        <v>311.28300000000002</v>
      </c>
    </row>
    <row r="6577" spans="2:4" x14ac:dyDescent="0.4">
      <c r="B6577">
        <v>75.739999999999995</v>
      </c>
      <c r="C6577">
        <v>236.12700000000001</v>
      </c>
      <c r="D6577">
        <v>314.04899999999998</v>
      </c>
    </row>
    <row r="6578" spans="2:4" x14ac:dyDescent="0.4">
      <c r="B6578">
        <v>75.75</v>
      </c>
      <c r="C6578">
        <v>251.34100000000001</v>
      </c>
      <c r="D6578">
        <v>298.74400000000003</v>
      </c>
    </row>
    <row r="6579" spans="2:4" x14ac:dyDescent="0.4">
      <c r="B6579">
        <v>75.760000000000005</v>
      </c>
      <c r="C6579">
        <v>212.18799999999999</v>
      </c>
      <c r="D6579">
        <v>261.726</v>
      </c>
    </row>
    <row r="6580" spans="2:4" x14ac:dyDescent="0.4">
      <c r="B6580">
        <v>75.77</v>
      </c>
      <c r="C6580">
        <v>198.36600000000001</v>
      </c>
      <c r="D6580">
        <v>275.303</v>
      </c>
    </row>
    <row r="6581" spans="2:4" x14ac:dyDescent="0.4">
      <c r="B6581">
        <v>75.78</v>
      </c>
      <c r="C6581">
        <v>184.595</v>
      </c>
      <c r="D6581">
        <v>256.392</v>
      </c>
    </row>
    <row r="6582" spans="2:4" x14ac:dyDescent="0.4">
      <c r="B6582">
        <v>75.790000000000006</v>
      </c>
      <c r="C6582">
        <v>188.66300000000001</v>
      </c>
      <c r="D6582">
        <v>269.52499999999998</v>
      </c>
    </row>
    <row r="6583" spans="2:4" x14ac:dyDescent="0.4">
      <c r="B6583">
        <v>75.8</v>
      </c>
      <c r="C6583">
        <v>202.82300000000001</v>
      </c>
      <c r="D6583">
        <v>250.23400000000001</v>
      </c>
    </row>
    <row r="6584" spans="2:4" x14ac:dyDescent="0.4">
      <c r="B6584">
        <v>75.81</v>
      </c>
      <c r="C6584">
        <v>212.958</v>
      </c>
      <c r="D6584">
        <v>230.095</v>
      </c>
    </row>
    <row r="6585" spans="2:4" x14ac:dyDescent="0.4">
      <c r="B6585">
        <v>75.819999999999993</v>
      </c>
      <c r="C6585">
        <v>208.75800000000001</v>
      </c>
      <c r="D6585">
        <v>235.083</v>
      </c>
    </row>
    <row r="6586" spans="2:4" x14ac:dyDescent="0.4">
      <c r="B6586">
        <v>75.83</v>
      </c>
      <c r="C6586">
        <v>204.39099999999999</v>
      </c>
      <c r="D6586">
        <v>204.67099999999999</v>
      </c>
    </row>
    <row r="6587" spans="2:4" x14ac:dyDescent="0.4">
      <c r="B6587">
        <v>75.84</v>
      </c>
      <c r="C6587">
        <v>226.292</v>
      </c>
      <c r="D6587">
        <v>218.53800000000001</v>
      </c>
    </row>
    <row r="6588" spans="2:4" x14ac:dyDescent="0.4">
      <c r="B6588">
        <v>75.849999999999994</v>
      </c>
      <c r="C6588">
        <v>188.642</v>
      </c>
      <c r="D6588">
        <v>198.65899999999999</v>
      </c>
    </row>
    <row r="6589" spans="2:4" x14ac:dyDescent="0.4">
      <c r="B6589">
        <v>75.86</v>
      </c>
      <c r="C6589">
        <v>218.66300000000001</v>
      </c>
      <c r="D6589">
        <v>213.23500000000001</v>
      </c>
    </row>
    <row r="6590" spans="2:4" x14ac:dyDescent="0.4">
      <c r="B6590">
        <v>75.87</v>
      </c>
      <c r="C6590">
        <v>211.97399999999999</v>
      </c>
      <c r="D6590">
        <v>236.096</v>
      </c>
    </row>
    <row r="6591" spans="2:4" x14ac:dyDescent="0.4">
      <c r="B6591">
        <v>75.88</v>
      </c>
      <c r="C6591">
        <v>226.78299999999999</v>
      </c>
      <c r="D6591">
        <v>219.303</v>
      </c>
    </row>
    <row r="6592" spans="2:4" x14ac:dyDescent="0.4">
      <c r="B6592">
        <v>75.89</v>
      </c>
      <c r="C6592">
        <v>204.364</v>
      </c>
      <c r="D6592">
        <v>191.61199999999999</v>
      </c>
    </row>
    <row r="6593" spans="2:4" x14ac:dyDescent="0.4">
      <c r="B6593">
        <v>75.900000000000006</v>
      </c>
      <c r="C6593">
        <v>210.125</v>
      </c>
      <c r="D6593">
        <v>183.65299999999999</v>
      </c>
    </row>
    <row r="6594" spans="2:4" x14ac:dyDescent="0.4">
      <c r="B6594">
        <v>75.91</v>
      </c>
      <c r="C6594">
        <v>232.148</v>
      </c>
      <c r="D6594">
        <v>183.48699999999999</v>
      </c>
    </row>
    <row r="6595" spans="2:4" x14ac:dyDescent="0.4">
      <c r="B6595">
        <v>75.92</v>
      </c>
      <c r="C6595">
        <v>204.416</v>
      </c>
      <c r="D6595">
        <v>204.09700000000001</v>
      </c>
    </row>
    <row r="6596" spans="2:4" x14ac:dyDescent="0.4">
      <c r="B6596">
        <v>75.930000000000007</v>
      </c>
      <c r="C6596">
        <v>216.12799999999999</v>
      </c>
      <c r="D6596">
        <v>177.999</v>
      </c>
    </row>
    <row r="6597" spans="2:4" x14ac:dyDescent="0.4">
      <c r="B6597">
        <v>75.94</v>
      </c>
      <c r="C6597">
        <v>204.01300000000001</v>
      </c>
      <c r="D6597">
        <v>188.018</v>
      </c>
    </row>
    <row r="6598" spans="2:4" x14ac:dyDescent="0.4">
      <c r="B6598">
        <v>75.95</v>
      </c>
      <c r="C6598">
        <v>216.79499999999999</v>
      </c>
      <c r="D6598">
        <v>213.69300000000001</v>
      </c>
    </row>
    <row r="6599" spans="2:4" x14ac:dyDescent="0.4">
      <c r="B6599">
        <v>75.959999999999994</v>
      </c>
      <c r="C6599">
        <v>208.97399999999999</v>
      </c>
      <c r="D6599">
        <v>181.47499999999999</v>
      </c>
    </row>
    <row r="6600" spans="2:4" x14ac:dyDescent="0.4">
      <c r="B6600">
        <v>75.97</v>
      </c>
      <c r="C6600">
        <v>211.09700000000001</v>
      </c>
      <c r="D6600">
        <v>186.62</v>
      </c>
    </row>
    <row r="6601" spans="2:4" x14ac:dyDescent="0.4">
      <c r="B6601">
        <v>75.98</v>
      </c>
      <c r="C6601">
        <v>219.47499999999999</v>
      </c>
      <c r="D6601">
        <v>164.477</v>
      </c>
    </row>
    <row r="6602" spans="2:4" x14ac:dyDescent="0.4">
      <c r="B6602">
        <v>75.989999999999995</v>
      </c>
      <c r="C6602">
        <v>228.405</v>
      </c>
      <c r="D6602">
        <v>186.03200000000001</v>
      </c>
    </row>
    <row r="6603" spans="2:4" x14ac:dyDescent="0.4">
      <c r="B6603">
        <v>76</v>
      </c>
      <c r="C6603">
        <v>235.667</v>
      </c>
      <c r="D6603">
        <v>180.143</v>
      </c>
    </row>
    <row r="6604" spans="2:4" x14ac:dyDescent="0.4">
      <c r="B6604">
        <v>76.010000000000005</v>
      </c>
      <c r="C6604">
        <v>212.14099999999999</v>
      </c>
      <c r="D6604">
        <v>189.596</v>
      </c>
    </row>
    <row r="6605" spans="2:4" x14ac:dyDescent="0.4">
      <c r="B6605">
        <v>76.02</v>
      </c>
      <c r="C6605">
        <v>218.69</v>
      </c>
      <c r="D6605">
        <v>156.86799999999999</v>
      </c>
    </row>
    <row r="6606" spans="2:4" x14ac:dyDescent="0.4">
      <c r="B6606">
        <v>76.03</v>
      </c>
      <c r="C6606">
        <v>231.89</v>
      </c>
      <c r="D6606">
        <v>170.34700000000001</v>
      </c>
    </row>
    <row r="6607" spans="2:4" x14ac:dyDescent="0.4">
      <c r="B6607">
        <v>76.040000000000006</v>
      </c>
      <c r="C6607">
        <v>236.08500000000001</v>
      </c>
      <c r="D6607">
        <v>173.85300000000001</v>
      </c>
    </row>
    <row r="6608" spans="2:4" x14ac:dyDescent="0.4">
      <c r="B6608">
        <v>76.05</v>
      </c>
      <c r="C6608">
        <v>201.52099999999999</v>
      </c>
      <c r="D6608">
        <v>143.124</v>
      </c>
    </row>
    <row r="6609" spans="2:4" x14ac:dyDescent="0.4">
      <c r="B6609">
        <v>76.06</v>
      </c>
      <c r="C6609">
        <v>216.37200000000001</v>
      </c>
      <c r="D6609">
        <v>152.40199999999999</v>
      </c>
    </row>
    <row r="6610" spans="2:4" x14ac:dyDescent="0.4">
      <c r="B6610">
        <v>76.069999999999993</v>
      </c>
      <c r="C6610">
        <v>209.679</v>
      </c>
      <c r="D6610">
        <v>158.53899999999999</v>
      </c>
    </row>
    <row r="6611" spans="2:4" x14ac:dyDescent="0.4">
      <c r="B6611">
        <v>76.08</v>
      </c>
      <c r="C6611">
        <v>216.58600000000001</v>
      </c>
      <c r="D6611">
        <v>172.2</v>
      </c>
    </row>
    <row r="6612" spans="2:4" x14ac:dyDescent="0.4">
      <c r="B6612">
        <v>76.09</v>
      </c>
      <c r="C6612">
        <v>207.95599999999999</v>
      </c>
      <c r="D6612">
        <v>162.726</v>
      </c>
    </row>
    <row r="6613" spans="2:4" x14ac:dyDescent="0.4">
      <c r="B6613">
        <v>76.099999999999994</v>
      </c>
      <c r="C6613">
        <v>218.63800000000001</v>
      </c>
      <c r="D6613">
        <v>153.315</v>
      </c>
    </row>
    <row r="6614" spans="2:4" x14ac:dyDescent="0.4">
      <c r="B6614">
        <v>76.11</v>
      </c>
      <c r="C6614">
        <v>215.197</v>
      </c>
      <c r="D6614">
        <v>159.91499999999999</v>
      </c>
    </row>
    <row r="6615" spans="2:4" x14ac:dyDescent="0.4">
      <c r="B6615">
        <v>76.12</v>
      </c>
      <c r="C6615">
        <v>193.41800000000001</v>
      </c>
      <c r="D6615">
        <v>149.95599999999999</v>
      </c>
    </row>
    <row r="6616" spans="2:4" x14ac:dyDescent="0.4">
      <c r="B6616">
        <v>76.13</v>
      </c>
      <c r="C6616">
        <v>203.09299999999999</v>
      </c>
      <c r="D6616">
        <v>158.34899999999999</v>
      </c>
    </row>
    <row r="6617" spans="2:4" x14ac:dyDescent="0.4">
      <c r="B6617">
        <v>76.14</v>
      </c>
      <c r="C6617">
        <v>209.316</v>
      </c>
      <c r="D6617">
        <v>128.15199999999999</v>
      </c>
    </row>
    <row r="6618" spans="2:4" x14ac:dyDescent="0.4">
      <c r="B6618">
        <v>76.150000000000006</v>
      </c>
      <c r="C6618">
        <v>211.70699999999999</v>
      </c>
      <c r="D6618">
        <v>134.55099999999999</v>
      </c>
    </row>
    <row r="6619" spans="2:4" x14ac:dyDescent="0.4">
      <c r="B6619">
        <v>76.16</v>
      </c>
      <c r="C6619">
        <v>217.02799999999999</v>
      </c>
      <c r="D6619">
        <v>147.983</v>
      </c>
    </row>
    <row r="6620" spans="2:4" x14ac:dyDescent="0.4">
      <c r="B6620">
        <v>76.17</v>
      </c>
      <c r="C6620">
        <v>202.92699999999999</v>
      </c>
      <c r="D6620">
        <v>144.33000000000001</v>
      </c>
    </row>
    <row r="6621" spans="2:4" x14ac:dyDescent="0.4">
      <c r="B6621">
        <v>76.180000000000007</v>
      </c>
      <c r="C6621">
        <v>218.83199999999999</v>
      </c>
      <c r="D6621">
        <v>143.405</v>
      </c>
    </row>
    <row r="6622" spans="2:4" x14ac:dyDescent="0.4">
      <c r="B6622">
        <v>76.19</v>
      </c>
      <c r="C6622">
        <v>222.73699999999999</v>
      </c>
      <c r="D6622">
        <v>134.488</v>
      </c>
    </row>
    <row r="6623" spans="2:4" x14ac:dyDescent="0.4">
      <c r="B6623">
        <v>76.2</v>
      </c>
      <c r="C6623">
        <v>221.20099999999999</v>
      </c>
      <c r="D6623">
        <v>160.691</v>
      </c>
    </row>
    <row r="6624" spans="2:4" x14ac:dyDescent="0.4">
      <c r="B6624">
        <v>76.209999999999994</v>
      </c>
      <c r="C6624">
        <v>205.67500000000001</v>
      </c>
      <c r="D6624">
        <v>151.529</v>
      </c>
    </row>
    <row r="6625" spans="2:4" x14ac:dyDescent="0.4">
      <c r="B6625">
        <v>76.22</v>
      </c>
      <c r="C6625">
        <v>204.77500000000001</v>
      </c>
      <c r="D6625">
        <v>135.57400000000001</v>
      </c>
    </row>
    <row r="6626" spans="2:4" x14ac:dyDescent="0.4">
      <c r="B6626">
        <v>76.23</v>
      </c>
      <c r="C6626">
        <v>201.393</v>
      </c>
      <c r="D6626">
        <v>130.221</v>
      </c>
    </row>
    <row r="6627" spans="2:4" x14ac:dyDescent="0.4">
      <c r="B6627">
        <v>76.239999999999995</v>
      </c>
      <c r="C6627">
        <v>211.51499999999999</v>
      </c>
      <c r="D6627">
        <v>144.06</v>
      </c>
    </row>
    <row r="6628" spans="2:4" x14ac:dyDescent="0.4">
      <c r="B6628">
        <v>76.25</v>
      </c>
      <c r="C6628">
        <v>235.88</v>
      </c>
      <c r="D6628">
        <v>137.53</v>
      </c>
    </row>
    <row r="6629" spans="2:4" x14ac:dyDescent="0.4">
      <c r="B6629">
        <v>76.260000000000005</v>
      </c>
      <c r="C6629">
        <v>204.136</v>
      </c>
      <c r="D6629">
        <v>150.15600000000001</v>
      </c>
    </row>
    <row r="6630" spans="2:4" x14ac:dyDescent="0.4">
      <c r="B6630">
        <v>76.27</v>
      </c>
      <c r="C6630">
        <v>187.32400000000001</v>
      </c>
      <c r="D6630">
        <v>148.71299999999999</v>
      </c>
    </row>
    <row r="6631" spans="2:4" x14ac:dyDescent="0.4">
      <c r="B6631">
        <v>76.28</v>
      </c>
      <c r="C6631">
        <v>207.19499999999999</v>
      </c>
      <c r="D6631">
        <v>159.16300000000001</v>
      </c>
    </row>
    <row r="6632" spans="2:4" x14ac:dyDescent="0.4">
      <c r="B6632">
        <v>76.290000000000006</v>
      </c>
      <c r="C6632">
        <v>244.09299999999999</v>
      </c>
      <c r="D6632">
        <v>147.96100000000001</v>
      </c>
    </row>
    <row r="6633" spans="2:4" x14ac:dyDescent="0.4">
      <c r="B6633">
        <v>76.3</v>
      </c>
      <c r="C6633">
        <v>204.90600000000001</v>
      </c>
      <c r="D6633">
        <v>148.858</v>
      </c>
    </row>
    <row r="6634" spans="2:4" x14ac:dyDescent="0.4">
      <c r="B6634">
        <v>76.31</v>
      </c>
      <c r="C6634">
        <v>188.39500000000001</v>
      </c>
      <c r="D6634">
        <v>131.839</v>
      </c>
    </row>
    <row r="6635" spans="2:4" x14ac:dyDescent="0.4">
      <c r="B6635">
        <v>76.319999999999993</v>
      </c>
      <c r="C6635">
        <v>200.21</v>
      </c>
      <c r="D6635">
        <v>120.32599999999999</v>
      </c>
    </row>
    <row r="6636" spans="2:4" x14ac:dyDescent="0.4">
      <c r="B6636">
        <v>76.33</v>
      </c>
      <c r="C6636">
        <v>224.15600000000001</v>
      </c>
      <c r="D6636">
        <v>133.19300000000001</v>
      </c>
    </row>
    <row r="6637" spans="2:4" x14ac:dyDescent="0.4">
      <c r="B6637">
        <v>76.34</v>
      </c>
      <c r="C6637">
        <v>239.142</v>
      </c>
      <c r="D6637">
        <v>157.053</v>
      </c>
    </row>
    <row r="6638" spans="2:4" x14ac:dyDescent="0.4">
      <c r="B6638">
        <v>76.349999999999994</v>
      </c>
      <c r="C6638">
        <v>199.983</v>
      </c>
      <c r="D6638">
        <v>146.74600000000001</v>
      </c>
    </row>
    <row r="6639" spans="2:4" x14ac:dyDescent="0.4">
      <c r="B6639">
        <v>76.36</v>
      </c>
      <c r="C6639">
        <v>213.20099999999999</v>
      </c>
      <c r="D6639">
        <v>128.61600000000001</v>
      </c>
    </row>
    <row r="6640" spans="2:4" x14ac:dyDescent="0.4">
      <c r="B6640">
        <v>76.37</v>
      </c>
      <c r="C6640">
        <v>222.28200000000001</v>
      </c>
      <c r="D6640">
        <v>150.86500000000001</v>
      </c>
    </row>
    <row r="6641" spans="2:4" x14ac:dyDescent="0.4">
      <c r="B6641">
        <v>76.38</v>
      </c>
      <c r="C6641">
        <v>198.97399999999999</v>
      </c>
      <c r="D6641">
        <v>123.90300000000001</v>
      </c>
    </row>
    <row r="6642" spans="2:4" x14ac:dyDescent="0.4">
      <c r="B6642">
        <v>76.39</v>
      </c>
      <c r="C6642">
        <v>232.869</v>
      </c>
      <c r="D6642">
        <v>130.85499999999999</v>
      </c>
    </row>
    <row r="6643" spans="2:4" x14ac:dyDescent="0.4">
      <c r="B6643">
        <v>76.400000000000006</v>
      </c>
      <c r="C6643">
        <v>204.25200000000001</v>
      </c>
      <c r="D6643">
        <v>120.706</v>
      </c>
    </row>
    <row r="6644" spans="2:4" x14ac:dyDescent="0.4">
      <c r="B6644">
        <v>76.41</v>
      </c>
      <c r="C6644">
        <v>196.947</v>
      </c>
      <c r="D6644">
        <v>125.69199999999999</v>
      </c>
    </row>
    <row r="6645" spans="2:4" x14ac:dyDescent="0.4">
      <c r="B6645">
        <v>76.42</v>
      </c>
      <c r="C6645">
        <v>231.875</v>
      </c>
      <c r="D6645">
        <v>133.93199999999999</v>
      </c>
    </row>
    <row r="6646" spans="2:4" x14ac:dyDescent="0.4">
      <c r="B6646">
        <v>76.430000000000007</v>
      </c>
      <c r="C6646">
        <v>233.434</v>
      </c>
      <c r="D6646">
        <v>124.54</v>
      </c>
    </row>
    <row r="6647" spans="2:4" x14ac:dyDescent="0.4">
      <c r="B6647">
        <v>76.44</v>
      </c>
      <c r="C6647">
        <v>223.20500000000001</v>
      </c>
      <c r="D6647">
        <v>153.721</v>
      </c>
    </row>
    <row r="6648" spans="2:4" x14ac:dyDescent="0.4">
      <c r="B6648">
        <v>76.45</v>
      </c>
      <c r="C6648">
        <v>204.88499999999999</v>
      </c>
      <c r="D6648">
        <v>131.89500000000001</v>
      </c>
    </row>
    <row r="6649" spans="2:4" x14ac:dyDescent="0.4">
      <c r="B6649">
        <v>76.459999999999994</v>
      </c>
      <c r="C6649">
        <v>197.54300000000001</v>
      </c>
      <c r="D6649">
        <v>110.67400000000001</v>
      </c>
    </row>
    <row r="6650" spans="2:4" x14ac:dyDescent="0.4">
      <c r="B6650">
        <v>76.47</v>
      </c>
      <c r="C6650">
        <v>208.309</v>
      </c>
      <c r="D6650">
        <v>110.32</v>
      </c>
    </row>
    <row r="6651" spans="2:4" x14ac:dyDescent="0.4">
      <c r="B6651">
        <v>76.48</v>
      </c>
      <c r="C6651">
        <v>192.124</v>
      </c>
      <c r="D6651">
        <v>128.88</v>
      </c>
    </row>
    <row r="6652" spans="2:4" x14ac:dyDescent="0.4">
      <c r="B6652">
        <v>76.489999999999995</v>
      </c>
      <c r="C6652">
        <v>200.04400000000001</v>
      </c>
      <c r="D6652">
        <v>140.833</v>
      </c>
    </row>
    <row r="6653" spans="2:4" x14ac:dyDescent="0.4">
      <c r="B6653">
        <v>76.5</v>
      </c>
      <c r="C6653">
        <v>201.7</v>
      </c>
      <c r="D6653">
        <v>142.83600000000001</v>
      </c>
    </row>
    <row r="6654" spans="2:4" x14ac:dyDescent="0.4">
      <c r="B6654">
        <v>76.510000000000005</v>
      </c>
      <c r="C6654">
        <v>194.92599999999999</v>
      </c>
      <c r="D6654">
        <v>124.91</v>
      </c>
    </row>
    <row r="6655" spans="2:4" x14ac:dyDescent="0.4">
      <c r="B6655">
        <v>76.52</v>
      </c>
      <c r="C6655">
        <v>187.316</v>
      </c>
      <c r="D6655">
        <v>123.355</v>
      </c>
    </row>
    <row r="6656" spans="2:4" x14ac:dyDescent="0.4">
      <c r="B6656">
        <v>76.53</v>
      </c>
      <c r="C6656">
        <v>231.09100000000001</v>
      </c>
      <c r="D6656">
        <v>143.47999999999999</v>
      </c>
    </row>
    <row r="6657" spans="2:4" x14ac:dyDescent="0.4">
      <c r="B6657">
        <v>76.540000000000006</v>
      </c>
      <c r="C6657">
        <v>200.506</v>
      </c>
      <c r="D6657">
        <v>133.22300000000001</v>
      </c>
    </row>
    <row r="6658" spans="2:4" x14ac:dyDescent="0.4">
      <c r="B6658">
        <v>76.55</v>
      </c>
      <c r="C6658">
        <v>213.78899999999999</v>
      </c>
      <c r="D6658">
        <v>126.708</v>
      </c>
    </row>
    <row r="6659" spans="2:4" x14ac:dyDescent="0.4">
      <c r="B6659">
        <v>76.56</v>
      </c>
      <c r="C6659">
        <v>191.94900000000001</v>
      </c>
      <c r="D6659">
        <v>146.47999999999999</v>
      </c>
    </row>
    <row r="6660" spans="2:4" x14ac:dyDescent="0.4">
      <c r="B6660">
        <v>76.569999999999993</v>
      </c>
      <c r="C6660">
        <v>195.24600000000001</v>
      </c>
      <c r="D6660">
        <v>144.54</v>
      </c>
    </row>
    <row r="6661" spans="2:4" x14ac:dyDescent="0.4">
      <c r="B6661">
        <v>76.58</v>
      </c>
      <c r="C6661">
        <v>242.61799999999999</v>
      </c>
      <c r="D6661">
        <v>118.41</v>
      </c>
    </row>
    <row r="6662" spans="2:4" x14ac:dyDescent="0.4">
      <c r="B6662">
        <v>76.59</v>
      </c>
      <c r="C6662">
        <v>214.077</v>
      </c>
      <c r="D6662">
        <v>133.59399999999999</v>
      </c>
    </row>
    <row r="6663" spans="2:4" x14ac:dyDescent="0.4">
      <c r="B6663">
        <v>76.599999999999994</v>
      </c>
      <c r="C6663">
        <v>211.166</v>
      </c>
      <c r="D6663">
        <v>127.173</v>
      </c>
    </row>
    <row r="6664" spans="2:4" x14ac:dyDescent="0.4">
      <c r="B6664">
        <v>76.61</v>
      </c>
      <c r="C6664">
        <v>188.267</v>
      </c>
      <c r="D6664">
        <v>129.82300000000001</v>
      </c>
    </row>
    <row r="6665" spans="2:4" x14ac:dyDescent="0.4">
      <c r="B6665">
        <v>76.62</v>
      </c>
      <c r="C6665">
        <v>223.54</v>
      </c>
      <c r="D6665">
        <v>127.07899999999999</v>
      </c>
    </row>
    <row r="6666" spans="2:4" x14ac:dyDescent="0.4">
      <c r="B6666">
        <v>76.63</v>
      </c>
      <c r="C6666">
        <v>209.733</v>
      </c>
      <c r="D6666">
        <v>124.429</v>
      </c>
    </row>
    <row r="6667" spans="2:4" x14ac:dyDescent="0.4">
      <c r="B6667">
        <v>76.64</v>
      </c>
      <c r="C6667">
        <v>213.06</v>
      </c>
      <c r="D6667">
        <v>109.468</v>
      </c>
    </row>
    <row r="6668" spans="2:4" x14ac:dyDescent="0.4">
      <c r="B6668">
        <v>76.650000000000006</v>
      </c>
      <c r="C6668">
        <v>195.11500000000001</v>
      </c>
      <c r="D6668">
        <v>111.56100000000001</v>
      </c>
    </row>
    <row r="6669" spans="2:4" x14ac:dyDescent="0.4">
      <c r="B6669">
        <v>76.66</v>
      </c>
      <c r="C6669">
        <v>187.435</v>
      </c>
      <c r="D6669">
        <v>103.465</v>
      </c>
    </row>
    <row r="6670" spans="2:4" x14ac:dyDescent="0.4">
      <c r="B6670">
        <v>76.67</v>
      </c>
      <c r="C6670">
        <v>203.87799999999999</v>
      </c>
      <c r="D6670">
        <v>131.06200000000001</v>
      </c>
    </row>
    <row r="6671" spans="2:4" x14ac:dyDescent="0.4">
      <c r="B6671">
        <v>76.680000000000007</v>
      </c>
      <c r="C6671">
        <v>224.785</v>
      </c>
      <c r="D6671">
        <v>138.065</v>
      </c>
    </row>
    <row r="6672" spans="2:4" x14ac:dyDescent="0.4">
      <c r="B6672">
        <v>76.69</v>
      </c>
      <c r="C6672">
        <v>214.72200000000001</v>
      </c>
      <c r="D6672">
        <v>116.426</v>
      </c>
    </row>
    <row r="6673" spans="2:4" x14ac:dyDescent="0.4">
      <c r="B6673">
        <v>76.7</v>
      </c>
      <c r="C6673">
        <v>216.38300000000001</v>
      </c>
      <c r="D6673">
        <v>124.21899999999999</v>
      </c>
    </row>
    <row r="6674" spans="2:4" x14ac:dyDescent="0.4">
      <c r="B6674">
        <v>76.709999999999994</v>
      </c>
      <c r="C6674">
        <v>197.333</v>
      </c>
      <c r="D6674">
        <v>139.34</v>
      </c>
    </row>
    <row r="6675" spans="2:4" x14ac:dyDescent="0.4">
      <c r="B6675">
        <v>76.72</v>
      </c>
      <c r="C6675">
        <v>215.07400000000001</v>
      </c>
      <c r="D6675">
        <v>127.108</v>
      </c>
    </row>
    <row r="6676" spans="2:4" x14ac:dyDescent="0.4">
      <c r="B6676">
        <v>76.73</v>
      </c>
      <c r="C6676">
        <v>239.917</v>
      </c>
      <c r="D6676">
        <v>130.66399999999999</v>
      </c>
    </row>
    <row r="6677" spans="2:4" x14ac:dyDescent="0.4">
      <c r="B6677">
        <v>76.739999999999995</v>
      </c>
      <c r="C6677">
        <v>206.97</v>
      </c>
      <c r="D6677">
        <v>118.905</v>
      </c>
    </row>
    <row r="6678" spans="2:4" x14ac:dyDescent="0.4">
      <c r="B6678">
        <v>76.75</v>
      </c>
      <c r="C6678">
        <v>215.15799999999999</v>
      </c>
      <c r="D6678">
        <v>128.03100000000001</v>
      </c>
    </row>
    <row r="6679" spans="2:4" x14ac:dyDescent="0.4">
      <c r="B6679">
        <v>76.760000000000005</v>
      </c>
      <c r="C6679">
        <v>200.482</v>
      </c>
      <c r="D6679">
        <v>117.33799999999999</v>
      </c>
    </row>
    <row r="6680" spans="2:4" x14ac:dyDescent="0.4">
      <c r="B6680">
        <v>76.77</v>
      </c>
      <c r="C6680">
        <v>214.97200000000001</v>
      </c>
      <c r="D6680">
        <v>110.857</v>
      </c>
    </row>
    <row r="6681" spans="2:4" x14ac:dyDescent="0.4">
      <c r="B6681">
        <v>76.78</v>
      </c>
      <c r="C6681">
        <v>235.57599999999999</v>
      </c>
      <c r="D6681">
        <v>107.80500000000001</v>
      </c>
    </row>
    <row r="6682" spans="2:4" x14ac:dyDescent="0.4">
      <c r="B6682">
        <v>76.790000000000006</v>
      </c>
      <c r="C6682">
        <v>191.00399999999999</v>
      </c>
      <c r="D6682">
        <v>105.43</v>
      </c>
    </row>
    <row r="6683" spans="2:4" x14ac:dyDescent="0.4">
      <c r="B6683">
        <v>76.8</v>
      </c>
      <c r="C6683">
        <v>197.21799999999999</v>
      </c>
      <c r="D6683">
        <v>132.63900000000001</v>
      </c>
    </row>
    <row r="6684" spans="2:4" x14ac:dyDescent="0.4">
      <c r="B6684">
        <v>76.81</v>
      </c>
      <c r="C6684">
        <v>195.863</v>
      </c>
      <c r="D6684">
        <v>144.238</v>
      </c>
    </row>
    <row r="6685" spans="2:4" x14ac:dyDescent="0.4">
      <c r="B6685">
        <v>76.819999999999993</v>
      </c>
      <c r="C6685">
        <v>191.88499999999999</v>
      </c>
      <c r="D6685">
        <v>130.845</v>
      </c>
    </row>
    <row r="6686" spans="2:4" x14ac:dyDescent="0.4">
      <c r="B6686">
        <v>76.83</v>
      </c>
      <c r="C6686">
        <v>241.04</v>
      </c>
      <c r="D6686">
        <v>148.27000000000001</v>
      </c>
    </row>
    <row r="6687" spans="2:4" x14ac:dyDescent="0.4">
      <c r="B6687">
        <v>76.84</v>
      </c>
      <c r="C6687">
        <v>235.15600000000001</v>
      </c>
      <c r="D6687">
        <v>110.417</v>
      </c>
    </row>
    <row r="6688" spans="2:4" x14ac:dyDescent="0.4">
      <c r="B6688">
        <v>76.849999999999994</v>
      </c>
      <c r="C6688">
        <v>189.572</v>
      </c>
      <c r="D6688">
        <v>119.16200000000001</v>
      </c>
    </row>
    <row r="6689" spans="2:4" x14ac:dyDescent="0.4">
      <c r="B6689">
        <v>76.86</v>
      </c>
      <c r="C6689">
        <v>226.47900000000001</v>
      </c>
      <c r="D6689">
        <v>128.85</v>
      </c>
    </row>
    <row r="6690" spans="2:4" x14ac:dyDescent="0.4">
      <c r="B6690">
        <v>76.87</v>
      </c>
      <c r="C6690">
        <v>212.584</v>
      </c>
      <c r="D6690">
        <v>137.91200000000001</v>
      </c>
    </row>
    <row r="6691" spans="2:4" x14ac:dyDescent="0.4">
      <c r="B6691">
        <v>76.88</v>
      </c>
      <c r="C6691">
        <v>239.923</v>
      </c>
      <c r="D6691">
        <v>113.31699999999999</v>
      </c>
    </row>
    <row r="6692" spans="2:4" x14ac:dyDescent="0.4">
      <c r="B6692">
        <v>76.89</v>
      </c>
      <c r="C6692">
        <v>201.06200000000001</v>
      </c>
      <c r="D6692">
        <v>122.312</v>
      </c>
    </row>
    <row r="6693" spans="2:4" x14ac:dyDescent="0.4">
      <c r="B6693">
        <v>76.900000000000006</v>
      </c>
      <c r="C6693">
        <v>230.98</v>
      </c>
      <c r="D6693">
        <v>120.509</v>
      </c>
    </row>
    <row r="6694" spans="2:4" x14ac:dyDescent="0.4">
      <c r="B6694">
        <v>76.91</v>
      </c>
      <c r="C6694">
        <v>202.87799999999999</v>
      </c>
      <c r="D6694">
        <v>144.01900000000001</v>
      </c>
    </row>
    <row r="6695" spans="2:4" x14ac:dyDescent="0.4">
      <c r="B6695">
        <v>76.92</v>
      </c>
      <c r="C6695">
        <v>211.297</v>
      </c>
      <c r="D6695">
        <v>99.941100000000006</v>
      </c>
    </row>
    <row r="6696" spans="2:4" x14ac:dyDescent="0.4">
      <c r="B6696">
        <v>76.930000000000007</v>
      </c>
      <c r="C6696">
        <v>227.839</v>
      </c>
      <c r="D6696">
        <v>139.69900000000001</v>
      </c>
    </row>
    <row r="6697" spans="2:4" x14ac:dyDescent="0.4">
      <c r="B6697">
        <v>76.94</v>
      </c>
      <c r="C6697">
        <v>225.923</v>
      </c>
      <c r="D6697">
        <v>120.23099999999999</v>
      </c>
    </row>
    <row r="6698" spans="2:4" x14ac:dyDescent="0.4">
      <c r="B6698">
        <v>76.95</v>
      </c>
      <c r="C6698">
        <v>202.1</v>
      </c>
      <c r="D6698">
        <v>122.059</v>
      </c>
    </row>
    <row r="6699" spans="2:4" x14ac:dyDescent="0.4">
      <c r="B6699">
        <v>76.959999999999994</v>
      </c>
      <c r="C6699">
        <v>201.83500000000001</v>
      </c>
      <c r="D6699">
        <v>118.352</v>
      </c>
    </row>
    <row r="6700" spans="2:4" x14ac:dyDescent="0.4">
      <c r="B6700">
        <v>76.97</v>
      </c>
      <c r="C6700">
        <v>205.393</v>
      </c>
      <c r="D6700">
        <v>118.905</v>
      </c>
    </row>
    <row r="6701" spans="2:4" x14ac:dyDescent="0.4">
      <c r="B6701">
        <v>76.98</v>
      </c>
      <c r="C6701">
        <v>238.792</v>
      </c>
      <c r="D6701">
        <v>121.19199999999999</v>
      </c>
    </row>
    <row r="6702" spans="2:4" x14ac:dyDescent="0.4">
      <c r="B6702">
        <v>76.989999999999995</v>
      </c>
      <c r="C6702">
        <v>213.08500000000001</v>
      </c>
      <c r="D6702">
        <v>123.09</v>
      </c>
    </row>
    <row r="6703" spans="2:4" x14ac:dyDescent="0.4">
      <c r="B6703">
        <v>77</v>
      </c>
      <c r="C6703">
        <v>201.929</v>
      </c>
      <c r="D6703">
        <v>126.152</v>
      </c>
    </row>
    <row r="6704" spans="2:4" x14ac:dyDescent="0.4">
      <c r="B6704">
        <v>77.010000000000005</v>
      </c>
      <c r="C6704">
        <v>248.78299999999999</v>
      </c>
      <c r="D6704">
        <v>125.342</v>
      </c>
    </row>
    <row r="6705" spans="2:4" x14ac:dyDescent="0.4">
      <c r="B6705">
        <v>77.02</v>
      </c>
      <c r="C6705">
        <v>227.56</v>
      </c>
      <c r="D6705">
        <v>125.785</v>
      </c>
    </row>
    <row r="6706" spans="2:4" x14ac:dyDescent="0.4">
      <c r="B6706">
        <v>77.03</v>
      </c>
      <c r="C6706">
        <v>200.88200000000001</v>
      </c>
      <c r="D6706">
        <v>98.636200000000002</v>
      </c>
    </row>
    <row r="6707" spans="2:4" x14ac:dyDescent="0.4">
      <c r="B6707">
        <v>77.040000000000006</v>
      </c>
      <c r="C6707">
        <v>207.37</v>
      </c>
      <c r="D6707">
        <v>119.42400000000001</v>
      </c>
    </row>
    <row r="6708" spans="2:4" x14ac:dyDescent="0.4">
      <c r="B6708">
        <v>77.05</v>
      </c>
      <c r="C6708">
        <v>204.77699999999999</v>
      </c>
      <c r="D6708">
        <v>112.922</v>
      </c>
    </row>
    <row r="6709" spans="2:4" x14ac:dyDescent="0.4">
      <c r="B6709">
        <v>77.06</v>
      </c>
      <c r="C6709">
        <v>230.68100000000001</v>
      </c>
      <c r="D6709">
        <v>130.49</v>
      </c>
    </row>
    <row r="6710" spans="2:4" x14ac:dyDescent="0.4">
      <c r="B6710">
        <v>77.069999999999993</v>
      </c>
      <c r="C6710">
        <v>187.30099999999999</v>
      </c>
      <c r="D6710">
        <v>126.982</v>
      </c>
    </row>
    <row r="6711" spans="2:4" x14ac:dyDescent="0.4">
      <c r="B6711">
        <v>77.08</v>
      </c>
      <c r="C6711">
        <v>201.71</v>
      </c>
      <c r="D6711">
        <v>116.80800000000001</v>
      </c>
    </row>
    <row r="6712" spans="2:4" x14ac:dyDescent="0.4">
      <c r="B6712">
        <v>77.09</v>
      </c>
      <c r="C6712">
        <v>221.80600000000001</v>
      </c>
      <c r="D6712">
        <v>119.133</v>
      </c>
    </row>
    <row r="6713" spans="2:4" x14ac:dyDescent="0.4">
      <c r="B6713">
        <v>77.099999999999994</v>
      </c>
      <c r="C6713">
        <v>221.05600000000001</v>
      </c>
      <c r="D6713">
        <v>139.60400000000001</v>
      </c>
    </row>
    <row r="6714" spans="2:4" x14ac:dyDescent="0.4">
      <c r="B6714">
        <v>77.11</v>
      </c>
      <c r="C6714">
        <v>213.05699999999999</v>
      </c>
      <c r="D6714">
        <v>90.626800000000003</v>
      </c>
    </row>
    <row r="6715" spans="2:4" x14ac:dyDescent="0.4">
      <c r="B6715">
        <v>77.12</v>
      </c>
      <c r="C6715">
        <v>211.827</v>
      </c>
      <c r="D6715">
        <v>110.111</v>
      </c>
    </row>
    <row r="6716" spans="2:4" x14ac:dyDescent="0.4">
      <c r="B6716">
        <v>77.13</v>
      </c>
      <c r="C6716">
        <v>208.14099999999999</v>
      </c>
      <c r="D6716">
        <v>110.69799999999999</v>
      </c>
    </row>
    <row r="6717" spans="2:4" x14ac:dyDescent="0.4">
      <c r="B6717">
        <v>77.14</v>
      </c>
      <c r="C6717">
        <v>215.048</v>
      </c>
      <c r="D6717">
        <v>114.41</v>
      </c>
    </row>
    <row r="6718" spans="2:4" x14ac:dyDescent="0.4">
      <c r="B6718">
        <v>77.150000000000006</v>
      </c>
      <c r="C6718">
        <v>199.51</v>
      </c>
      <c r="D6718">
        <v>107.532</v>
      </c>
    </row>
    <row r="6719" spans="2:4" x14ac:dyDescent="0.4">
      <c r="B6719">
        <v>77.16</v>
      </c>
      <c r="C6719">
        <v>204.69200000000001</v>
      </c>
      <c r="D6719">
        <v>128.91399999999999</v>
      </c>
    </row>
    <row r="6720" spans="2:4" x14ac:dyDescent="0.4">
      <c r="B6720">
        <v>77.17</v>
      </c>
      <c r="C6720">
        <v>215.88200000000001</v>
      </c>
      <c r="D6720">
        <v>106.688</v>
      </c>
    </row>
    <row r="6721" spans="2:4" x14ac:dyDescent="0.4">
      <c r="B6721">
        <v>77.180000000000007</v>
      </c>
      <c r="C6721">
        <v>234.05199999999999</v>
      </c>
      <c r="D6721">
        <v>120.514</v>
      </c>
    </row>
    <row r="6722" spans="2:4" x14ac:dyDescent="0.4">
      <c r="B6722">
        <v>77.19</v>
      </c>
      <c r="C6722">
        <v>191.02600000000001</v>
      </c>
      <c r="D6722">
        <v>123.584</v>
      </c>
    </row>
    <row r="6723" spans="2:4" x14ac:dyDescent="0.4">
      <c r="B6723">
        <v>77.2</v>
      </c>
      <c r="C6723">
        <v>216.52199999999999</v>
      </c>
      <c r="D6723">
        <v>114.042</v>
      </c>
    </row>
    <row r="6724" spans="2:4" x14ac:dyDescent="0.4">
      <c r="B6724">
        <v>77.209999999999994</v>
      </c>
      <c r="C6724">
        <v>196.36199999999999</v>
      </c>
      <c r="D6724">
        <v>118.69799999999999</v>
      </c>
    </row>
    <row r="6725" spans="2:4" x14ac:dyDescent="0.4">
      <c r="B6725">
        <v>77.22</v>
      </c>
      <c r="C6725">
        <v>213.17599999999999</v>
      </c>
      <c r="D6725">
        <v>128.267</v>
      </c>
    </row>
    <row r="6726" spans="2:4" x14ac:dyDescent="0.4">
      <c r="B6726">
        <v>77.23</v>
      </c>
      <c r="C6726">
        <v>215.17</v>
      </c>
      <c r="D6726">
        <v>134.721</v>
      </c>
    </row>
    <row r="6727" spans="2:4" x14ac:dyDescent="0.4">
      <c r="B6727">
        <v>77.239999999999995</v>
      </c>
      <c r="C6727">
        <v>210.88499999999999</v>
      </c>
      <c r="D6727">
        <v>118.514</v>
      </c>
    </row>
    <row r="6728" spans="2:4" x14ac:dyDescent="0.4">
      <c r="B6728">
        <v>77.25</v>
      </c>
      <c r="C6728">
        <v>207.649</v>
      </c>
      <c r="D6728">
        <v>116.85299999999999</v>
      </c>
    </row>
    <row r="6729" spans="2:4" x14ac:dyDescent="0.4">
      <c r="B6729">
        <v>77.260000000000005</v>
      </c>
      <c r="C6729">
        <v>215.86699999999999</v>
      </c>
      <c r="D6729">
        <v>123.039</v>
      </c>
    </row>
    <row r="6730" spans="2:4" x14ac:dyDescent="0.4">
      <c r="B6730">
        <v>77.27</v>
      </c>
      <c r="C6730">
        <v>194.126</v>
      </c>
      <c r="D6730">
        <v>116.691</v>
      </c>
    </row>
    <row r="6731" spans="2:4" x14ac:dyDescent="0.4">
      <c r="B6731">
        <v>77.28</v>
      </c>
      <c r="C6731">
        <v>225.434</v>
      </c>
      <c r="D6731">
        <v>118.357</v>
      </c>
    </row>
    <row r="6732" spans="2:4" x14ac:dyDescent="0.4">
      <c r="B6732">
        <v>77.290000000000006</v>
      </c>
      <c r="C6732">
        <v>218.85</v>
      </c>
      <c r="D6732">
        <v>126.554</v>
      </c>
    </row>
    <row r="6733" spans="2:4" x14ac:dyDescent="0.4">
      <c r="B6733">
        <v>77.3</v>
      </c>
      <c r="C6733">
        <v>207.72</v>
      </c>
      <c r="D6733">
        <v>111.31699999999999</v>
      </c>
    </row>
    <row r="6734" spans="2:4" x14ac:dyDescent="0.4">
      <c r="B6734">
        <v>77.31</v>
      </c>
      <c r="C6734">
        <v>198.09100000000001</v>
      </c>
      <c r="D6734">
        <v>128.398</v>
      </c>
    </row>
    <row r="6735" spans="2:4" x14ac:dyDescent="0.4">
      <c r="B6735">
        <v>77.319999999999993</v>
      </c>
      <c r="C6735">
        <v>184.21700000000001</v>
      </c>
      <c r="D6735">
        <v>124.294</v>
      </c>
    </row>
    <row r="6736" spans="2:4" x14ac:dyDescent="0.4">
      <c r="B6736">
        <v>77.33</v>
      </c>
      <c r="C6736">
        <v>208.91499999999999</v>
      </c>
      <c r="D6736">
        <v>111.63500000000001</v>
      </c>
    </row>
    <row r="6737" spans="2:4" x14ac:dyDescent="0.4">
      <c r="B6737">
        <v>77.34</v>
      </c>
      <c r="C6737">
        <v>221.76</v>
      </c>
      <c r="D6737">
        <v>129.32599999999999</v>
      </c>
    </row>
    <row r="6738" spans="2:4" x14ac:dyDescent="0.4">
      <c r="B6738">
        <v>77.349999999999994</v>
      </c>
      <c r="C6738">
        <v>225.43700000000001</v>
      </c>
      <c r="D6738">
        <v>118.803</v>
      </c>
    </row>
    <row r="6739" spans="2:4" x14ac:dyDescent="0.4">
      <c r="B6739">
        <v>77.36</v>
      </c>
      <c r="C6739">
        <v>215.44499999999999</v>
      </c>
      <c r="D6739">
        <v>112.79300000000001</v>
      </c>
    </row>
    <row r="6740" spans="2:4" x14ac:dyDescent="0.4">
      <c r="B6740">
        <v>77.37</v>
      </c>
      <c r="C6740">
        <v>234.898</v>
      </c>
      <c r="D6740">
        <v>101.383</v>
      </c>
    </row>
    <row r="6741" spans="2:4" x14ac:dyDescent="0.4">
      <c r="B6741">
        <v>77.38</v>
      </c>
      <c r="C6741">
        <v>240.89500000000001</v>
      </c>
      <c r="D6741">
        <v>115.76</v>
      </c>
    </row>
    <row r="6742" spans="2:4" x14ac:dyDescent="0.4">
      <c r="B6742">
        <v>77.39</v>
      </c>
      <c r="C6742">
        <v>196.953</v>
      </c>
      <c r="D6742">
        <v>112.011</v>
      </c>
    </row>
    <row r="6743" spans="2:4" x14ac:dyDescent="0.4">
      <c r="B6743">
        <v>77.400000000000006</v>
      </c>
      <c r="C6743">
        <v>218.81700000000001</v>
      </c>
      <c r="D6743">
        <v>104.32599999999999</v>
      </c>
    </row>
    <row r="6744" spans="2:4" x14ac:dyDescent="0.4">
      <c r="B6744">
        <v>77.41</v>
      </c>
      <c r="C6744">
        <v>234.50399999999999</v>
      </c>
      <c r="D6744">
        <v>119.41800000000001</v>
      </c>
    </row>
    <row r="6745" spans="2:4" x14ac:dyDescent="0.4">
      <c r="B6745">
        <v>77.42</v>
      </c>
      <c r="C6745">
        <v>232.029</v>
      </c>
      <c r="D6745">
        <v>97.392799999999994</v>
      </c>
    </row>
    <row r="6746" spans="2:4" x14ac:dyDescent="0.4">
      <c r="B6746">
        <v>77.430000000000007</v>
      </c>
      <c r="C6746">
        <v>197.45599999999999</v>
      </c>
      <c r="D6746">
        <v>114.149</v>
      </c>
    </row>
    <row r="6747" spans="2:4" x14ac:dyDescent="0.4">
      <c r="B6747">
        <v>77.44</v>
      </c>
      <c r="C6747">
        <v>206.404</v>
      </c>
      <c r="D6747">
        <v>119.32599999999999</v>
      </c>
    </row>
    <row r="6748" spans="2:4" x14ac:dyDescent="0.4">
      <c r="B6748">
        <v>77.45</v>
      </c>
      <c r="C6748">
        <v>201.648</v>
      </c>
      <c r="D6748">
        <v>116.56399999999999</v>
      </c>
    </row>
    <row r="6749" spans="2:4" x14ac:dyDescent="0.4">
      <c r="B6749">
        <v>77.459999999999994</v>
      </c>
      <c r="C6749">
        <v>216.149</v>
      </c>
      <c r="D6749">
        <v>86.111800000000002</v>
      </c>
    </row>
    <row r="6750" spans="2:4" x14ac:dyDescent="0.4">
      <c r="B6750">
        <v>77.47</v>
      </c>
      <c r="C6750">
        <v>194.042</v>
      </c>
      <c r="D6750">
        <v>121.413</v>
      </c>
    </row>
    <row r="6751" spans="2:4" x14ac:dyDescent="0.4">
      <c r="B6751">
        <v>77.48</v>
      </c>
      <c r="C6751">
        <v>206.77699999999999</v>
      </c>
      <c r="D6751">
        <v>108.32899999999999</v>
      </c>
    </row>
    <row r="6752" spans="2:4" x14ac:dyDescent="0.4">
      <c r="B6752">
        <v>77.489999999999995</v>
      </c>
      <c r="C6752">
        <v>213.06800000000001</v>
      </c>
      <c r="D6752">
        <v>107.053</v>
      </c>
    </row>
    <row r="6753" spans="2:4" x14ac:dyDescent="0.4">
      <c r="B6753">
        <v>77.5</v>
      </c>
      <c r="C6753">
        <v>212.749</v>
      </c>
      <c r="D6753">
        <v>104.792</v>
      </c>
    </row>
    <row r="6754" spans="2:4" x14ac:dyDescent="0.4">
      <c r="B6754">
        <v>77.510000000000005</v>
      </c>
      <c r="C6754">
        <v>225.28299999999999</v>
      </c>
      <c r="D6754">
        <v>123.858</v>
      </c>
    </row>
    <row r="6755" spans="2:4" x14ac:dyDescent="0.4">
      <c r="B6755">
        <v>77.52</v>
      </c>
      <c r="C6755">
        <v>214.62299999999999</v>
      </c>
      <c r="D6755">
        <v>105.045</v>
      </c>
    </row>
    <row r="6756" spans="2:4" x14ac:dyDescent="0.4">
      <c r="B6756">
        <v>77.53</v>
      </c>
      <c r="C6756">
        <v>209.89699999999999</v>
      </c>
      <c r="D6756">
        <v>117.919</v>
      </c>
    </row>
    <row r="6757" spans="2:4" x14ac:dyDescent="0.4">
      <c r="B6757">
        <v>77.540000000000006</v>
      </c>
      <c r="C6757">
        <v>237.721</v>
      </c>
      <c r="D6757">
        <v>116.727</v>
      </c>
    </row>
    <row r="6758" spans="2:4" x14ac:dyDescent="0.4">
      <c r="B6758">
        <v>77.55</v>
      </c>
      <c r="C6758">
        <v>241.35900000000001</v>
      </c>
      <c r="D6758">
        <v>137.48699999999999</v>
      </c>
    </row>
    <row r="6759" spans="2:4" x14ac:dyDescent="0.4">
      <c r="B6759">
        <v>77.56</v>
      </c>
      <c r="C6759">
        <v>220.548</v>
      </c>
      <c r="D6759">
        <v>111.14</v>
      </c>
    </row>
    <row r="6760" spans="2:4" x14ac:dyDescent="0.4">
      <c r="B6760">
        <v>77.569999999999993</v>
      </c>
      <c r="C6760">
        <v>221.39400000000001</v>
      </c>
      <c r="D6760">
        <v>107.563</v>
      </c>
    </row>
    <row r="6761" spans="2:4" x14ac:dyDescent="0.4">
      <c r="B6761">
        <v>77.58</v>
      </c>
      <c r="C6761">
        <v>201.55500000000001</v>
      </c>
      <c r="D6761">
        <v>103.873</v>
      </c>
    </row>
    <row r="6762" spans="2:4" x14ac:dyDescent="0.4">
      <c r="B6762">
        <v>77.59</v>
      </c>
      <c r="C6762">
        <v>205.63</v>
      </c>
      <c r="D6762">
        <v>118.914</v>
      </c>
    </row>
    <row r="6763" spans="2:4" x14ac:dyDescent="0.4">
      <c r="B6763">
        <v>77.599999999999994</v>
      </c>
      <c r="C6763">
        <v>209.66800000000001</v>
      </c>
      <c r="D6763">
        <v>100.646</v>
      </c>
    </row>
    <row r="6764" spans="2:4" x14ac:dyDescent="0.4">
      <c r="B6764">
        <v>77.61</v>
      </c>
      <c r="C6764">
        <v>231.12700000000001</v>
      </c>
      <c r="D6764">
        <v>87.048500000000004</v>
      </c>
    </row>
    <row r="6765" spans="2:4" x14ac:dyDescent="0.4">
      <c r="B6765">
        <v>77.62</v>
      </c>
      <c r="C6765">
        <v>208.10599999999999</v>
      </c>
      <c r="D6765">
        <v>121.98699999999999</v>
      </c>
    </row>
    <row r="6766" spans="2:4" x14ac:dyDescent="0.4">
      <c r="B6766">
        <v>77.63</v>
      </c>
      <c r="C6766">
        <v>200.35900000000001</v>
      </c>
      <c r="D6766">
        <v>104.547</v>
      </c>
    </row>
    <row r="6767" spans="2:4" x14ac:dyDescent="0.4">
      <c r="B6767">
        <v>77.64</v>
      </c>
      <c r="C6767">
        <v>207.97499999999999</v>
      </c>
      <c r="D6767">
        <v>109.999</v>
      </c>
    </row>
    <row r="6768" spans="2:4" x14ac:dyDescent="0.4">
      <c r="B6768">
        <v>77.650000000000006</v>
      </c>
      <c r="C6768">
        <v>192.517</v>
      </c>
      <c r="D6768">
        <v>100.50700000000001</v>
      </c>
    </row>
    <row r="6769" spans="2:4" x14ac:dyDescent="0.4">
      <c r="B6769">
        <v>77.66</v>
      </c>
      <c r="C6769">
        <v>244.96700000000001</v>
      </c>
      <c r="D6769">
        <v>107.248</v>
      </c>
    </row>
    <row r="6770" spans="2:4" x14ac:dyDescent="0.4">
      <c r="B6770">
        <v>77.67</v>
      </c>
      <c r="C6770">
        <v>220.43299999999999</v>
      </c>
      <c r="D6770">
        <v>108.87</v>
      </c>
    </row>
    <row r="6771" spans="2:4" x14ac:dyDescent="0.4">
      <c r="B6771">
        <v>77.680000000000007</v>
      </c>
      <c r="C6771">
        <v>194.30699999999999</v>
      </c>
      <c r="D6771">
        <v>107.688</v>
      </c>
    </row>
    <row r="6772" spans="2:4" x14ac:dyDescent="0.4">
      <c r="B6772">
        <v>77.69</v>
      </c>
      <c r="C6772">
        <v>208.31</v>
      </c>
      <c r="D6772">
        <v>113.55800000000001</v>
      </c>
    </row>
    <row r="6773" spans="2:4" x14ac:dyDescent="0.4">
      <c r="B6773">
        <v>77.7</v>
      </c>
      <c r="C6773">
        <v>231.41900000000001</v>
      </c>
      <c r="D6773">
        <v>94.804599999999994</v>
      </c>
    </row>
    <row r="6774" spans="2:4" x14ac:dyDescent="0.4">
      <c r="B6774">
        <v>77.709999999999994</v>
      </c>
      <c r="C6774">
        <v>224.905</v>
      </c>
      <c r="D6774">
        <v>116.218</v>
      </c>
    </row>
    <row r="6775" spans="2:4" x14ac:dyDescent="0.4">
      <c r="B6775">
        <v>77.72</v>
      </c>
      <c r="C6775">
        <v>215.965</v>
      </c>
      <c r="D6775">
        <v>132.79599999999999</v>
      </c>
    </row>
    <row r="6776" spans="2:4" x14ac:dyDescent="0.4">
      <c r="B6776">
        <v>77.73</v>
      </c>
      <c r="C6776">
        <v>195.678</v>
      </c>
      <c r="D6776">
        <v>109.30800000000001</v>
      </c>
    </row>
    <row r="6777" spans="2:4" x14ac:dyDescent="0.4">
      <c r="B6777">
        <v>77.739999999999995</v>
      </c>
      <c r="C6777">
        <v>226.42099999999999</v>
      </c>
      <c r="D6777">
        <v>97.059899999999999</v>
      </c>
    </row>
    <row r="6778" spans="2:4" x14ac:dyDescent="0.4">
      <c r="B6778">
        <v>77.75</v>
      </c>
      <c r="C6778">
        <v>207.374</v>
      </c>
      <c r="D6778">
        <v>106.01900000000001</v>
      </c>
    </row>
    <row r="6779" spans="2:4" x14ac:dyDescent="0.4">
      <c r="B6779">
        <v>77.760000000000005</v>
      </c>
      <c r="C6779">
        <v>222.11099999999999</v>
      </c>
      <c r="D6779">
        <v>96.083799999999997</v>
      </c>
    </row>
    <row r="6780" spans="2:4" x14ac:dyDescent="0.4">
      <c r="B6780">
        <v>77.77</v>
      </c>
      <c r="C6780">
        <v>232.149</v>
      </c>
      <c r="D6780">
        <v>97.406199999999998</v>
      </c>
    </row>
    <row r="6781" spans="2:4" x14ac:dyDescent="0.4">
      <c r="B6781">
        <v>77.78</v>
      </c>
      <c r="C6781">
        <v>231.471</v>
      </c>
      <c r="D6781">
        <v>115.11499999999999</v>
      </c>
    </row>
    <row r="6782" spans="2:4" x14ac:dyDescent="0.4">
      <c r="B6782">
        <v>77.790000000000006</v>
      </c>
      <c r="C6782">
        <v>227.08099999999999</v>
      </c>
      <c r="D6782">
        <v>103.42400000000001</v>
      </c>
    </row>
    <row r="6783" spans="2:4" x14ac:dyDescent="0.4">
      <c r="B6783">
        <v>77.8</v>
      </c>
      <c r="C6783">
        <v>191.49700000000001</v>
      </c>
      <c r="D6783">
        <v>114.21599999999999</v>
      </c>
    </row>
    <row r="6784" spans="2:4" x14ac:dyDescent="0.4">
      <c r="B6784">
        <v>77.81</v>
      </c>
      <c r="C6784">
        <v>237.38499999999999</v>
      </c>
      <c r="D6784">
        <v>105.18</v>
      </c>
    </row>
    <row r="6785" spans="2:4" x14ac:dyDescent="0.4">
      <c r="B6785">
        <v>77.819999999999993</v>
      </c>
      <c r="C6785">
        <v>189.54400000000001</v>
      </c>
      <c r="D6785">
        <v>100.52500000000001</v>
      </c>
    </row>
    <row r="6786" spans="2:4" x14ac:dyDescent="0.4">
      <c r="B6786">
        <v>77.83</v>
      </c>
      <c r="C6786">
        <v>198.08199999999999</v>
      </c>
      <c r="D6786">
        <v>110.748</v>
      </c>
    </row>
    <row r="6787" spans="2:4" x14ac:dyDescent="0.4">
      <c r="B6787">
        <v>77.84</v>
      </c>
      <c r="C6787">
        <v>215.96</v>
      </c>
      <c r="D6787">
        <v>110.568</v>
      </c>
    </row>
    <row r="6788" spans="2:4" x14ac:dyDescent="0.4">
      <c r="B6788">
        <v>77.849999999999994</v>
      </c>
      <c r="C6788">
        <v>199.869</v>
      </c>
      <c r="D6788">
        <v>108.455</v>
      </c>
    </row>
    <row r="6789" spans="2:4" x14ac:dyDescent="0.4">
      <c r="B6789">
        <v>77.86</v>
      </c>
      <c r="C6789">
        <v>180.41</v>
      </c>
      <c r="D6789">
        <v>121.157</v>
      </c>
    </row>
    <row r="6790" spans="2:4" x14ac:dyDescent="0.4">
      <c r="B6790">
        <v>77.87</v>
      </c>
      <c r="C6790">
        <v>202.62299999999999</v>
      </c>
      <c r="D6790">
        <v>86.415499999999994</v>
      </c>
    </row>
    <row r="6791" spans="2:4" x14ac:dyDescent="0.4">
      <c r="B6791">
        <v>77.88</v>
      </c>
      <c r="C6791">
        <v>207.77</v>
      </c>
      <c r="D6791">
        <v>107.854</v>
      </c>
    </row>
    <row r="6792" spans="2:4" x14ac:dyDescent="0.4">
      <c r="B6792">
        <v>77.89</v>
      </c>
      <c r="C6792">
        <v>196.66200000000001</v>
      </c>
      <c r="D6792">
        <v>118.101</v>
      </c>
    </row>
    <row r="6793" spans="2:4" x14ac:dyDescent="0.4">
      <c r="B6793">
        <v>77.900000000000006</v>
      </c>
      <c r="C6793">
        <v>200.017</v>
      </c>
      <c r="D6793">
        <v>116.258</v>
      </c>
    </row>
    <row r="6794" spans="2:4" x14ac:dyDescent="0.4">
      <c r="B6794">
        <v>77.91</v>
      </c>
      <c r="C6794">
        <v>206.81299999999999</v>
      </c>
      <c r="D6794">
        <v>107.04600000000001</v>
      </c>
    </row>
    <row r="6795" spans="2:4" x14ac:dyDescent="0.4">
      <c r="B6795">
        <v>77.92</v>
      </c>
      <c r="C6795">
        <v>242.477</v>
      </c>
      <c r="D6795">
        <v>112.684</v>
      </c>
    </row>
    <row r="6796" spans="2:4" x14ac:dyDescent="0.4">
      <c r="B6796">
        <v>77.930000000000007</v>
      </c>
      <c r="C6796">
        <v>214.74100000000001</v>
      </c>
      <c r="D6796">
        <v>106.889</v>
      </c>
    </row>
    <row r="6797" spans="2:4" x14ac:dyDescent="0.4">
      <c r="B6797">
        <v>77.94</v>
      </c>
      <c r="C6797">
        <v>207.34100000000001</v>
      </c>
      <c r="D6797">
        <v>106.62</v>
      </c>
    </row>
    <row r="6798" spans="2:4" x14ac:dyDescent="0.4">
      <c r="B6798">
        <v>77.95</v>
      </c>
      <c r="C6798">
        <v>209.036</v>
      </c>
      <c r="D6798">
        <v>110.596</v>
      </c>
    </row>
    <row r="6799" spans="2:4" x14ac:dyDescent="0.4">
      <c r="B6799">
        <v>77.959999999999994</v>
      </c>
      <c r="C6799">
        <v>206.185</v>
      </c>
      <c r="D6799">
        <v>110.125</v>
      </c>
    </row>
    <row r="6800" spans="2:4" x14ac:dyDescent="0.4">
      <c r="B6800">
        <v>77.97</v>
      </c>
      <c r="C6800">
        <v>232.25800000000001</v>
      </c>
      <c r="D6800">
        <v>101.673</v>
      </c>
    </row>
    <row r="6801" spans="2:4" x14ac:dyDescent="0.4">
      <c r="B6801">
        <v>77.98</v>
      </c>
      <c r="C6801">
        <v>214.96299999999999</v>
      </c>
      <c r="D6801">
        <v>94.427300000000002</v>
      </c>
    </row>
    <row r="6802" spans="2:4" x14ac:dyDescent="0.4">
      <c r="B6802">
        <v>77.989999999999995</v>
      </c>
      <c r="C6802">
        <v>225.89500000000001</v>
      </c>
      <c r="D6802">
        <v>112.69799999999999</v>
      </c>
    </row>
    <row r="6803" spans="2:4" x14ac:dyDescent="0.4">
      <c r="B6803">
        <v>78</v>
      </c>
      <c r="C6803">
        <v>196.78</v>
      </c>
      <c r="D6803">
        <v>110.375</v>
      </c>
    </row>
    <row r="6804" spans="2:4" x14ac:dyDescent="0.4">
      <c r="B6804">
        <v>78.010000000000005</v>
      </c>
      <c r="C6804">
        <v>221.364</v>
      </c>
      <c r="D6804">
        <v>119.633</v>
      </c>
    </row>
    <row r="6805" spans="2:4" x14ac:dyDescent="0.4">
      <c r="B6805">
        <v>78.02</v>
      </c>
      <c r="C6805">
        <v>211.01300000000001</v>
      </c>
      <c r="D6805">
        <v>98.511099999999999</v>
      </c>
    </row>
    <row r="6806" spans="2:4" x14ac:dyDescent="0.4">
      <c r="B6806">
        <v>78.03</v>
      </c>
      <c r="C6806">
        <v>222.53</v>
      </c>
      <c r="D6806">
        <v>110.71299999999999</v>
      </c>
    </row>
    <row r="6807" spans="2:4" x14ac:dyDescent="0.4">
      <c r="B6807">
        <v>78.040000000000006</v>
      </c>
      <c r="C6807">
        <v>200.267</v>
      </c>
      <c r="D6807">
        <v>104.47499999999999</v>
      </c>
    </row>
    <row r="6808" spans="2:4" x14ac:dyDescent="0.4">
      <c r="B6808">
        <v>78.05</v>
      </c>
      <c r="C6808">
        <v>224.84</v>
      </c>
      <c r="D6808">
        <v>108.699</v>
      </c>
    </row>
    <row r="6809" spans="2:4" x14ac:dyDescent="0.4">
      <c r="B6809">
        <v>78.06</v>
      </c>
      <c r="C6809">
        <v>197.26</v>
      </c>
      <c r="D6809">
        <v>99.380499999999998</v>
      </c>
    </row>
    <row r="6810" spans="2:4" x14ac:dyDescent="0.4">
      <c r="B6810">
        <v>78.069999999999993</v>
      </c>
      <c r="C6810">
        <v>215.381</v>
      </c>
      <c r="D6810">
        <v>108.658</v>
      </c>
    </row>
    <row r="6811" spans="2:4" x14ac:dyDescent="0.4">
      <c r="B6811">
        <v>78.08</v>
      </c>
      <c r="C6811">
        <v>217.95400000000001</v>
      </c>
      <c r="D6811">
        <v>109.669</v>
      </c>
    </row>
    <row r="6812" spans="2:4" x14ac:dyDescent="0.4">
      <c r="B6812">
        <v>78.09</v>
      </c>
      <c r="C6812">
        <v>172.768</v>
      </c>
      <c r="D6812">
        <v>113.381</v>
      </c>
    </row>
    <row r="6813" spans="2:4" x14ac:dyDescent="0.4">
      <c r="B6813">
        <v>78.099999999999994</v>
      </c>
      <c r="C6813">
        <v>207.60900000000001</v>
      </c>
      <c r="D6813">
        <v>115.51</v>
      </c>
    </row>
    <row r="6814" spans="2:4" x14ac:dyDescent="0.4">
      <c r="B6814">
        <v>78.11</v>
      </c>
      <c r="C6814">
        <v>218.88300000000001</v>
      </c>
      <c r="D6814">
        <v>100.08</v>
      </c>
    </row>
    <row r="6815" spans="2:4" x14ac:dyDescent="0.4">
      <c r="B6815">
        <v>78.12</v>
      </c>
      <c r="C6815">
        <v>220.339</v>
      </c>
      <c r="D6815">
        <v>112.621</v>
      </c>
    </row>
    <row r="6816" spans="2:4" x14ac:dyDescent="0.4">
      <c r="B6816">
        <v>78.13</v>
      </c>
      <c r="C6816">
        <v>217.792</v>
      </c>
      <c r="D6816">
        <v>105.16</v>
      </c>
    </row>
    <row r="6817" spans="2:4" x14ac:dyDescent="0.4">
      <c r="B6817">
        <v>78.14</v>
      </c>
      <c r="C6817">
        <v>190.76400000000001</v>
      </c>
      <c r="D6817">
        <v>108.56</v>
      </c>
    </row>
    <row r="6818" spans="2:4" x14ac:dyDescent="0.4">
      <c r="B6818">
        <v>78.150000000000006</v>
      </c>
      <c r="C6818">
        <v>210.56899999999999</v>
      </c>
      <c r="D6818">
        <v>109.661</v>
      </c>
    </row>
    <row r="6819" spans="2:4" x14ac:dyDescent="0.4">
      <c r="B6819">
        <v>78.16</v>
      </c>
      <c r="C6819">
        <v>216.756</v>
      </c>
      <c r="D6819">
        <v>106.626</v>
      </c>
    </row>
    <row r="6820" spans="2:4" x14ac:dyDescent="0.4">
      <c r="B6820">
        <v>78.17</v>
      </c>
      <c r="C6820">
        <v>211.74299999999999</v>
      </c>
      <c r="D6820">
        <v>88.721800000000002</v>
      </c>
    </row>
    <row r="6821" spans="2:4" x14ac:dyDescent="0.4">
      <c r="B6821">
        <v>78.180000000000007</v>
      </c>
      <c r="C6821">
        <v>224.15899999999999</v>
      </c>
      <c r="D6821">
        <v>117.45099999999999</v>
      </c>
    </row>
    <row r="6822" spans="2:4" x14ac:dyDescent="0.4">
      <c r="B6822">
        <v>78.19</v>
      </c>
      <c r="C6822">
        <v>201.28299999999999</v>
      </c>
      <c r="D6822">
        <v>97.934600000000003</v>
      </c>
    </row>
    <row r="6823" spans="2:4" x14ac:dyDescent="0.4">
      <c r="B6823">
        <v>78.2</v>
      </c>
      <c r="C6823">
        <v>215.18</v>
      </c>
      <c r="D6823">
        <v>131.26400000000001</v>
      </c>
    </row>
    <row r="6824" spans="2:4" x14ac:dyDescent="0.4">
      <c r="B6824">
        <v>78.209999999999994</v>
      </c>
      <c r="C6824">
        <v>220.494</v>
      </c>
      <c r="D6824">
        <v>121.438</v>
      </c>
    </row>
    <row r="6825" spans="2:4" x14ac:dyDescent="0.4">
      <c r="B6825">
        <v>78.22</v>
      </c>
      <c r="C6825">
        <v>212.16399999999999</v>
      </c>
      <c r="D6825">
        <v>126.43899999999999</v>
      </c>
    </row>
    <row r="6826" spans="2:4" x14ac:dyDescent="0.4">
      <c r="B6826">
        <v>78.23</v>
      </c>
      <c r="C6826">
        <v>228.78899999999999</v>
      </c>
      <c r="D6826">
        <v>121.45699999999999</v>
      </c>
    </row>
    <row r="6827" spans="2:4" x14ac:dyDescent="0.4">
      <c r="B6827">
        <v>78.239999999999995</v>
      </c>
      <c r="C6827">
        <v>220.44300000000001</v>
      </c>
      <c r="D6827">
        <v>105.26300000000001</v>
      </c>
    </row>
    <row r="6828" spans="2:4" x14ac:dyDescent="0.4">
      <c r="B6828">
        <v>78.25</v>
      </c>
      <c r="C6828">
        <v>241.41800000000001</v>
      </c>
      <c r="D6828">
        <v>115.053</v>
      </c>
    </row>
    <row r="6829" spans="2:4" x14ac:dyDescent="0.4">
      <c r="B6829">
        <v>78.260000000000005</v>
      </c>
      <c r="C6829">
        <v>197.036</v>
      </c>
      <c r="D6829">
        <v>99.545000000000002</v>
      </c>
    </row>
    <row r="6830" spans="2:4" x14ac:dyDescent="0.4">
      <c r="B6830">
        <v>78.27</v>
      </c>
      <c r="C6830">
        <v>212.768</v>
      </c>
      <c r="D6830">
        <v>101.11</v>
      </c>
    </row>
    <row r="6831" spans="2:4" x14ac:dyDescent="0.4">
      <c r="B6831">
        <v>78.28</v>
      </c>
      <c r="C6831">
        <v>207.90600000000001</v>
      </c>
      <c r="D6831">
        <v>91.511200000000002</v>
      </c>
    </row>
    <row r="6832" spans="2:4" x14ac:dyDescent="0.4">
      <c r="B6832">
        <v>78.290000000000006</v>
      </c>
      <c r="C6832">
        <v>178.303</v>
      </c>
      <c r="D6832">
        <v>124.215</v>
      </c>
    </row>
    <row r="6833" spans="2:4" x14ac:dyDescent="0.4">
      <c r="B6833">
        <v>78.3</v>
      </c>
      <c r="C6833">
        <v>201.184</v>
      </c>
      <c r="D6833">
        <v>102.539</v>
      </c>
    </row>
    <row r="6834" spans="2:4" x14ac:dyDescent="0.4">
      <c r="B6834">
        <v>78.31</v>
      </c>
      <c r="C6834">
        <v>227.065</v>
      </c>
      <c r="D6834">
        <v>113.096</v>
      </c>
    </row>
    <row r="6835" spans="2:4" x14ac:dyDescent="0.4">
      <c r="B6835">
        <v>78.319999999999993</v>
      </c>
      <c r="C6835">
        <v>192.79400000000001</v>
      </c>
      <c r="D6835">
        <v>110.61799999999999</v>
      </c>
    </row>
    <row r="6836" spans="2:4" x14ac:dyDescent="0.4">
      <c r="B6836">
        <v>78.33</v>
      </c>
      <c r="C6836">
        <v>195.98699999999999</v>
      </c>
      <c r="D6836">
        <v>115.788</v>
      </c>
    </row>
    <row r="6837" spans="2:4" x14ac:dyDescent="0.4">
      <c r="B6837">
        <v>78.34</v>
      </c>
      <c r="C6837">
        <v>205.268</v>
      </c>
      <c r="D6837">
        <v>102.764</v>
      </c>
    </row>
    <row r="6838" spans="2:4" x14ac:dyDescent="0.4">
      <c r="B6838">
        <v>78.349999999999994</v>
      </c>
      <c r="C6838">
        <v>204.34299999999999</v>
      </c>
      <c r="D6838">
        <v>99.633700000000005</v>
      </c>
    </row>
    <row r="6839" spans="2:4" x14ac:dyDescent="0.4">
      <c r="B6839">
        <v>78.36</v>
      </c>
      <c r="C6839">
        <v>195.50899999999999</v>
      </c>
      <c r="D6839">
        <v>113.188</v>
      </c>
    </row>
    <row r="6840" spans="2:4" x14ac:dyDescent="0.4">
      <c r="B6840">
        <v>78.37</v>
      </c>
      <c r="C6840">
        <v>225.89</v>
      </c>
      <c r="D6840">
        <v>103.566</v>
      </c>
    </row>
    <row r="6841" spans="2:4" x14ac:dyDescent="0.4">
      <c r="B6841">
        <v>78.38</v>
      </c>
      <c r="C6841">
        <v>194.221</v>
      </c>
      <c r="D6841">
        <v>112.89700000000001</v>
      </c>
    </row>
    <row r="6842" spans="2:4" x14ac:dyDescent="0.4">
      <c r="B6842">
        <v>78.39</v>
      </c>
      <c r="C6842">
        <v>198.14500000000001</v>
      </c>
      <c r="D6842">
        <v>115.503</v>
      </c>
    </row>
    <row r="6843" spans="2:4" x14ac:dyDescent="0.4">
      <c r="B6843">
        <v>78.400000000000006</v>
      </c>
      <c r="C6843">
        <v>204.655</v>
      </c>
      <c r="D6843">
        <v>116.58</v>
      </c>
    </row>
    <row r="6844" spans="2:4" x14ac:dyDescent="0.4">
      <c r="B6844">
        <v>78.41</v>
      </c>
      <c r="C6844">
        <v>216.56100000000001</v>
      </c>
      <c r="D6844">
        <v>117.10899999999999</v>
      </c>
    </row>
    <row r="6845" spans="2:4" x14ac:dyDescent="0.4">
      <c r="B6845">
        <v>78.42</v>
      </c>
      <c r="C6845">
        <v>211.57300000000001</v>
      </c>
      <c r="D6845">
        <v>94.722700000000003</v>
      </c>
    </row>
    <row r="6846" spans="2:4" x14ac:dyDescent="0.4">
      <c r="B6846">
        <v>78.430000000000007</v>
      </c>
      <c r="C6846">
        <v>218.61099999999999</v>
      </c>
      <c r="D6846">
        <v>103.05500000000001</v>
      </c>
    </row>
    <row r="6847" spans="2:4" x14ac:dyDescent="0.4">
      <c r="B6847">
        <v>78.44</v>
      </c>
      <c r="C6847">
        <v>230.107</v>
      </c>
      <c r="D6847">
        <v>112.071</v>
      </c>
    </row>
    <row r="6848" spans="2:4" x14ac:dyDescent="0.4">
      <c r="B6848">
        <v>78.45</v>
      </c>
      <c r="C6848">
        <v>210.732</v>
      </c>
      <c r="D6848">
        <v>101.42100000000001</v>
      </c>
    </row>
    <row r="6849" spans="2:4" x14ac:dyDescent="0.4">
      <c r="B6849">
        <v>78.459999999999994</v>
      </c>
      <c r="C6849">
        <v>221.88900000000001</v>
      </c>
      <c r="D6849">
        <v>115.938</v>
      </c>
    </row>
    <row r="6850" spans="2:4" x14ac:dyDescent="0.4">
      <c r="B6850">
        <v>78.47</v>
      </c>
      <c r="C6850">
        <v>203.214</v>
      </c>
      <c r="D6850">
        <v>113.79300000000001</v>
      </c>
    </row>
    <row r="6851" spans="2:4" x14ac:dyDescent="0.4">
      <c r="B6851">
        <v>78.48</v>
      </c>
      <c r="C6851">
        <v>213.97200000000001</v>
      </c>
      <c r="D6851">
        <v>102.93600000000001</v>
      </c>
    </row>
    <row r="6852" spans="2:4" x14ac:dyDescent="0.4">
      <c r="B6852">
        <v>78.489999999999995</v>
      </c>
      <c r="C6852">
        <v>214.126</v>
      </c>
      <c r="D6852">
        <v>109.149</v>
      </c>
    </row>
    <row r="6853" spans="2:4" x14ac:dyDescent="0.4">
      <c r="B6853">
        <v>78.5</v>
      </c>
      <c r="C6853">
        <v>214.501</v>
      </c>
      <c r="D6853">
        <v>114.76300000000001</v>
      </c>
    </row>
    <row r="6854" spans="2:4" x14ac:dyDescent="0.4">
      <c r="B6854">
        <v>78.510000000000005</v>
      </c>
      <c r="C6854">
        <v>217.21600000000001</v>
      </c>
      <c r="D6854">
        <v>121.685</v>
      </c>
    </row>
    <row r="6855" spans="2:4" x14ac:dyDescent="0.4">
      <c r="B6855">
        <v>78.52</v>
      </c>
      <c r="C6855">
        <v>193.04400000000001</v>
      </c>
      <c r="D6855">
        <v>98.2423</v>
      </c>
    </row>
    <row r="6856" spans="2:4" x14ac:dyDescent="0.4">
      <c r="B6856">
        <v>78.53</v>
      </c>
      <c r="C6856">
        <v>176.38</v>
      </c>
      <c r="D6856">
        <v>101.26</v>
      </c>
    </row>
    <row r="6857" spans="2:4" x14ac:dyDescent="0.4">
      <c r="B6857">
        <v>78.540000000000006</v>
      </c>
      <c r="C6857">
        <v>195.54300000000001</v>
      </c>
      <c r="D6857">
        <v>114.66800000000001</v>
      </c>
    </row>
    <row r="6858" spans="2:4" x14ac:dyDescent="0.4">
      <c r="B6858">
        <v>78.55</v>
      </c>
      <c r="C6858">
        <v>207.154</v>
      </c>
      <c r="D6858">
        <v>93.441299999999998</v>
      </c>
    </row>
    <row r="6859" spans="2:4" x14ac:dyDescent="0.4">
      <c r="B6859">
        <v>78.56</v>
      </c>
      <c r="C6859">
        <v>212.56899999999999</v>
      </c>
      <c r="D6859">
        <v>119.15300000000001</v>
      </c>
    </row>
    <row r="6860" spans="2:4" x14ac:dyDescent="0.4">
      <c r="B6860">
        <v>78.569999999999993</v>
      </c>
      <c r="C6860">
        <v>206.506</v>
      </c>
      <c r="D6860">
        <v>133.44200000000001</v>
      </c>
    </row>
    <row r="6861" spans="2:4" x14ac:dyDescent="0.4">
      <c r="B6861">
        <v>78.58</v>
      </c>
      <c r="C6861">
        <v>207.45400000000001</v>
      </c>
      <c r="D6861">
        <v>108.76900000000001</v>
      </c>
    </row>
    <row r="6862" spans="2:4" x14ac:dyDescent="0.4">
      <c r="B6862">
        <v>78.59</v>
      </c>
      <c r="C6862">
        <v>229.654</v>
      </c>
      <c r="D6862">
        <v>90.802899999999994</v>
      </c>
    </row>
    <row r="6863" spans="2:4" x14ac:dyDescent="0.4">
      <c r="B6863">
        <v>78.599999999999994</v>
      </c>
      <c r="C6863">
        <v>233.32900000000001</v>
      </c>
      <c r="D6863">
        <v>122.005</v>
      </c>
    </row>
    <row r="6864" spans="2:4" x14ac:dyDescent="0.4">
      <c r="B6864">
        <v>78.61</v>
      </c>
      <c r="C6864">
        <v>221.11799999999999</v>
      </c>
      <c r="D6864">
        <v>106.402</v>
      </c>
    </row>
    <row r="6865" spans="2:4" x14ac:dyDescent="0.4">
      <c r="B6865">
        <v>78.62</v>
      </c>
      <c r="C6865">
        <v>209.904</v>
      </c>
      <c r="D6865">
        <v>114.53</v>
      </c>
    </row>
    <row r="6866" spans="2:4" x14ac:dyDescent="0.4">
      <c r="B6866">
        <v>78.63</v>
      </c>
      <c r="C6866">
        <v>202.999</v>
      </c>
      <c r="D6866">
        <v>106.07299999999999</v>
      </c>
    </row>
    <row r="6867" spans="2:4" x14ac:dyDescent="0.4">
      <c r="B6867">
        <v>78.64</v>
      </c>
      <c r="C6867">
        <v>195.14599999999999</v>
      </c>
      <c r="D6867">
        <v>112.13500000000001</v>
      </c>
    </row>
    <row r="6868" spans="2:4" x14ac:dyDescent="0.4">
      <c r="B6868">
        <v>78.650000000000006</v>
      </c>
      <c r="C6868">
        <v>237.434</v>
      </c>
      <c r="D6868">
        <v>109.652</v>
      </c>
    </row>
    <row r="6869" spans="2:4" x14ac:dyDescent="0.4">
      <c r="B6869">
        <v>78.66</v>
      </c>
      <c r="C6869">
        <v>250.083</v>
      </c>
      <c r="D6869">
        <v>103.923</v>
      </c>
    </row>
    <row r="6870" spans="2:4" x14ac:dyDescent="0.4">
      <c r="B6870">
        <v>78.67</v>
      </c>
      <c r="C6870">
        <v>229.89599999999999</v>
      </c>
      <c r="D6870">
        <v>116.372</v>
      </c>
    </row>
    <row r="6871" spans="2:4" x14ac:dyDescent="0.4">
      <c r="B6871">
        <v>78.680000000000007</v>
      </c>
      <c r="C6871">
        <v>213.886</v>
      </c>
      <c r="D6871">
        <v>98.043499999999995</v>
      </c>
    </row>
    <row r="6872" spans="2:4" x14ac:dyDescent="0.4">
      <c r="B6872">
        <v>78.69</v>
      </c>
      <c r="C6872">
        <v>201.48599999999999</v>
      </c>
      <c r="D6872">
        <v>106.39100000000001</v>
      </c>
    </row>
    <row r="6873" spans="2:4" x14ac:dyDescent="0.4">
      <c r="B6873">
        <v>78.7</v>
      </c>
      <c r="C6873">
        <v>200.73400000000001</v>
      </c>
      <c r="D6873">
        <v>102.03700000000001</v>
      </c>
    </row>
    <row r="6874" spans="2:4" x14ac:dyDescent="0.4">
      <c r="B6874">
        <v>78.709999999999994</v>
      </c>
      <c r="C6874">
        <v>228.06899999999999</v>
      </c>
      <c r="D6874">
        <v>106.197</v>
      </c>
    </row>
    <row r="6875" spans="2:4" x14ac:dyDescent="0.4">
      <c r="B6875">
        <v>78.72</v>
      </c>
      <c r="C6875">
        <v>218.714</v>
      </c>
      <c r="D6875">
        <v>107.937</v>
      </c>
    </row>
    <row r="6876" spans="2:4" x14ac:dyDescent="0.4">
      <c r="B6876">
        <v>78.73</v>
      </c>
      <c r="C6876">
        <v>198.358</v>
      </c>
      <c r="D6876">
        <v>104.12</v>
      </c>
    </row>
    <row r="6877" spans="2:4" x14ac:dyDescent="0.4">
      <c r="B6877">
        <v>78.739999999999995</v>
      </c>
      <c r="C6877">
        <v>215.673</v>
      </c>
      <c r="D6877">
        <v>108.989</v>
      </c>
    </row>
    <row r="6878" spans="2:4" x14ac:dyDescent="0.4">
      <c r="B6878">
        <v>78.75</v>
      </c>
      <c r="C6878">
        <v>223.202</v>
      </c>
      <c r="D6878">
        <v>112.45399999999999</v>
      </c>
    </row>
    <row r="6879" spans="2:4" x14ac:dyDescent="0.4">
      <c r="B6879">
        <v>78.760000000000005</v>
      </c>
      <c r="C6879">
        <v>211.01599999999999</v>
      </c>
      <c r="D6879">
        <v>105.758</v>
      </c>
    </row>
    <row r="6880" spans="2:4" x14ac:dyDescent="0.4">
      <c r="B6880">
        <v>78.77</v>
      </c>
      <c r="C6880">
        <v>241.66499999999999</v>
      </c>
      <c r="D6880">
        <v>97.553700000000006</v>
      </c>
    </row>
    <row r="6881" spans="2:4" x14ac:dyDescent="0.4">
      <c r="B6881">
        <v>78.78</v>
      </c>
      <c r="C6881">
        <v>228.13399999999999</v>
      </c>
      <c r="D6881">
        <v>97.220299999999995</v>
      </c>
    </row>
    <row r="6882" spans="2:4" x14ac:dyDescent="0.4">
      <c r="B6882">
        <v>78.790000000000006</v>
      </c>
      <c r="C6882">
        <v>231.834</v>
      </c>
      <c r="D6882">
        <v>103.813</v>
      </c>
    </row>
    <row r="6883" spans="2:4" x14ac:dyDescent="0.4">
      <c r="B6883">
        <v>78.8</v>
      </c>
      <c r="C6883">
        <v>221.31700000000001</v>
      </c>
      <c r="D6883">
        <v>92.156300000000002</v>
      </c>
    </row>
    <row r="6884" spans="2:4" x14ac:dyDescent="0.4">
      <c r="B6884">
        <v>78.81</v>
      </c>
      <c r="C6884">
        <v>209.065</v>
      </c>
      <c r="D6884">
        <v>124.137</v>
      </c>
    </row>
    <row r="6885" spans="2:4" x14ac:dyDescent="0.4">
      <c r="B6885">
        <v>78.819999999999993</v>
      </c>
      <c r="C6885">
        <v>201.97800000000001</v>
      </c>
      <c r="D6885">
        <v>102.46899999999999</v>
      </c>
    </row>
    <row r="6886" spans="2:4" x14ac:dyDescent="0.4">
      <c r="B6886">
        <v>78.83</v>
      </c>
      <c r="C6886">
        <v>210.453</v>
      </c>
      <c r="D6886">
        <v>106.99</v>
      </c>
    </row>
    <row r="6887" spans="2:4" x14ac:dyDescent="0.4">
      <c r="B6887">
        <v>78.84</v>
      </c>
      <c r="C6887">
        <v>185.90700000000001</v>
      </c>
      <c r="D6887">
        <v>113.42400000000001</v>
      </c>
    </row>
    <row r="6888" spans="2:4" x14ac:dyDescent="0.4">
      <c r="B6888">
        <v>78.849999999999994</v>
      </c>
      <c r="C6888">
        <v>219.137</v>
      </c>
      <c r="D6888">
        <v>114.15300000000001</v>
      </c>
    </row>
    <row r="6889" spans="2:4" x14ac:dyDescent="0.4">
      <c r="B6889">
        <v>78.86</v>
      </c>
      <c r="C6889">
        <v>203.20400000000001</v>
      </c>
      <c r="D6889">
        <v>93.824799999999996</v>
      </c>
    </row>
    <row r="6890" spans="2:4" x14ac:dyDescent="0.4">
      <c r="B6890">
        <v>78.87</v>
      </c>
      <c r="C6890">
        <v>222.93700000000001</v>
      </c>
      <c r="D6890">
        <v>116.574</v>
      </c>
    </row>
    <row r="6891" spans="2:4" x14ac:dyDescent="0.4">
      <c r="B6891">
        <v>78.88</v>
      </c>
      <c r="C6891">
        <v>220.14099999999999</v>
      </c>
      <c r="D6891">
        <v>92.947100000000006</v>
      </c>
    </row>
    <row r="6892" spans="2:4" x14ac:dyDescent="0.4">
      <c r="B6892">
        <v>78.89</v>
      </c>
      <c r="C6892">
        <v>200.61699999999999</v>
      </c>
      <c r="D6892">
        <v>113.96599999999999</v>
      </c>
    </row>
    <row r="6893" spans="2:4" x14ac:dyDescent="0.4">
      <c r="B6893">
        <v>78.900000000000006</v>
      </c>
      <c r="C6893">
        <v>226.67599999999999</v>
      </c>
      <c r="D6893">
        <v>115.83799999999999</v>
      </c>
    </row>
    <row r="6894" spans="2:4" x14ac:dyDescent="0.4">
      <c r="B6894">
        <v>78.91</v>
      </c>
      <c r="C6894">
        <v>243.27099999999999</v>
      </c>
      <c r="D6894">
        <v>124.36199999999999</v>
      </c>
    </row>
    <row r="6895" spans="2:4" x14ac:dyDescent="0.4">
      <c r="B6895">
        <v>78.92</v>
      </c>
      <c r="C6895">
        <v>243.69300000000001</v>
      </c>
      <c r="D6895">
        <v>73.718599999999995</v>
      </c>
    </row>
    <row r="6896" spans="2:4" x14ac:dyDescent="0.4">
      <c r="B6896">
        <v>78.930000000000007</v>
      </c>
      <c r="C6896">
        <v>205.578</v>
      </c>
      <c r="D6896">
        <v>98.640799999999999</v>
      </c>
    </row>
    <row r="6897" spans="2:4" x14ac:dyDescent="0.4">
      <c r="B6897">
        <v>78.94</v>
      </c>
      <c r="C6897">
        <v>220.09100000000001</v>
      </c>
      <c r="D6897">
        <v>113.81100000000001</v>
      </c>
    </row>
    <row r="6898" spans="2:4" x14ac:dyDescent="0.4">
      <c r="B6898">
        <v>78.95</v>
      </c>
      <c r="C6898">
        <v>231.143</v>
      </c>
      <c r="D6898">
        <v>104.989</v>
      </c>
    </row>
    <row r="6899" spans="2:4" x14ac:dyDescent="0.4">
      <c r="B6899">
        <v>78.959999999999994</v>
      </c>
      <c r="C6899">
        <v>204.83500000000001</v>
      </c>
      <c r="D6899">
        <v>99.852099999999993</v>
      </c>
    </row>
    <row r="6900" spans="2:4" x14ac:dyDescent="0.4">
      <c r="B6900">
        <v>78.97</v>
      </c>
      <c r="C6900">
        <v>198.04599999999999</v>
      </c>
      <c r="D6900">
        <v>109.871</v>
      </c>
    </row>
    <row r="6901" spans="2:4" x14ac:dyDescent="0.4">
      <c r="B6901">
        <v>78.98</v>
      </c>
      <c r="C6901">
        <v>213.673</v>
      </c>
      <c r="D6901">
        <v>95.043899999999994</v>
      </c>
    </row>
    <row r="6902" spans="2:4" x14ac:dyDescent="0.4">
      <c r="B6902">
        <v>78.989999999999995</v>
      </c>
      <c r="C6902">
        <v>202.65199999999999</v>
      </c>
      <c r="D6902">
        <v>96.5548</v>
      </c>
    </row>
    <row r="6903" spans="2:4" x14ac:dyDescent="0.4">
      <c r="B6903">
        <v>79</v>
      </c>
      <c r="C6903">
        <v>202.721</v>
      </c>
      <c r="D6903">
        <v>111.605</v>
      </c>
    </row>
    <row r="6904" spans="2:4" x14ac:dyDescent="0.4">
      <c r="B6904">
        <v>79.010000000000005</v>
      </c>
      <c r="C6904">
        <v>225.351</v>
      </c>
      <c r="D6904">
        <v>108.505</v>
      </c>
    </row>
    <row r="6905" spans="2:4" x14ac:dyDescent="0.4">
      <c r="B6905">
        <v>79.02</v>
      </c>
      <c r="C6905">
        <v>207.887</v>
      </c>
      <c r="D6905">
        <v>105.66200000000001</v>
      </c>
    </row>
    <row r="6906" spans="2:4" x14ac:dyDescent="0.4">
      <c r="B6906">
        <v>79.03</v>
      </c>
      <c r="C6906">
        <v>215.607</v>
      </c>
      <c r="D6906">
        <v>111.78400000000001</v>
      </c>
    </row>
    <row r="6907" spans="2:4" x14ac:dyDescent="0.4">
      <c r="B6907">
        <v>79.040000000000006</v>
      </c>
      <c r="C6907">
        <v>211.15600000000001</v>
      </c>
      <c r="D6907">
        <v>118.601</v>
      </c>
    </row>
    <row r="6908" spans="2:4" x14ac:dyDescent="0.4">
      <c r="B6908">
        <v>79.05</v>
      </c>
      <c r="C6908">
        <v>206.791</v>
      </c>
      <c r="D6908">
        <v>106.58499999999999</v>
      </c>
    </row>
    <row r="6909" spans="2:4" x14ac:dyDescent="0.4">
      <c r="B6909">
        <v>79.06</v>
      </c>
      <c r="C6909">
        <v>219.892</v>
      </c>
      <c r="D6909">
        <v>102.099</v>
      </c>
    </row>
    <row r="6910" spans="2:4" x14ac:dyDescent="0.4">
      <c r="B6910">
        <v>79.069999999999993</v>
      </c>
      <c r="C6910">
        <v>183.191</v>
      </c>
      <c r="D6910">
        <v>112.52800000000001</v>
      </c>
    </row>
    <row r="6911" spans="2:4" x14ac:dyDescent="0.4">
      <c r="B6911">
        <v>79.08</v>
      </c>
      <c r="C6911">
        <v>218.285</v>
      </c>
      <c r="D6911">
        <v>95.625200000000007</v>
      </c>
    </row>
    <row r="6912" spans="2:4" x14ac:dyDescent="0.4">
      <c r="B6912">
        <v>79.09</v>
      </c>
      <c r="C6912">
        <v>208.32300000000001</v>
      </c>
      <c r="D6912">
        <v>92.880499999999998</v>
      </c>
    </row>
    <row r="6913" spans="2:4" x14ac:dyDescent="0.4">
      <c r="B6913">
        <v>79.099999999999994</v>
      </c>
      <c r="C6913">
        <v>199.405</v>
      </c>
      <c r="D6913">
        <v>85.239400000000003</v>
      </c>
    </row>
    <row r="6914" spans="2:4" x14ac:dyDescent="0.4">
      <c r="B6914">
        <v>79.11</v>
      </c>
      <c r="C6914">
        <v>221.983</v>
      </c>
      <c r="D6914">
        <v>106.626</v>
      </c>
    </row>
    <row r="6915" spans="2:4" x14ac:dyDescent="0.4">
      <c r="B6915">
        <v>79.12</v>
      </c>
      <c r="C6915">
        <v>208.35400000000001</v>
      </c>
      <c r="D6915">
        <v>97.423699999999997</v>
      </c>
    </row>
    <row r="6916" spans="2:4" x14ac:dyDescent="0.4">
      <c r="B6916">
        <v>79.13</v>
      </c>
      <c r="C6916">
        <v>192.21</v>
      </c>
      <c r="D6916">
        <v>106.631</v>
      </c>
    </row>
    <row r="6917" spans="2:4" x14ac:dyDescent="0.4">
      <c r="B6917">
        <v>79.14</v>
      </c>
      <c r="C6917">
        <v>198.84399999999999</v>
      </c>
      <c r="D6917">
        <v>109.021</v>
      </c>
    </row>
    <row r="6918" spans="2:4" x14ac:dyDescent="0.4">
      <c r="B6918">
        <v>79.150000000000006</v>
      </c>
      <c r="C6918">
        <v>209.53399999999999</v>
      </c>
      <c r="D6918">
        <v>107.417</v>
      </c>
    </row>
    <row r="6919" spans="2:4" x14ac:dyDescent="0.4">
      <c r="B6919">
        <v>79.16</v>
      </c>
      <c r="C6919">
        <v>218.29900000000001</v>
      </c>
      <c r="D6919">
        <v>117.51600000000001</v>
      </c>
    </row>
    <row r="6920" spans="2:4" x14ac:dyDescent="0.4">
      <c r="B6920">
        <v>79.17</v>
      </c>
      <c r="C6920">
        <v>214.249</v>
      </c>
      <c r="D6920">
        <v>101.58499999999999</v>
      </c>
    </row>
    <row r="6921" spans="2:4" x14ac:dyDescent="0.4">
      <c r="B6921">
        <v>79.180000000000007</v>
      </c>
      <c r="C6921">
        <v>199.71700000000001</v>
      </c>
      <c r="D6921">
        <v>109.074</v>
      </c>
    </row>
    <row r="6922" spans="2:4" x14ac:dyDescent="0.4">
      <c r="B6922">
        <v>79.19</v>
      </c>
      <c r="C6922">
        <v>221.92400000000001</v>
      </c>
      <c r="D6922">
        <v>95.277699999999996</v>
      </c>
    </row>
    <row r="6923" spans="2:4" x14ac:dyDescent="0.4">
      <c r="B6923">
        <v>79.2</v>
      </c>
      <c r="C6923">
        <v>213.995</v>
      </c>
      <c r="D6923">
        <v>123.235</v>
      </c>
    </row>
    <row r="6924" spans="2:4" x14ac:dyDescent="0.4">
      <c r="B6924">
        <v>79.209999999999994</v>
      </c>
      <c r="C6924">
        <v>206.124</v>
      </c>
      <c r="D6924">
        <v>127.154</v>
      </c>
    </row>
    <row r="6925" spans="2:4" x14ac:dyDescent="0.4">
      <c r="B6925">
        <v>79.22</v>
      </c>
      <c r="C6925">
        <v>202.97900000000001</v>
      </c>
      <c r="D6925">
        <v>116.024</v>
      </c>
    </row>
    <row r="6926" spans="2:4" x14ac:dyDescent="0.4">
      <c r="B6926">
        <v>79.23</v>
      </c>
      <c r="C6926">
        <v>229.41</v>
      </c>
      <c r="D6926">
        <v>86.898799999999994</v>
      </c>
    </row>
    <row r="6927" spans="2:4" x14ac:dyDescent="0.4">
      <c r="B6927">
        <v>79.239999999999995</v>
      </c>
      <c r="C6927">
        <v>192.07</v>
      </c>
      <c r="D6927">
        <v>95.641099999999994</v>
      </c>
    </row>
    <row r="6928" spans="2:4" x14ac:dyDescent="0.4">
      <c r="B6928">
        <v>79.25</v>
      </c>
      <c r="C6928">
        <v>221.21</v>
      </c>
      <c r="D6928">
        <v>86.412300000000002</v>
      </c>
    </row>
    <row r="6929" spans="2:4" x14ac:dyDescent="0.4">
      <c r="B6929">
        <v>79.260000000000005</v>
      </c>
      <c r="C6929">
        <v>229.42599999999999</v>
      </c>
      <c r="D6929">
        <v>94.448700000000002</v>
      </c>
    </row>
    <row r="6930" spans="2:4" x14ac:dyDescent="0.4">
      <c r="B6930">
        <v>79.27</v>
      </c>
      <c r="C6930">
        <v>228.62799999999999</v>
      </c>
      <c r="D6930">
        <v>110.03400000000001</v>
      </c>
    </row>
    <row r="6931" spans="2:4" x14ac:dyDescent="0.4">
      <c r="B6931">
        <v>79.28</v>
      </c>
      <c r="C6931">
        <v>197.357</v>
      </c>
      <c r="D6931">
        <v>109.504</v>
      </c>
    </row>
    <row r="6932" spans="2:4" x14ac:dyDescent="0.4">
      <c r="B6932">
        <v>79.290000000000006</v>
      </c>
      <c r="C6932">
        <v>221.71600000000001</v>
      </c>
      <c r="D6932">
        <v>119.105</v>
      </c>
    </row>
    <row r="6933" spans="2:4" x14ac:dyDescent="0.4">
      <c r="B6933">
        <v>79.3</v>
      </c>
      <c r="C6933">
        <v>212.61799999999999</v>
      </c>
      <c r="D6933">
        <v>113.05500000000001</v>
      </c>
    </row>
    <row r="6934" spans="2:4" x14ac:dyDescent="0.4">
      <c r="B6934">
        <v>79.31</v>
      </c>
      <c r="C6934">
        <v>193.56800000000001</v>
      </c>
      <c r="D6934">
        <v>101.05</v>
      </c>
    </row>
    <row r="6935" spans="2:4" x14ac:dyDescent="0.4">
      <c r="B6935">
        <v>79.319999999999993</v>
      </c>
      <c r="C6935">
        <v>232.732</v>
      </c>
      <c r="D6935">
        <v>110.55</v>
      </c>
    </row>
    <row r="6936" spans="2:4" x14ac:dyDescent="0.4">
      <c r="B6936">
        <v>79.33</v>
      </c>
      <c r="C6936">
        <v>215.43700000000001</v>
      </c>
      <c r="D6936">
        <v>101.792</v>
      </c>
    </row>
    <row r="6937" spans="2:4" x14ac:dyDescent="0.4">
      <c r="B6937">
        <v>79.34</v>
      </c>
      <c r="C6937">
        <v>205.72200000000001</v>
      </c>
      <c r="D6937">
        <v>100.56100000000001</v>
      </c>
    </row>
    <row r="6938" spans="2:4" x14ac:dyDescent="0.4">
      <c r="B6938">
        <v>79.349999999999994</v>
      </c>
      <c r="C6938">
        <v>203.297</v>
      </c>
      <c r="D6938">
        <v>114.44499999999999</v>
      </c>
    </row>
    <row r="6939" spans="2:4" x14ac:dyDescent="0.4">
      <c r="B6939">
        <v>79.36</v>
      </c>
      <c r="C6939">
        <v>182.048</v>
      </c>
      <c r="D6939">
        <v>111.36799999999999</v>
      </c>
    </row>
    <row r="6940" spans="2:4" x14ac:dyDescent="0.4">
      <c r="B6940">
        <v>79.37</v>
      </c>
      <c r="C6940">
        <v>232.42099999999999</v>
      </c>
      <c r="D6940">
        <v>102.47</v>
      </c>
    </row>
    <row r="6941" spans="2:4" x14ac:dyDescent="0.4">
      <c r="B6941">
        <v>79.38</v>
      </c>
      <c r="C6941">
        <v>205.60499999999999</v>
      </c>
      <c r="D6941">
        <v>116.565</v>
      </c>
    </row>
    <row r="6942" spans="2:4" x14ac:dyDescent="0.4">
      <c r="B6942">
        <v>79.39</v>
      </c>
      <c r="C6942">
        <v>225.512</v>
      </c>
      <c r="D6942">
        <v>119.06100000000001</v>
      </c>
    </row>
    <row r="6943" spans="2:4" x14ac:dyDescent="0.4">
      <c r="B6943">
        <v>79.400000000000006</v>
      </c>
      <c r="C6943">
        <v>201.786</v>
      </c>
      <c r="D6943">
        <v>74.487099999999998</v>
      </c>
    </row>
    <row r="6944" spans="2:4" x14ac:dyDescent="0.4">
      <c r="B6944">
        <v>79.41</v>
      </c>
      <c r="C6944">
        <v>214.262</v>
      </c>
      <c r="D6944">
        <v>96.9148</v>
      </c>
    </row>
    <row r="6945" spans="2:4" x14ac:dyDescent="0.4">
      <c r="B6945">
        <v>79.42</v>
      </c>
      <c r="C6945">
        <v>210.02199999999999</v>
      </c>
      <c r="D6945">
        <v>106.78700000000001</v>
      </c>
    </row>
    <row r="6946" spans="2:4" x14ac:dyDescent="0.4">
      <c r="B6946">
        <v>79.430000000000007</v>
      </c>
      <c r="C6946">
        <v>226.52</v>
      </c>
      <c r="D6946">
        <v>106.773</v>
      </c>
    </row>
    <row r="6947" spans="2:4" x14ac:dyDescent="0.4">
      <c r="B6947">
        <v>79.44</v>
      </c>
      <c r="C6947">
        <v>201.56399999999999</v>
      </c>
      <c r="D6947">
        <v>105.813</v>
      </c>
    </row>
    <row r="6948" spans="2:4" x14ac:dyDescent="0.4">
      <c r="B6948">
        <v>79.45</v>
      </c>
      <c r="C6948">
        <v>195.619</v>
      </c>
      <c r="D6948">
        <v>100.521</v>
      </c>
    </row>
    <row r="6949" spans="2:4" x14ac:dyDescent="0.4">
      <c r="B6949">
        <v>79.459999999999994</v>
      </c>
      <c r="C6949">
        <v>211.999</v>
      </c>
      <c r="D6949">
        <v>99.503399999999999</v>
      </c>
    </row>
    <row r="6950" spans="2:4" x14ac:dyDescent="0.4">
      <c r="B6950">
        <v>79.47</v>
      </c>
      <c r="C6950">
        <v>209.054</v>
      </c>
      <c r="D6950">
        <v>103.90300000000001</v>
      </c>
    </row>
    <row r="6951" spans="2:4" x14ac:dyDescent="0.4">
      <c r="B6951">
        <v>79.48</v>
      </c>
      <c r="C6951">
        <v>239.94200000000001</v>
      </c>
      <c r="D6951">
        <v>105.286</v>
      </c>
    </row>
    <row r="6952" spans="2:4" x14ac:dyDescent="0.4">
      <c r="B6952">
        <v>79.489999999999995</v>
      </c>
      <c r="C6952">
        <v>204.14500000000001</v>
      </c>
      <c r="D6952">
        <v>105.65900000000001</v>
      </c>
    </row>
    <row r="6953" spans="2:4" x14ac:dyDescent="0.4">
      <c r="B6953">
        <v>79.5</v>
      </c>
      <c r="C6953">
        <v>208.209</v>
      </c>
      <c r="D6953">
        <v>115.072</v>
      </c>
    </row>
    <row r="6954" spans="2:4" x14ac:dyDescent="0.4">
      <c r="B6954">
        <v>79.510000000000005</v>
      </c>
      <c r="C6954">
        <v>234.70599999999999</v>
      </c>
      <c r="D6954">
        <v>117.20399999999999</v>
      </c>
    </row>
    <row r="6955" spans="2:4" x14ac:dyDescent="0.4">
      <c r="B6955">
        <v>79.52</v>
      </c>
      <c r="C6955">
        <v>226.86600000000001</v>
      </c>
      <c r="D6955">
        <v>117.04600000000001</v>
      </c>
    </row>
    <row r="6956" spans="2:4" x14ac:dyDescent="0.4">
      <c r="B6956">
        <v>79.53</v>
      </c>
      <c r="C6956">
        <v>208.995</v>
      </c>
      <c r="D6956">
        <v>116.351</v>
      </c>
    </row>
    <row r="6957" spans="2:4" x14ac:dyDescent="0.4">
      <c r="B6957">
        <v>79.540000000000006</v>
      </c>
      <c r="C6957">
        <v>218.035</v>
      </c>
      <c r="D6957">
        <v>105.486</v>
      </c>
    </row>
    <row r="6958" spans="2:4" x14ac:dyDescent="0.4">
      <c r="B6958">
        <v>79.55</v>
      </c>
      <c r="C6958">
        <v>214.87100000000001</v>
      </c>
      <c r="D6958">
        <v>110.01</v>
      </c>
    </row>
    <row r="6959" spans="2:4" x14ac:dyDescent="0.4">
      <c r="B6959">
        <v>79.56</v>
      </c>
      <c r="C6959">
        <v>216.09399999999999</v>
      </c>
      <c r="D6959">
        <v>98.363799999999998</v>
      </c>
    </row>
    <row r="6960" spans="2:4" x14ac:dyDescent="0.4">
      <c r="B6960">
        <v>79.569999999999993</v>
      </c>
      <c r="C6960">
        <v>221.97</v>
      </c>
      <c r="D6960">
        <v>112.235</v>
      </c>
    </row>
    <row r="6961" spans="2:4" x14ac:dyDescent="0.4">
      <c r="B6961">
        <v>79.58</v>
      </c>
      <c r="C6961">
        <v>209.065</v>
      </c>
      <c r="D6961">
        <v>102.277</v>
      </c>
    </row>
    <row r="6962" spans="2:4" x14ac:dyDescent="0.4">
      <c r="B6962">
        <v>79.59</v>
      </c>
      <c r="C6962">
        <v>193.428</v>
      </c>
      <c r="D6962">
        <v>110.47799999999999</v>
      </c>
    </row>
    <row r="6963" spans="2:4" x14ac:dyDescent="0.4">
      <c r="B6963">
        <v>79.599999999999994</v>
      </c>
      <c r="C6963">
        <v>214.304</v>
      </c>
      <c r="D6963">
        <v>113.426</v>
      </c>
    </row>
    <row r="6964" spans="2:4" x14ac:dyDescent="0.4">
      <c r="B6964">
        <v>79.61</v>
      </c>
      <c r="C6964">
        <v>221.727</v>
      </c>
      <c r="D6964">
        <v>101.322</v>
      </c>
    </row>
    <row r="6965" spans="2:4" x14ac:dyDescent="0.4">
      <c r="B6965">
        <v>79.62</v>
      </c>
      <c r="C6965">
        <v>203.92400000000001</v>
      </c>
      <c r="D6965">
        <v>113.70099999999999</v>
      </c>
    </row>
    <row r="6966" spans="2:4" x14ac:dyDescent="0.4">
      <c r="B6966">
        <v>79.63</v>
      </c>
      <c r="C6966">
        <v>230.34800000000001</v>
      </c>
      <c r="D6966">
        <v>113.66500000000001</v>
      </c>
    </row>
    <row r="6967" spans="2:4" x14ac:dyDescent="0.4">
      <c r="B6967">
        <v>79.64</v>
      </c>
      <c r="C6967">
        <v>240.51499999999999</v>
      </c>
      <c r="D6967">
        <v>110.116</v>
      </c>
    </row>
    <row r="6968" spans="2:4" x14ac:dyDescent="0.4">
      <c r="B6968">
        <v>79.650000000000006</v>
      </c>
      <c r="C6968">
        <v>213.49600000000001</v>
      </c>
      <c r="D6968">
        <v>125.30200000000001</v>
      </c>
    </row>
    <row r="6969" spans="2:4" x14ac:dyDescent="0.4">
      <c r="B6969">
        <v>79.66</v>
      </c>
      <c r="C6969">
        <v>236.304</v>
      </c>
      <c r="D6969">
        <v>98.356399999999994</v>
      </c>
    </row>
    <row r="6970" spans="2:4" x14ac:dyDescent="0.4">
      <c r="B6970">
        <v>79.67</v>
      </c>
      <c r="C6970">
        <v>225.727</v>
      </c>
      <c r="D6970">
        <v>109.523</v>
      </c>
    </row>
    <row r="6971" spans="2:4" x14ac:dyDescent="0.4">
      <c r="B6971">
        <v>79.680000000000007</v>
      </c>
      <c r="C6971">
        <v>217.58699999999999</v>
      </c>
      <c r="D6971">
        <v>106.821</v>
      </c>
    </row>
    <row r="6972" spans="2:4" x14ac:dyDescent="0.4">
      <c r="B6972">
        <v>79.69</v>
      </c>
      <c r="C6972">
        <v>202.798</v>
      </c>
      <c r="D6972">
        <v>119.15</v>
      </c>
    </row>
    <row r="6973" spans="2:4" x14ac:dyDescent="0.4">
      <c r="B6973">
        <v>79.7</v>
      </c>
      <c r="C6973">
        <v>192.89599999999999</v>
      </c>
      <c r="D6973">
        <v>101.113</v>
      </c>
    </row>
    <row r="6974" spans="2:4" x14ac:dyDescent="0.4">
      <c r="B6974">
        <v>79.709999999999994</v>
      </c>
      <c r="C6974">
        <v>203.36699999999999</v>
      </c>
      <c r="D6974">
        <v>109.312</v>
      </c>
    </row>
    <row r="6975" spans="2:4" x14ac:dyDescent="0.4">
      <c r="B6975">
        <v>79.72</v>
      </c>
      <c r="C6975">
        <v>201.66800000000001</v>
      </c>
      <c r="D6975">
        <v>104.452</v>
      </c>
    </row>
    <row r="6976" spans="2:4" x14ac:dyDescent="0.4">
      <c r="B6976">
        <v>79.73</v>
      </c>
      <c r="C6976">
        <v>203.32900000000001</v>
      </c>
      <c r="D6976">
        <v>96.579499999999996</v>
      </c>
    </row>
    <row r="6977" spans="2:4" x14ac:dyDescent="0.4">
      <c r="B6977">
        <v>79.739999999999995</v>
      </c>
      <c r="C6977">
        <v>245.94300000000001</v>
      </c>
      <c r="D6977">
        <v>95.411100000000005</v>
      </c>
    </row>
    <row r="6978" spans="2:4" x14ac:dyDescent="0.4">
      <c r="B6978">
        <v>79.75</v>
      </c>
      <c r="C6978">
        <v>249.786</v>
      </c>
      <c r="D6978">
        <v>118.74299999999999</v>
      </c>
    </row>
    <row r="6979" spans="2:4" x14ac:dyDescent="0.4">
      <c r="B6979">
        <v>79.760000000000005</v>
      </c>
      <c r="C6979">
        <v>214.17</v>
      </c>
      <c r="D6979">
        <v>110.069</v>
      </c>
    </row>
    <row r="6980" spans="2:4" x14ac:dyDescent="0.4">
      <c r="B6980">
        <v>79.77</v>
      </c>
      <c r="C6980">
        <v>212.048</v>
      </c>
      <c r="D6980">
        <v>120.556</v>
      </c>
    </row>
    <row r="6981" spans="2:4" x14ac:dyDescent="0.4">
      <c r="B6981">
        <v>79.78</v>
      </c>
      <c r="C6981">
        <v>229.09100000000001</v>
      </c>
      <c r="D6981">
        <v>105.14400000000001</v>
      </c>
    </row>
    <row r="6982" spans="2:4" x14ac:dyDescent="0.4">
      <c r="B6982">
        <v>79.790000000000006</v>
      </c>
      <c r="C6982">
        <v>214.56</v>
      </c>
      <c r="D6982">
        <v>105.447</v>
      </c>
    </row>
    <row r="6983" spans="2:4" x14ac:dyDescent="0.4">
      <c r="B6983">
        <v>79.8</v>
      </c>
      <c r="C6983">
        <v>250.72499999999999</v>
      </c>
      <c r="D6983">
        <v>100.229</v>
      </c>
    </row>
    <row r="6984" spans="2:4" x14ac:dyDescent="0.4">
      <c r="B6984">
        <v>79.81</v>
      </c>
      <c r="C6984">
        <v>196.59700000000001</v>
      </c>
      <c r="D6984">
        <v>104.48699999999999</v>
      </c>
    </row>
    <row r="6985" spans="2:4" x14ac:dyDescent="0.4">
      <c r="B6985">
        <v>79.819999999999993</v>
      </c>
      <c r="C6985">
        <v>196.03399999999999</v>
      </c>
      <c r="D6985">
        <v>82.815200000000004</v>
      </c>
    </row>
    <row r="6986" spans="2:4" x14ac:dyDescent="0.4">
      <c r="B6986">
        <v>79.83</v>
      </c>
      <c r="C6986">
        <v>214.45500000000001</v>
      </c>
      <c r="D6986">
        <v>111.90600000000001</v>
      </c>
    </row>
    <row r="6987" spans="2:4" x14ac:dyDescent="0.4">
      <c r="B6987">
        <v>79.84</v>
      </c>
      <c r="C6987">
        <v>197.39500000000001</v>
      </c>
      <c r="D6987">
        <v>104.791</v>
      </c>
    </row>
    <row r="6988" spans="2:4" x14ac:dyDescent="0.4">
      <c r="B6988">
        <v>79.849999999999994</v>
      </c>
      <c r="C6988">
        <v>222.4</v>
      </c>
      <c r="D6988">
        <v>109.045</v>
      </c>
    </row>
    <row r="6989" spans="2:4" x14ac:dyDescent="0.4">
      <c r="B6989">
        <v>79.86</v>
      </c>
      <c r="C6989">
        <v>212.887</v>
      </c>
      <c r="D6989">
        <v>98.149600000000007</v>
      </c>
    </row>
    <row r="6990" spans="2:4" x14ac:dyDescent="0.4">
      <c r="B6990">
        <v>79.87</v>
      </c>
      <c r="C6990">
        <v>226.21299999999999</v>
      </c>
      <c r="D6990">
        <v>103.26300000000001</v>
      </c>
    </row>
    <row r="6991" spans="2:4" x14ac:dyDescent="0.4">
      <c r="B6991">
        <v>79.88</v>
      </c>
      <c r="C6991">
        <v>223.505</v>
      </c>
      <c r="D6991">
        <v>98.107600000000005</v>
      </c>
    </row>
    <row r="6992" spans="2:4" x14ac:dyDescent="0.4">
      <c r="B6992">
        <v>79.89</v>
      </c>
      <c r="C6992">
        <v>202.16499999999999</v>
      </c>
      <c r="D6992">
        <v>114.16</v>
      </c>
    </row>
    <row r="6993" spans="2:4" x14ac:dyDescent="0.4">
      <c r="B6993">
        <v>79.900000000000006</v>
      </c>
      <c r="C6993">
        <v>205.56899999999999</v>
      </c>
      <c r="D6993">
        <v>103.98399999999999</v>
      </c>
    </row>
    <row r="6994" spans="2:4" x14ac:dyDescent="0.4">
      <c r="B6994">
        <v>79.91</v>
      </c>
      <c r="C6994">
        <v>218.3</v>
      </c>
      <c r="D6994">
        <v>103.154</v>
      </c>
    </row>
    <row r="6995" spans="2:4" x14ac:dyDescent="0.4">
      <c r="B6995">
        <v>79.92</v>
      </c>
      <c r="C6995">
        <v>216.86500000000001</v>
      </c>
      <c r="D6995">
        <v>96.5672</v>
      </c>
    </row>
    <row r="6996" spans="2:4" x14ac:dyDescent="0.4">
      <c r="B6996">
        <v>79.930000000000007</v>
      </c>
      <c r="C6996">
        <v>210.267</v>
      </c>
      <c r="D6996">
        <v>108.437</v>
      </c>
    </row>
    <row r="6997" spans="2:4" x14ac:dyDescent="0.4">
      <c r="B6997">
        <v>79.94</v>
      </c>
      <c r="C6997">
        <v>202.77500000000001</v>
      </c>
      <c r="D6997">
        <v>114.17100000000001</v>
      </c>
    </row>
    <row r="6998" spans="2:4" x14ac:dyDescent="0.4">
      <c r="B6998">
        <v>79.95</v>
      </c>
      <c r="C6998">
        <v>253.41800000000001</v>
      </c>
      <c r="D6998">
        <v>98.5655</v>
      </c>
    </row>
    <row r="6999" spans="2:4" x14ac:dyDescent="0.4">
      <c r="B6999">
        <v>79.959999999999994</v>
      </c>
      <c r="C6999">
        <v>206.74299999999999</v>
      </c>
      <c r="D6999">
        <v>88.751400000000004</v>
      </c>
    </row>
    <row r="7000" spans="2:4" x14ac:dyDescent="0.4">
      <c r="B7000">
        <v>79.97</v>
      </c>
      <c r="C7000">
        <v>185.953</v>
      </c>
      <c r="D7000">
        <v>109.90300000000001</v>
      </c>
    </row>
    <row r="7001" spans="2:4" x14ac:dyDescent="0.4">
      <c r="B7001">
        <v>79.98</v>
      </c>
      <c r="C7001">
        <v>236.74</v>
      </c>
      <c r="D7001">
        <v>111.261</v>
      </c>
    </row>
    <row r="7002" spans="2:4" x14ac:dyDescent="0.4">
      <c r="B7002">
        <v>79.989999999999995</v>
      </c>
      <c r="C7002">
        <v>202.559</v>
      </c>
      <c r="D7002">
        <v>93.240200000000002</v>
      </c>
    </row>
    <row r="7003" spans="2:4" x14ac:dyDescent="0.4">
      <c r="B7003">
        <v>80</v>
      </c>
      <c r="C7003">
        <v>208.13900000000001</v>
      </c>
      <c r="D7003">
        <v>97.566400000000002</v>
      </c>
    </row>
    <row r="7004" spans="2:4" x14ac:dyDescent="0.4">
      <c r="B7004">
        <v>80.010000000000005</v>
      </c>
      <c r="C7004">
        <v>222.036</v>
      </c>
      <c r="D7004">
        <v>101.42100000000001</v>
      </c>
    </row>
    <row r="7005" spans="2:4" x14ac:dyDescent="0.4">
      <c r="B7005">
        <v>80.02</v>
      </c>
      <c r="C7005">
        <v>221.38800000000001</v>
      </c>
      <c r="D7005">
        <v>122.413</v>
      </c>
    </row>
    <row r="7006" spans="2:4" x14ac:dyDescent="0.4">
      <c r="B7006">
        <v>80.03</v>
      </c>
      <c r="C7006">
        <v>228.78299999999999</v>
      </c>
      <c r="D7006">
        <v>107.101</v>
      </c>
    </row>
    <row r="7007" spans="2:4" x14ac:dyDescent="0.4">
      <c r="B7007">
        <v>80.040000000000006</v>
      </c>
      <c r="C7007">
        <v>200.88499999999999</v>
      </c>
      <c r="D7007">
        <v>94.692599999999999</v>
      </c>
    </row>
    <row r="7008" spans="2:4" x14ac:dyDescent="0.4">
      <c r="B7008">
        <v>80.05</v>
      </c>
      <c r="C7008">
        <v>230.45400000000001</v>
      </c>
      <c r="D7008">
        <v>108.61199999999999</v>
      </c>
    </row>
    <row r="7009" spans="2:4" x14ac:dyDescent="0.4">
      <c r="B7009">
        <v>80.06</v>
      </c>
      <c r="C7009">
        <v>205.78899999999999</v>
      </c>
      <c r="D7009">
        <v>113.438</v>
      </c>
    </row>
    <row r="7010" spans="2:4" x14ac:dyDescent="0.4">
      <c r="B7010">
        <v>80.069999999999993</v>
      </c>
      <c r="C7010">
        <v>201.72300000000001</v>
      </c>
      <c r="D7010">
        <v>97.843500000000006</v>
      </c>
    </row>
    <row r="7011" spans="2:4" x14ac:dyDescent="0.4">
      <c r="B7011">
        <v>80.08</v>
      </c>
      <c r="C7011">
        <v>197.059</v>
      </c>
      <c r="D7011">
        <v>105.916</v>
      </c>
    </row>
    <row r="7012" spans="2:4" x14ac:dyDescent="0.4">
      <c r="B7012">
        <v>80.09</v>
      </c>
      <c r="C7012">
        <v>221.04</v>
      </c>
      <c r="D7012">
        <v>122.473</v>
      </c>
    </row>
    <row r="7013" spans="2:4" x14ac:dyDescent="0.4">
      <c r="B7013">
        <v>80.099999999999994</v>
      </c>
      <c r="C7013">
        <v>225.62200000000001</v>
      </c>
      <c r="D7013">
        <v>106.29600000000001</v>
      </c>
    </row>
    <row r="7014" spans="2:4" x14ac:dyDescent="0.4">
      <c r="B7014">
        <v>80.11</v>
      </c>
      <c r="C7014">
        <v>203.673</v>
      </c>
      <c r="D7014">
        <v>114.553</v>
      </c>
    </row>
    <row r="7015" spans="2:4" x14ac:dyDescent="0.4">
      <c r="B7015">
        <v>80.12</v>
      </c>
      <c r="C7015">
        <v>198.74600000000001</v>
      </c>
      <c r="D7015">
        <v>101.062</v>
      </c>
    </row>
    <row r="7016" spans="2:4" x14ac:dyDescent="0.4">
      <c r="B7016">
        <v>80.13</v>
      </c>
      <c r="C7016">
        <v>226.934</v>
      </c>
      <c r="D7016">
        <v>89.918000000000006</v>
      </c>
    </row>
    <row r="7017" spans="2:4" x14ac:dyDescent="0.4">
      <c r="B7017">
        <v>80.14</v>
      </c>
      <c r="C7017">
        <v>205.732</v>
      </c>
      <c r="D7017">
        <v>120.232</v>
      </c>
    </row>
    <row r="7018" spans="2:4" x14ac:dyDescent="0.4">
      <c r="B7018">
        <v>80.150000000000006</v>
      </c>
      <c r="C7018">
        <v>227.76599999999999</v>
      </c>
      <c r="D7018">
        <v>106.858</v>
      </c>
    </row>
    <row r="7019" spans="2:4" x14ac:dyDescent="0.4">
      <c r="B7019">
        <v>80.16</v>
      </c>
      <c r="C7019">
        <v>209.767</v>
      </c>
      <c r="D7019">
        <v>100.777</v>
      </c>
    </row>
    <row r="7020" spans="2:4" x14ac:dyDescent="0.4">
      <c r="B7020">
        <v>80.17</v>
      </c>
      <c r="C7020">
        <v>238.28899999999999</v>
      </c>
      <c r="D7020">
        <v>102.884</v>
      </c>
    </row>
    <row r="7021" spans="2:4" x14ac:dyDescent="0.4">
      <c r="B7021">
        <v>80.180000000000007</v>
      </c>
      <c r="C7021">
        <v>204.52</v>
      </c>
      <c r="D7021">
        <v>106.357</v>
      </c>
    </row>
    <row r="7022" spans="2:4" x14ac:dyDescent="0.4">
      <c r="B7022">
        <v>80.19</v>
      </c>
      <c r="C7022">
        <v>213.40100000000001</v>
      </c>
      <c r="D7022">
        <v>99.869200000000006</v>
      </c>
    </row>
    <row r="7023" spans="2:4" x14ac:dyDescent="0.4">
      <c r="B7023">
        <v>80.2</v>
      </c>
      <c r="C7023">
        <v>238.898</v>
      </c>
      <c r="D7023">
        <v>91.485299999999995</v>
      </c>
    </row>
    <row r="7024" spans="2:4" x14ac:dyDescent="0.4">
      <c r="B7024">
        <v>80.209999999999994</v>
      </c>
      <c r="C7024">
        <v>233.47399999999999</v>
      </c>
      <c r="D7024">
        <v>120.453</v>
      </c>
    </row>
    <row r="7025" spans="2:4" x14ac:dyDescent="0.4">
      <c r="B7025">
        <v>80.22</v>
      </c>
      <c r="C7025">
        <v>231.45699999999999</v>
      </c>
      <c r="D7025">
        <v>107.602</v>
      </c>
    </row>
    <row r="7026" spans="2:4" x14ac:dyDescent="0.4">
      <c r="B7026">
        <v>80.23</v>
      </c>
      <c r="C7026">
        <v>205.977</v>
      </c>
      <c r="D7026">
        <v>90.971599999999995</v>
      </c>
    </row>
    <row r="7027" spans="2:4" x14ac:dyDescent="0.4">
      <c r="B7027">
        <v>80.239999999999995</v>
      </c>
      <c r="C7027">
        <v>222.006</v>
      </c>
      <c r="D7027">
        <v>102.482</v>
      </c>
    </row>
    <row r="7028" spans="2:4" x14ac:dyDescent="0.4">
      <c r="B7028">
        <v>80.25</v>
      </c>
      <c r="C7028">
        <v>237.64500000000001</v>
      </c>
      <c r="D7028">
        <v>115.511</v>
      </c>
    </row>
    <row r="7029" spans="2:4" x14ac:dyDescent="0.4">
      <c r="B7029">
        <v>80.260000000000005</v>
      </c>
      <c r="C7029">
        <v>207.71199999999999</v>
      </c>
      <c r="D7029">
        <v>118.536</v>
      </c>
    </row>
    <row r="7030" spans="2:4" x14ac:dyDescent="0.4">
      <c r="B7030">
        <v>80.27</v>
      </c>
      <c r="C7030">
        <v>205.535</v>
      </c>
      <c r="D7030">
        <v>106.98699999999999</v>
      </c>
    </row>
    <row r="7031" spans="2:4" x14ac:dyDescent="0.4">
      <c r="B7031">
        <v>80.28</v>
      </c>
      <c r="C7031">
        <v>203.34899999999999</v>
      </c>
      <c r="D7031">
        <v>94.376099999999994</v>
      </c>
    </row>
    <row r="7032" spans="2:4" x14ac:dyDescent="0.4">
      <c r="B7032">
        <v>80.290000000000006</v>
      </c>
      <c r="C7032">
        <v>243.739</v>
      </c>
      <c r="D7032">
        <v>103.15</v>
      </c>
    </row>
    <row r="7033" spans="2:4" x14ac:dyDescent="0.4">
      <c r="B7033">
        <v>80.3</v>
      </c>
      <c r="C7033">
        <v>240.01</v>
      </c>
      <c r="D7033">
        <v>107.31399999999999</v>
      </c>
    </row>
    <row r="7034" spans="2:4" x14ac:dyDescent="0.4">
      <c r="B7034">
        <v>80.31</v>
      </c>
      <c r="C7034">
        <v>229.44300000000001</v>
      </c>
      <c r="D7034">
        <v>96.662000000000006</v>
      </c>
    </row>
    <row r="7035" spans="2:4" x14ac:dyDescent="0.4">
      <c r="B7035">
        <v>80.319999999999993</v>
      </c>
      <c r="C7035">
        <v>237.428</v>
      </c>
      <c r="D7035">
        <v>108.812</v>
      </c>
    </row>
    <row r="7036" spans="2:4" x14ac:dyDescent="0.4">
      <c r="B7036">
        <v>80.33</v>
      </c>
      <c r="C7036">
        <v>227.78299999999999</v>
      </c>
      <c r="D7036">
        <v>116.985</v>
      </c>
    </row>
    <row r="7037" spans="2:4" x14ac:dyDescent="0.4">
      <c r="B7037">
        <v>80.34</v>
      </c>
      <c r="C7037">
        <v>203.61099999999999</v>
      </c>
      <c r="D7037">
        <v>103.645</v>
      </c>
    </row>
    <row r="7038" spans="2:4" x14ac:dyDescent="0.4">
      <c r="B7038">
        <v>80.349999999999994</v>
      </c>
      <c r="C7038">
        <v>212.245</v>
      </c>
      <c r="D7038">
        <v>105.60899999999999</v>
      </c>
    </row>
    <row r="7039" spans="2:4" x14ac:dyDescent="0.4">
      <c r="B7039">
        <v>80.36</v>
      </c>
      <c r="C7039">
        <v>215.773</v>
      </c>
      <c r="D7039">
        <v>101.71299999999999</v>
      </c>
    </row>
    <row r="7040" spans="2:4" x14ac:dyDescent="0.4">
      <c r="B7040">
        <v>80.37</v>
      </c>
      <c r="C7040">
        <v>207.56100000000001</v>
      </c>
      <c r="D7040">
        <v>93.6297</v>
      </c>
    </row>
    <row r="7041" spans="2:4" x14ac:dyDescent="0.4">
      <c r="B7041">
        <v>80.38</v>
      </c>
      <c r="C7041">
        <v>206.46600000000001</v>
      </c>
      <c r="D7041">
        <v>93.110600000000005</v>
      </c>
    </row>
    <row r="7042" spans="2:4" x14ac:dyDescent="0.4">
      <c r="B7042">
        <v>80.39</v>
      </c>
      <c r="C7042">
        <v>233.17400000000001</v>
      </c>
      <c r="D7042">
        <v>101.333</v>
      </c>
    </row>
    <row r="7043" spans="2:4" x14ac:dyDescent="0.4">
      <c r="B7043">
        <v>80.400000000000006</v>
      </c>
      <c r="C7043">
        <v>195.673</v>
      </c>
      <c r="D7043">
        <v>114.029</v>
      </c>
    </row>
    <row r="7044" spans="2:4" x14ac:dyDescent="0.4">
      <c r="B7044">
        <v>80.41</v>
      </c>
      <c r="C7044">
        <v>218.99600000000001</v>
      </c>
      <c r="D7044">
        <v>115.34</v>
      </c>
    </row>
    <row r="7045" spans="2:4" x14ac:dyDescent="0.4">
      <c r="B7045">
        <v>80.42</v>
      </c>
      <c r="C7045">
        <v>214.55500000000001</v>
      </c>
      <c r="D7045">
        <v>106.18600000000001</v>
      </c>
    </row>
    <row r="7046" spans="2:4" x14ac:dyDescent="0.4">
      <c r="B7046">
        <v>80.430000000000007</v>
      </c>
      <c r="C7046">
        <v>229.84700000000001</v>
      </c>
      <c r="D7046">
        <v>104.679</v>
      </c>
    </row>
    <row r="7047" spans="2:4" x14ac:dyDescent="0.4">
      <c r="B7047">
        <v>80.44</v>
      </c>
      <c r="C7047">
        <v>221.316</v>
      </c>
      <c r="D7047">
        <v>112.607</v>
      </c>
    </row>
    <row r="7048" spans="2:4" x14ac:dyDescent="0.4">
      <c r="B7048">
        <v>80.45</v>
      </c>
      <c r="C7048">
        <v>219.68100000000001</v>
      </c>
      <c r="D7048">
        <v>129.02199999999999</v>
      </c>
    </row>
    <row r="7049" spans="2:4" x14ac:dyDescent="0.4">
      <c r="B7049">
        <v>80.459999999999994</v>
      </c>
      <c r="C7049">
        <v>206.58099999999999</v>
      </c>
      <c r="D7049">
        <v>95.614599999999996</v>
      </c>
    </row>
    <row r="7050" spans="2:4" x14ac:dyDescent="0.4">
      <c r="B7050">
        <v>80.47</v>
      </c>
      <c r="C7050">
        <v>213.47900000000001</v>
      </c>
      <c r="D7050">
        <v>115.078</v>
      </c>
    </row>
    <row r="7051" spans="2:4" x14ac:dyDescent="0.4">
      <c r="B7051">
        <v>80.48</v>
      </c>
      <c r="C7051">
        <v>212.34200000000001</v>
      </c>
      <c r="D7051">
        <v>106.027</v>
      </c>
    </row>
    <row r="7052" spans="2:4" x14ac:dyDescent="0.4">
      <c r="B7052">
        <v>80.489999999999995</v>
      </c>
      <c r="C7052">
        <v>217.42599999999999</v>
      </c>
      <c r="D7052">
        <v>95.294600000000003</v>
      </c>
    </row>
    <row r="7053" spans="2:4" x14ac:dyDescent="0.4">
      <c r="B7053">
        <v>80.5</v>
      </c>
      <c r="C7053">
        <v>206.40100000000001</v>
      </c>
      <c r="D7053">
        <v>96.496200000000002</v>
      </c>
    </row>
    <row r="7054" spans="2:4" x14ac:dyDescent="0.4">
      <c r="B7054">
        <v>80.510000000000005</v>
      </c>
      <c r="C7054">
        <v>223.45699999999999</v>
      </c>
      <c r="D7054">
        <v>101.306</v>
      </c>
    </row>
    <row r="7055" spans="2:4" x14ac:dyDescent="0.4">
      <c r="B7055">
        <v>80.52</v>
      </c>
      <c r="C7055">
        <v>197.29400000000001</v>
      </c>
      <c r="D7055">
        <v>106.43600000000001</v>
      </c>
    </row>
    <row r="7056" spans="2:4" x14ac:dyDescent="0.4">
      <c r="B7056">
        <v>80.53</v>
      </c>
      <c r="C7056">
        <v>216.30099999999999</v>
      </c>
      <c r="D7056">
        <v>107.524</v>
      </c>
    </row>
    <row r="7057" spans="2:4" x14ac:dyDescent="0.4">
      <c r="B7057">
        <v>80.540000000000006</v>
      </c>
      <c r="C7057">
        <v>228.68799999999999</v>
      </c>
      <c r="D7057">
        <v>101.84099999999999</v>
      </c>
    </row>
    <row r="7058" spans="2:4" x14ac:dyDescent="0.4">
      <c r="B7058">
        <v>80.55</v>
      </c>
      <c r="C7058">
        <v>209.749</v>
      </c>
      <c r="D7058">
        <v>103.657</v>
      </c>
    </row>
    <row r="7059" spans="2:4" x14ac:dyDescent="0.4">
      <c r="B7059">
        <v>80.56</v>
      </c>
      <c r="C7059">
        <v>210.251</v>
      </c>
      <c r="D7059">
        <v>108.883</v>
      </c>
    </row>
    <row r="7060" spans="2:4" x14ac:dyDescent="0.4">
      <c r="B7060">
        <v>80.569999999999993</v>
      </c>
      <c r="C7060">
        <v>232.29400000000001</v>
      </c>
      <c r="D7060">
        <v>100.48</v>
      </c>
    </row>
    <row r="7061" spans="2:4" x14ac:dyDescent="0.4">
      <c r="B7061">
        <v>80.58</v>
      </c>
      <c r="C7061">
        <v>206.922</v>
      </c>
      <c r="D7061">
        <v>104.117</v>
      </c>
    </row>
    <row r="7062" spans="2:4" x14ac:dyDescent="0.4">
      <c r="B7062">
        <v>80.59</v>
      </c>
      <c r="C7062">
        <v>213.006</v>
      </c>
      <c r="D7062">
        <v>100.723</v>
      </c>
    </row>
    <row r="7063" spans="2:4" x14ac:dyDescent="0.4">
      <c r="B7063">
        <v>80.599999999999994</v>
      </c>
      <c r="C7063">
        <v>228.059</v>
      </c>
      <c r="D7063">
        <v>100.813</v>
      </c>
    </row>
    <row r="7064" spans="2:4" x14ac:dyDescent="0.4">
      <c r="B7064">
        <v>80.61</v>
      </c>
      <c r="C7064">
        <v>207.69300000000001</v>
      </c>
      <c r="D7064">
        <v>105.872</v>
      </c>
    </row>
    <row r="7065" spans="2:4" x14ac:dyDescent="0.4">
      <c r="B7065">
        <v>80.62</v>
      </c>
      <c r="C7065">
        <v>217.90600000000001</v>
      </c>
      <c r="D7065">
        <v>111.137</v>
      </c>
    </row>
    <row r="7066" spans="2:4" x14ac:dyDescent="0.4">
      <c r="B7066">
        <v>80.63</v>
      </c>
      <c r="C7066">
        <v>226.33799999999999</v>
      </c>
      <c r="D7066">
        <v>112.938</v>
      </c>
    </row>
    <row r="7067" spans="2:4" x14ac:dyDescent="0.4">
      <c r="B7067">
        <v>80.64</v>
      </c>
      <c r="C7067">
        <v>238.154</v>
      </c>
      <c r="D7067">
        <v>104.855</v>
      </c>
    </row>
    <row r="7068" spans="2:4" x14ac:dyDescent="0.4">
      <c r="B7068">
        <v>80.650000000000006</v>
      </c>
      <c r="C7068">
        <v>236.31299999999999</v>
      </c>
      <c r="D7068">
        <v>92.548400000000001</v>
      </c>
    </row>
    <row r="7069" spans="2:4" x14ac:dyDescent="0.4">
      <c r="B7069">
        <v>80.66</v>
      </c>
      <c r="C7069">
        <v>241.86099999999999</v>
      </c>
      <c r="D7069">
        <v>106.089</v>
      </c>
    </row>
    <row r="7070" spans="2:4" x14ac:dyDescent="0.4">
      <c r="B7070">
        <v>80.67</v>
      </c>
      <c r="C7070">
        <v>206.898</v>
      </c>
      <c r="D7070">
        <v>100.256</v>
      </c>
    </row>
    <row r="7071" spans="2:4" x14ac:dyDescent="0.4">
      <c r="B7071">
        <v>80.680000000000007</v>
      </c>
      <c r="C7071">
        <v>214.488</v>
      </c>
      <c r="D7071">
        <v>101.758</v>
      </c>
    </row>
    <row r="7072" spans="2:4" x14ac:dyDescent="0.4">
      <c r="B7072">
        <v>80.69</v>
      </c>
      <c r="C7072">
        <v>245.179</v>
      </c>
      <c r="D7072">
        <v>103.047</v>
      </c>
    </row>
    <row r="7073" spans="2:4" x14ac:dyDescent="0.4">
      <c r="B7073">
        <v>80.7</v>
      </c>
      <c r="C7073">
        <v>188.02099999999999</v>
      </c>
      <c r="D7073">
        <v>117.914</v>
      </c>
    </row>
    <row r="7074" spans="2:4" x14ac:dyDescent="0.4">
      <c r="B7074">
        <v>80.709999999999994</v>
      </c>
      <c r="C7074">
        <v>210.21100000000001</v>
      </c>
      <c r="D7074">
        <v>113.54</v>
      </c>
    </row>
    <row r="7075" spans="2:4" x14ac:dyDescent="0.4">
      <c r="B7075">
        <v>80.72</v>
      </c>
      <c r="C7075">
        <v>222.733</v>
      </c>
      <c r="D7075">
        <v>124.277</v>
      </c>
    </row>
    <row r="7076" spans="2:4" x14ac:dyDescent="0.4">
      <c r="B7076">
        <v>80.73</v>
      </c>
      <c r="C7076">
        <v>189.71600000000001</v>
      </c>
      <c r="D7076">
        <v>108.732</v>
      </c>
    </row>
    <row r="7077" spans="2:4" x14ac:dyDescent="0.4">
      <c r="B7077">
        <v>80.739999999999995</v>
      </c>
      <c r="C7077">
        <v>230.99100000000001</v>
      </c>
      <c r="D7077">
        <v>123.134</v>
      </c>
    </row>
    <row r="7078" spans="2:4" x14ac:dyDescent="0.4">
      <c r="B7078">
        <v>80.75</v>
      </c>
      <c r="C7078">
        <v>223.17</v>
      </c>
      <c r="D7078">
        <v>115.447</v>
      </c>
    </row>
    <row r="7079" spans="2:4" x14ac:dyDescent="0.4">
      <c r="B7079">
        <v>80.760000000000005</v>
      </c>
      <c r="C7079">
        <v>210.4</v>
      </c>
      <c r="D7079">
        <v>97.836799999999997</v>
      </c>
    </row>
    <row r="7080" spans="2:4" x14ac:dyDescent="0.4">
      <c r="B7080">
        <v>80.77</v>
      </c>
      <c r="C7080">
        <v>208.68799999999999</v>
      </c>
      <c r="D7080">
        <v>114.804</v>
      </c>
    </row>
    <row r="7081" spans="2:4" x14ac:dyDescent="0.4">
      <c r="B7081">
        <v>80.78</v>
      </c>
      <c r="C7081">
        <v>206.87799999999999</v>
      </c>
      <c r="D7081">
        <v>110.709</v>
      </c>
    </row>
    <row r="7082" spans="2:4" x14ac:dyDescent="0.4">
      <c r="B7082">
        <v>80.790000000000006</v>
      </c>
      <c r="C7082">
        <v>219.19200000000001</v>
      </c>
      <c r="D7082">
        <v>119.714</v>
      </c>
    </row>
    <row r="7083" spans="2:4" x14ac:dyDescent="0.4">
      <c r="B7083">
        <v>80.8</v>
      </c>
      <c r="C7083">
        <v>228.36500000000001</v>
      </c>
      <c r="D7083">
        <v>99.960800000000006</v>
      </c>
    </row>
    <row r="7084" spans="2:4" x14ac:dyDescent="0.4">
      <c r="B7084">
        <v>80.81</v>
      </c>
      <c r="C7084">
        <v>200.96299999999999</v>
      </c>
      <c r="D7084">
        <v>103.67</v>
      </c>
    </row>
    <row r="7085" spans="2:4" x14ac:dyDescent="0.4">
      <c r="B7085">
        <v>80.819999999999993</v>
      </c>
      <c r="C7085">
        <v>208.44399999999999</v>
      </c>
      <c r="D7085">
        <v>104.538</v>
      </c>
    </row>
    <row r="7086" spans="2:4" x14ac:dyDescent="0.4">
      <c r="B7086">
        <v>80.83</v>
      </c>
      <c r="C7086">
        <v>233.58600000000001</v>
      </c>
      <c r="D7086">
        <v>100.306</v>
      </c>
    </row>
    <row r="7087" spans="2:4" x14ac:dyDescent="0.4">
      <c r="B7087">
        <v>80.84</v>
      </c>
      <c r="C7087">
        <v>213.602</v>
      </c>
      <c r="D7087">
        <v>99.537700000000001</v>
      </c>
    </row>
    <row r="7088" spans="2:4" x14ac:dyDescent="0.4">
      <c r="B7088">
        <v>80.849999999999994</v>
      </c>
      <c r="C7088">
        <v>228.55199999999999</v>
      </c>
      <c r="D7088">
        <v>88.9251</v>
      </c>
    </row>
    <row r="7089" spans="2:4" x14ac:dyDescent="0.4">
      <c r="B7089">
        <v>80.86</v>
      </c>
      <c r="C7089">
        <v>223.124</v>
      </c>
      <c r="D7089">
        <v>86.885800000000003</v>
      </c>
    </row>
    <row r="7090" spans="2:4" x14ac:dyDescent="0.4">
      <c r="B7090">
        <v>80.87</v>
      </c>
      <c r="C7090">
        <v>217.203</v>
      </c>
      <c r="D7090">
        <v>107.56699999999999</v>
      </c>
    </row>
    <row r="7091" spans="2:4" x14ac:dyDescent="0.4">
      <c r="B7091">
        <v>80.88</v>
      </c>
      <c r="C7091">
        <v>205.345</v>
      </c>
      <c r="D7091">
        <v>109.294</v>
      </c>
    </row>
    <row r="7092" spans="2:4" x14ac:dyDescent="0.4">
      <c r="B7092">
        <v>80.89</v>
      </c>
      <c r="C7092">
        <v>198.292</v>
      </c>
      <c r="D7092">
        <v>115.057</v>
      </c>
    </row>
    <row r="7093" spans="2:4" x14ac:dyDescent="0.4">
      <c r="B7093">
        <v>80.900000000000006</v>
      </c>
      <c r="C7093">
        <v>217.119</v>
      </c>
      <c r="D7093">
        <v>114.961</v>
      </c>
    </row>
    <row r="7094" spans="2:4" x14ac:dyDescent="0.4">
      <c r="B7094">
        <v>80.91</v>
      </c>
      <c r="C7094">
        <v>213.572</v>
      </c>
      <c r="D7094">
        <v>99.901799999999994</v>
      </c>
    </row>
    <row r="7095" spans="2:4" x14ac:dyDescent="0.4">
      <c r="B7095">
        <v>80.92</v>
      </c>
      <c r="C7095">
        <v>206.93100000000001</v>
      </c>
      <c r="D7095">
        <v>109.56100000000001</v>
      </c>
    </row>
    <row r="7096" spans="2:4" x14ac:dyDescent="0.4">
      <c r="B7096">
        <v>80.930000000000007</v>
      </c>
      <c r="C7096">
        <v>242.63900000000001</v>
      </c>
      <c r="D7096">
        <v>129.71199999999999</v>
      </c>
    </row>
    <row r="7097" spans="2:4" x14ac:dyDescent="0.4">
      <c r="B7097">
        <v>80.94</v>
      </c>
      <c r="C7097">
        <v>209.904</v>
      </c>
      <c r="D7097">
        <v>95.296099999999996</v>
      </c>
    </row>
    <row r="7098" spans="2:4" x14ac:dyDescent="0.4">
      <c r="B7098">
        <v>80.95</v>
      </c>
      <c r="C7098">
        <v>217.14599999999999</v>
      </c>
      <c r="D7098">
        <v>99.578800000000001</v>
      </c>
    </row>
    <row r="7099" spans="2:4" x14ac:dyDescent="0.4">
      <c r="B7099">
        <v>80.959999999999994</v>
      </c>
      <c r="C7099">
        <v>237.476</v>
      </c>
      <c r="D7099">
        <v>126.94</v>
      </c>
    </row>
    <row r="7100" spans="2:4" x14ac:dyDescent="0.4">
      <c r="B7100">
        <v>80.97</v>
      </c>
      <c r="C7100">
        <v>226.42099999999999</v>
      </c>
      <c r="D7100">
        <v>99.106499999999997</v>
      </c>
    </row>
    <row r="7101" spans="2:4" x14ac:dyDescent="0.4">
      <c r="B7101">
        <v>80.98</v>
      </c>
      <c r="C7101">
        <v>223.73500000000001</v>
      </c>
      <c r="D7101">
        <v>112.21299999999999</v>
      </c>
    </row>
    <row r="7102" spans="2:4" x14ac:dyDescent="0.4">
      <c r="B7102">
        <v>80.989999999999995</v>
      </c>
      <c r="C7102">
        <v>230.429</v>
      </c>
      <c r="D7102">
        <v>99.590100000000007</v>
      </c>
    </row>
    <row r="7103" spans="2:4" x14ac:dyDescent="0.4">
      <c r="B7103">
        <v>81</v>
      </c>
      <c r="C7103">
        <v>229.14</v>
      </c>
      <c r="D7103">
        <v>112.946</v>
      </c>
    </row>
    <row r="7104" spans="2:4" x14ac:dyDescent="0.4">
      <c r="B7104">
        <v>81.010000000000005</v>
      </c>
      <c r="C7104">
        <v>237.78800000000001</v>
      </c>
      <c r="D7104">
        <v>110.71</v>
      </c>
    </row>
    <row r="7105" spans="2:4" x14ac:dyDescent="0.4">
      <c r="B7105">
        <v>81.02</v>
      </c>
      <c r="C7105">
        <v>210.68</v>
      </c>
      <c r="D7105">
        <v>126.85899999999999</v>
      </c>
    </row>
    <row r="7106" spans="2:4" x14ac:dyDescent="0.4">
      <c r="B7106">
        <v>81.03</v>
      </c>
      <c r="C7106">
        <v>211.298</v>
      </c>
      <c r="D7106">
        <v>112.607</v>
      </c>
    </row>
    <row r="7107" spans="2:4" x14ac:dyDescent="0.4">
      <c r="B7107">
        <v>81.040000000000006</v>
      </c>
      <c r="C7107">
        <v>213.084</v>
      </c>
      <c r="D7107">
        <v>98.427700000000002</v>
      </c>
    </row>
    <row r="7108" spans="2:4" x14ac:dyDescent="0.4">
      <c r="B7108">
        <v>81.05</v>
      </c>
      <c r="C7108">
        <v>205.28700000000001</v>
      </c>
      <c r="D7108">
        <v>124.273</v>
      </c>
    </row>
    <row r="7109" spans="2:4" x14ac:dyDescent="0.4">
      <c r="B7109">
        <v>81.06</v>
      </c>
      <c r="C7109">
        <v>230.471</v>
      </c>
      <c r="D7109">
        <v>94.475399999999993</v>
      </c>
    </row>
    <row r="7110" spans="2:4" x14ac:dyDescent="0.4">
      <c r="B7110">
        <v>81.069999999999993</v>
      </c>
      <c r="C7110">
        <v>215.995</v>
      </c>
      <c r="D7110">
        <v>115.85899999999999</v>
      </c>
    </row>
    <row r="7111" spans="2:4" x14ac:dyDescent="0.4">
      <c r="B7111">
        <v>81.08</v>
      </c>
      <c r="C7111">
        <v>204.41800000000001</v>
      </c>
      <c r="D7111">
        <v>99.9786</v>
      </c>
    </row>
    <row r="7112" spans="2:4" x14ac:dyDescent="0.4">
      <c r="B7112">
        <v>81.09</v>
      </c>
      <c r="C7112">
        <v>197.93700000000001</v>
      </c>
      <c r="D7112">
        <v>112.47499999999999</v>
      </c>
    </row>
    <row r="7113" spans="2:4" x14ac:dyDescent="0.4">
      <c r="B7113">
        <v>81.099999999999994</v>
      </c>
      <c r="C7113">
        <v>242.46700000000001</v>
      </c>
      <c r="D7113">
        <v>109.48099999999999</v>
      </c>
    </row>
    <row r="7114" spans="2:4" x14ac:dyDescent="0.4">
      <c r="B7114">
        <v>81.11</v>
      </c>
      <c r="C7114">
        <v>223.869</v>
      </c>
      <c r="D7114">
        <v>114.373</v>
      </c>
    </row>
    <row r="7115" spans="2:4" x14ac:dyDescent="0.4">
      <c r="B7115">
        <v>81.12</v>
      </c>
      <c r="C7115">
        <v>212.422</v>
      </c>
      <c r="D7115">
        <v>95.581400000000002</v>
      </c>
    </row>
    <row r="7116" spans="2:4" x14ac:dyDescent="0.4">
      <c r="B7116">
        <v>81.13</v>
      </c>
      <c r="C7116">
        <v>206.048</v>
      </c>
      <c r="D7116">
        <v>104.637</v>
      </c>
    </row>
    <row r="7117" spans="2:4" x14ac:dyDescent="0.4">
      <c r="B7117">
        <v>81.14</v>
      </c>
      <c r="C7117">
        <v>216.429</v>
      </c>
      <c r="D7117">
        <v>116.113</v>
      </c>
    </row>
    <row r="7118" spans="2:4" x14ac:dyDescent="0.4">
      <c r="B7118">
        <v>81.150000000000006</v>
      </c>
      <c r="C7118">
        <v>232.96199999999999</v>
      </c>
      <c r="D7118">
        <v>125.012</v>
      </c>
    </row>
    <row r="7119" spans="2:4" x14ac:dyDescent="0.4">
      <c r="B7119">
        <v>81.16</v>
      </c>
      <c r="C7119">
        <v>222.04</v>
      </c>
      <c r="D7119">
        <v>110.223</v>
      </c>
    </row>
    <row r="7120" spans="2:4" x14ac:dyDescent="0.4">
      <c r="B7120">
        <v>81.17</v>
      </c>
      <c r="C7120">
        <v>217.011</v>
      </c>
      <c r="D7120">
        <v>113.86799999999999</v>
      </c>
    </row>
    <row r="7121" spans="2:4" x14ac:dyDescent="0.4">
      <c r="B7121">
        <v>81.180000000000007</v>
      </c>
      <c r="C7121">
        <v>209.18799999999999</v>
      </c>
      <c r="D7121">
        <v>92.422300000000007</v>
      </c>
    </row>
    <row r="7122" spans="2:4" x14ac:dyDescent="0.4">
      <c r="B7122">
        <v>81.19</v>
      </c>
      <c r="C7122">
        <v>217.286</v>
      </c>
      <c r="D7122">
        <v>106.10899999999999</v>
      </c>
    </row>
    <row r="7123" spans="2:4" x14ac:dyDescent="0.4">
      <c r="B7123">
        <v>81.2</v>
      </c>
      <c r="C7123">
        <v>182.03899999999999</v>
      </c>
      <c r="D7123">
        <v>107.75700000000001</v>
      </c>
    </row>
    <row r="7124" spans="2:4" x14ac:dyDescent="0.4">
      <c r="B7124">
        <v>81.209999999999994</v>
      </c>
      <c r="C7124">
        <v>220.37899999999999</v>
      </c>
      <c r="D7124">
        <v>105.224</v>
      </c>
    </row>
    <row r="7125" spans="2:4" x14ac:dyDescent="0.4">
      <c r="B7125">
        <v>81.22</v>
      </c>
      <c r="C7125">
        <v>225.52600000000001</v>
      </c>
      <c r="D7125">
        <v>118.077</v>
      </c>
    </row>
    <row r="7126" spans="2:4" x14ac:dyDescent="0.4">
      <c r="B7126">
        <v>81.23</v>
      </c>
      <c r="C7126">
        <v>198.43799999999999</v>
      </c>
      <c r="D7126">
        <v>109.13200000000001</v>
      </c>
    </row>
    <row r="7127" spans="2:4" x14ac:dyDescent="0.4">
      <c r="B7127">
        <v>81.239999999999995</v>
      </c>
      <c r="C7127">
        <v>240.15</v>
      </c>
      <c r="D7127">
        <v>117.393</v>
      </c>
    </row>
    <row r="7128" spans="2:4" x14ac:dyDescent="0.4">
      <c r="B7128">
        <v>81.25</v>
      </c>
      <c r="C7128">
        <v>235.739</v>
      </c>
      <c r="D7128">
        <v>114.04600000000001</v>
      </c>
    </row>
    <row r="7129" spans="2:4" x14ac:dyDescent="0.4">
      <c r="B7129">
        <v>81.260000000000005</v>
      </c>
      <c r="C7129">
        <v>209.852</v>
      </c>
      <c r="D7129">
        <v>106.529</v>
      </c>
    </row>
    <row r="7130" spans="2:4" x14ac:dyDescent="0.4">
      <c r="B7130">
        <v>81.27</v>
      </c>
      <c r="C7130">
        <v>219.922</v>
      </c>
      <c r="D7130">
        <v>114.768</v>
      </c>
    </row>
    <row r="7131" spans="2:4" x14ac:dyDescent="0.4">
      <c r="B7131">
        <v>81.28</v>
      </c>
      <c r="C7131">
        <v>231.613</v>
      </c>
      <c r="D7131">
        <v>113.655</v>
      </c>
    </row>
    <row r="7132" spans="2:4" x14ac:dyDescent="0.4">
      <c r="B7132">
        <v>81.290000000000006</v>
      </c>
      <c r="C7132">
        <v>243.86500000000001</v>
      </c>
      <c r="D7132">
        <v>113.79900000000001</v>
      </c>
    </row>
    <row r="7133" spans="2:4" x14ac:dyDescent="0.4">
      <c r="B7133">
        <v>81.3</v>
      </c>
      <c r="C7133">
        <v>212.916</v>
      </c>
      <c r="D7133">
        <v>115.465</v>
      </c>
    </row>
    <row r="7134" spans="2:4" x14ac:dyDescent="0.4">
      <c r="B7134">
        <v>81.31</v>
      </c>
      <c r="C7134">
        <v>229.959</v>
      </c>
      <c r="D7134">
        <v>120.938</v>
      </c>
    </row>
    <row r="7135" spans="2:4" x14ac:dyDescent="0.4">
      <c r="B7135">
        <v>81.319999999999993</v>
      </c>
      <c r="C7135">
        <v>252.05699999999999</v>
      </c>
      <c r="D7135">
        <v>103.821</v>
      </c>
    </row>
    <row r="7136" spans="2:4" x14ac:dyDescent="0.4">
      <c r="B7136">
        <v>81.33</v>
      </c>
      <c r="C7136">
        <v>242.708</v>
      </c>
      <c r="D7136">
        <v>109.934</v>
      </c>
    </row>
    <row r="7137" spans="2:4" x14ac:dyDescent="0.4">
      <c r="B7137">
        <v>81.34</v>
      </c>
      <c r="C7137">
        <v>227.39099999999999</v>
      </c>
      <c r="D7137">
        <v>108.73099999999999</v>
      </c>
    </row>
    <row r="7138" spans="2:4" x14ac:dyDescent="0.4">
      <c r="B7138">
        <v>81.349999999999994</v>
      </c>
      <c r="C7138">
        <v>250.56800000000001</v>
      </c>
      <c r="D7138">
        <v>114.188</v>
      </c>
    </row>
    <row r="7139" spans="2:4" x14ac:dyDescent="0.4">
      <c r="B7139">
        <v>81.36</v>
      </c>
      <c r="C7139">
        <v>245.167</v>
      </c>
      <c r="D7139">
        <v>111.68600000000001</v>
      </c>
    </row>
    <row r="7140" spans="2:4" x14ac:dyDescent="0.4">
      <c r="B7140">
        <v>81.37</v>
      </c>
      <c r="C7140">
        <v>233.84800000000001</v>
      </c>
      <c r="D7140">
        <v>118.354</v>
      </c>
    </row>
    <row r="7141" spans="2:4" x14ac:dyDescent="0.4">
      <c r="B7141">
        <v>81.38</v>
      </c>
      <c r="C7141">
        <v>239.92400000000001</v>
      </c>
      <c r="D7141">
        <v>105.967</v>
      </c>
    </row>
    <row r="7142" spans="2:4" x14ac:dyDescent="0.4">
      <c r="B7142">
        <v>81.39</v>
      </c>
      <c r="C7142">
        <v>222.791</v>
      </c>
      <c r="D7142">
        <v>113.03100000000001</v>
      </c>
    </row>
    <row r="7143" spans="2:4" x14ac:dyDescent="0.4">
      <c r="B7143">
        <v>81.400000000000006</v>
      </c>
      <c r="C7143">
        <v>253.80600000000001</v>
      </c>
      <c r="D7143">
        <v>99.251499999999993</v>
      </c>
    </row>
    <row r="7144" spans="2:4" x14ac:dyDescent="0.4">
      <c r="B7144">
        <v>81.41</v>
      </c>
      <c r="C7144">
        <v>228.899</v>
      </c>
      <c r="D7144">
        <v>111.797</v>
      </c>
    </row>
    <row r="7145" spans="2:4" x14ac:dyDescent="0.4">
      <c r="B7145">
        <v>81.42</v>
      </c>
      <c r="C7145">
        <v>242.95400000000001</v>
      </c>
      <c r="D7145">
        <v>95.212400000000002</v>
      </c>
    </row>
    <row r="7146" spans="2:4" x14ac:dyDescent="0.4">
      <c r="B7146">
        <v>81.430000000000007</v>
      </c>
      <c r="C7146">
        <v>263.03100000000001</v>
      </c>
      <c r="D7146">
        <v>99.411799999999999</v>
      </c>
    </row>
    <row r="7147" spans="2:4" x14ac:dyDescent="0.4">
      <c r="B7147">
        <v>81.44</v>
      </c>
      <c r="C7147">
        <v>268.36799999999999</v>
      </c>
      <c r="D7147">
        <v>94.994699999999995</v>
      </c>
    </row>
    <row r="7148" spans="2:4" x14ac:dyDescent="0.4">
      <c r="B7148">
        <v>81.45</v>
      </c>
      <c r="C7148">
        <v>230.76300000000001</v>
      </c>
      <c r="D7148">
        <v>114.017</v>
      </c>
    </row>
    <row r="7149" spans="2:4" x14ac:dyDescent="0.4">
      <c r="B7149">
        <v>81.459999999999994</v>
      </c>
      <c r="C7149">
        <v>239.69300000000001</v>
      </c>
      <c r="D7149">
        <v>111.004</v>
      </c>
    </row>
    <row r="7150" spans="2:4" x14ac:dyDescent="0.4">
      <c r="B7150">
        <v>81.47</v>
      </c>
      <c r="C7150">
        <v>236.083</v>
      </c>
      <c r="D7150">
        <v>116.631</v>
      </c>
    </row>
    <row r="7151" spans="2:4" x14ac:dyDescent="0.4">
      <c r="B7151">
        <v>81.48</v>
      </c>
      <c r="C7151">
        <v>248.875</v>
      </c>
      <c r="D7151">
        <v>116.253</v>
      </c>
    </row>
    <row r="7152" spans="2:4" x14ac:dyDescent="0.4">
      <c r="B7152">
        <v>81.489999999999995</v>
      </c>
      <c r="C7152">
        <v>266.959</v>
      </c>
      <c r="D7152">
        <v>106.126</v>
      </c>
    </row>
    <row r="7153" spans="2:4" x14ac:dyDescent="0.4">
      <c r="B7153">
        <v>81.5</v>
      </c>
      <c r="C7153">
        <v>257.61900000000003</v>
      </c>
      <c r="D7153">
        <v>101.81</v>
      </c>
    </row>
    <row r="7154" spans="2:4" x14ac:dyDescent="0.4">
      <c r="B7154">
        <v>81.510000000000005</v>
      </c>
      <c r="C7154">
        <v>281.38799999999998</v>
      </c>
      <c r="D7154">
        <v>120.05800000000001</v>
      </c>
    </row>
    <row r="7155" spans="2:4" x14ac:dyDescent="0.4">
      <c r="B7155">
        <v>81.52</v>
      </c>
      <c r="C7155">
        <v>246.63900000000001</v>
      </c>
      <c r="D7155">
        <v>109.601</v>
      </c>
    </row>
    <row r="7156" spans="2:4" x14ac:dyDescent="0.4">
      <c r="B7156">
        <v>81.53</v>
      </c>
      <c r="C7156">
        <v>262.54300000000001</v>
      </c>
      <c r="D7156">
        <v>100.194</v>
      </c>
    </row>
    <row r="7157" spans="2:4" x14ac:dyDescent="0.4">
      <c r="B7157">
        <v>81.540000000000006</v>
      </c>
      <c r="C7157">
        <v>270.98500000000001</v>
      </c>
      <c r="D7157">
        <v>101.241</v>
      </c>
    </row>
    <row r="7158" spans="2:4" x14ac:dyDescent="0.4">
      <c r="B7158">
        <v>81.55</v>
      </c>
      <c r="C7158">
        <v>255.12</v>
      </c>
      <c r="D7158">
        <v>112.842</v>
      </c>
    </row>
    <row r="7159" spans="2:4" x14ac:dyDescent="0.4">
      <c r="B7159">
        <v>81.56</v>
      </c>
      <c r="C7159">
        <v>251.23</v>
      </c>
      <c r="D7159">
        <v>107.125</v>
      </c>
    </row>
    <row r="7160" spans="2:4" x14ac:dyDescent="0.4">
      <c r="B7160">
        <v>81.569999999999993</v>
      </c>
      <c r="C7160">
        <v>257.23899999999998</v>
      </c>
      <c r="D7160">
        <v>111.824</v>
      </c>
    </row>
    <row r="7161" spans="2:4" x14ac:dyDescent="0.4">
      <c r="B7161">
        <v>81.58</v>
      </c>
      <c r="C7161">
        <v>279.18299999999999</v>
      </c>
      <c r="D7161">
        <v>98.084900000000005</v>
      </c>
    </row>
    <row r="7162" spans="2:4" x14ac:dyDescent="0.4">
      <c r="B7162">
        <v>81.59</v>
      </c>
      <c r="C7162">
        <v>254.874</v>
      </c>
      <c r="D7162">
        <v>94.5745</v>
      </c>
    </row>
    <row r="7163" spans="2:4" x14ac:dyDescent="0.4">
      <c r="B7163">
        <v>81.599999999999994</v>
      </c>
      <c r="C7163">
        <v>241.161</v>
      </c>
      <c r="D7163">
        <v>107.39100000000001</v>
      </c>
    </row>
    <row r="7164" spans="2:4" x14ac:dyDescent="0.4">
      <c r="B7164">
        <v>81.61</v>
      </c>
      <c r="C7164">
        <v>277.733</v>
      </c>
      <c r="D7164">
        <v>96.806100000000001</v>
      </c>
    </row>
    <row r="7165" spans="2:4" x14ac:dyDescent="0.4">
      <c r="B7165">
        <v>81.62</v>
      </c>
      <c r="C7165">
        <v>251.44800000000001</v>
      </c>
      <c r="D7165">
        <v>111.59099999999999</v>
      </c>
    </row>
    <row r="7166" spans="2:4" x14ac:dyDescent="0.4">
      <c r="B7166">
        <v>81.63</v>
      </c>
      <c r="C7166">
        <v>273.62799999999999</v>
      </c>
      <c r="D7166">
        <v>114.752</v>
      </c>
    </row>
    <row r="7167" spans="2:4" x14ac:dyDescent="0.4">
      <c r="B7167">
        <v>81.64</v>
      </c>
      <c r="C7167">
        <v>303.51400000000001</v>
      </c>
      <c r="D7167">
        <v>120.28</v>
      </c>
    </row>
    <row r="7168" spans="2:4" x14ac:dyDescent="0.4">
      <c r="B7168">
        <v>81.650000000000006</v>
      </c>
      <c r="C7168">
        <v>284.327</v>
      </c>
      <c r="D7168">
        <v>102.005</v>
      </c>
    </row>
    <row r="7169" spans="2:4" x14ac:dyDescent="0.4">
      <c r="B7169">
        <v>81.66</v>
      </c>
      <c r="C7169">
        <v>296.89400000000001</v>
      </c>
      <c r="D7169">
        <v>110.996</v>
      </c>
    </row>
    <row r="7170" spans="2:4" x14ac:dyDescent="0.4">
      <c r="B7170">
        <v>81.67</v>
      </c>
      <c r="C7170">
        <v>268.03300000000002</v>
      </c>
      <c r="D7170">
        <v>124.596</v>
      </c>
    </row>
    <row r="7171" spans="2:4" x14ac:dyDescent="0.4">
      <c r="B7171">
        <v>81.680000000000007</v>
      </c>
      <c r="C7171">
        <v>273.18900000000002</v>
      </c>
      <c r="D7171">
        <v>96.623800000000003</v>
      </c>
    </row>
    <row r="7172" spans="2:4" x14ac:dyDescent="0.4">
      <c r="B7172">
        <v>81.69</v>
      </c>
      <c r="C7172">
        <v>293.17200000000003</v>
      </c>
      <c r="D7172">
        <v>133.37799999999999</v>
      </c>
    </row>
    <row r="7173" spans="2:4" x14ac:dyDescent="0.4">
      <c r="B7173">
        <v>81.7</v>
      </c>
      <c r="C7173">
        <v>263.33800000000002</v>
      </c>
      <c r="D7173">
        <v>109.858</v>
      </c>
    </row>
    <row r="7174" spans="2:4" x14ac:dyDescent="0.4">
      <c r="B7174">
        <v>81.709999999999994</v>
      </c>
      <c r="C7174">
        <v>286.56099999999998</v>
      </c>
      <c r="D7174">
        <v>96.773099999999999</v>
      </c>
    </row>
    <row r="7175" spans="2:4" x14ac:dyDescent="0.4">
      <c r="B7175">
        <v>81.72</v>
      </c>
      <c r="C7175">
        <v>290.04599999999999</v>
      </c>
      <c r="D7175">
        <v>113.941</v>
      </c>
    </row>
    <row r="7176" spans="2:4" x14ac:dyDescent="0.4">
      <c r="B7176">
        <v>81.73</v>
      </c>
      <c r="C7176">
        <v>273.226</v>
      </c>
      <c r="D7176">
        <v>112.91</v>
      </c>
    </row>
    <row r="7177" spans="2:4" x14ac:dyDescent="0.4">
      <c r="B7177">
        <v>81.739999999999995</v>
      </c>
      <c r="C7177">
        <v>305.072</v>
      </c>
      <c r="D7177">
        <v>104.218</v>
      </c>
    </row>
    <row r="7178" spans="2:4" x14ac:dyDescent="0.4">
      <c r="B7178">
        <v>81.75</v>
      </c>
      <c r="C7178">
        <v>284.87400000000002</v>
      </c>
      <c r="D7178">
        <v>134.45400000000001</v>
      </c>
    </row>
    <row r="7179" spans="2:4" x14ac:dyDescent="0.4">
      <c r="B7179">
        <v>81.760000000000005</v>
      </c>
      <c r="C7179">
        <v>281.12700000000001</v>
      </c>
      <c r="D7179">
        <v>92.190899999999999</v>
      </c>
    </row>
    <row r="7180" spans="2:4" x14ac:dyDescent="0.4">
      <c r="B7180">
        <v>81.77</v>
      </c>
      <c r="C7180">
        <v>296.93299999999999</v>
      </c>
      <c r="D7180">
        <v>120.202</v>
      </c>
    </row>
    <row r="7181" spans="2:4" x14ac:dyDescent="0.4">
      <c r="B7181">
        <v>81.78</v>
      </c>
      <c r="C7181">
        <v>272.27499999999998</v>
      </c>
      <c r="D7181">
        <v>104.794</v>
      </c>
    </row>
    <row r="7182" spans="2:4" x14ac:dyDescent="0.4">
      <c r="B7182">
        <v>81.790000000000006</v>
      </c>
      <c r="C7182">
        <v>290.62400000000002</v>
      </c>
      <c r="D7182">
        <v>111.542</v>
      </c>
    </row>
    <row r="7183" spans="2:4" x14ac:dyDescent="0.4">
      <c r="B7183">
        <v>81.8</v>
      </c>
      <c r="C7183">
        <v>243.57</v>
      </c>
      <c r="D7183">
        <v>126.813</v>
      </c>
    </row>
    <row r="7184" spans="2:4" x14ac:dyDescent="0.4">
      <c r="B7184">
        <v>81.81</v>
      </c>
      <c r="C7184">
        <v>274.435</v>
      </c>
      <c r="D7184">
        <v>115.438</v>
      </c>
    </row>
    <row r="7185" spans="2:4" x14ac:dyDescent="0.4">
      <c r="B7185">
        <v>81.819999999999993</v>
      </c>
      <c r="C7185">
        <v>263.79899999999998</v>
      </c>
      <c r="D7185">
        <v>108.282</v>
      </c>
    </row>
    <row r="7186" spans="2:4" x14ac:dyDescent="0.4">
      <c r="B7186">
        <v>81.83</v>
      </c>
      <c r="C7186">
        <v>290.041</v>
      </c>
      <c r="D7186">
        <v>114.852</v>
      </c>
    </row>
    <row r="7187" spans="2:4" x14ac:dyDescent="0.4">
      <c r="B7187">
        <v>81.84</v>
      </c>
      <c r="C7187">
        <v>272.25200000000001</v>
      </c>
      <c r="D7187">
        <v>112.27</v>
      </c>
    </row>
    <row r="7188" spans="2:4" x14ac:dyDescent="0.4">
      <c r="B7188">
        <v>81.849999999999994</v>
      </c>
      <c r="C7188">
        <v>300.23700000000002</v>
      </c>
      <c r="D7188">
        <v>108.318</v>
      </c>
    </row>
    <row r="7189" spans="2:4" x14ac:dyDescent="0.4">
      <c r="B7189">
        <v>81.86</v>
      </c>
      <c r="C7189">
        <v>265.08300000000003</v>
      </c>
      <c r="D7189">
        <v>110.13</v>
      </c>
    </row>
    <row r="7190" spans="2:4" x14ac:dyDescent="0.4">
      <c r="B7190">
        <v>81.87</v>
      </c>
      <c r="C7190">
        <v>270.43</v>
      </c>
      <c r="D7190">
        <v>113.515</v>
      </c>
    </row>
    <row r="7191" spans="2:4" x14ac:dyDescent="0.4">
      <c r="B7191">
        <v>81.88</v>
      </c>
      <c r="C7191">
        <v>285.78399999999999</v>
      </c>
      <c r="D7191">
        <v>109.624</v>
      </c>
    </row>
    <row r="7192" spans="2:4" x14ac:dyDescent="0.4">
      <c r="B7192">
        <v>81.89</v>
      </c>
      <c r="C7192">
        <v>276.56299999999999</v>
      </c>
      <c r="D7192">
        <v>96.009299999999996</v>
      </c>
    </row>
    <row r="7193" spans="2:4" x14ac:dyDescent="0.4">
      <c r="B7193">
        <v>81.900000000000006</v>
      </c>
      <c r="C7193">
        <v>268.12900000000002</v>
      </c>
      <c r="D7193">
        <v>109.06</v>
      </c>
    </row>
    <row r="7194" spans="2:4" x14ac:dyDescent="0.4">
      <c r="B7194">
        <v>81.91</v>
      </c>
      <c r="C7194">
        <v>252.072</v>
      </c>
      <c r="D7194">
        <v>116.217</v>
      </c>
    </row>
    <row r="7195" spans="2:4" x14ac:dyDescent="0.4">
      <c r="B7195">
        <v>81.92</v>
      </c>
      <c r="C7195">
        <v>270.21800000000002</v>
      </c>
      <c r="D7195">
        <v>107.51</v>
      </c>
    </row>
    <row r="7196" spans="2:4" x14ac:dyDescent="0.4">
      <c r="B7196">
        <v>81.93</v>
      </c>
      <c r="C7196">
        <v>250.38300000000001</v>
      </c>
      <c r="D7196">
        <v>102.517</v>
      </c>
    </row>
    <row r="7197" spans="2:4" x14ac:dyDescent="0.4">
      <c r="B7197">
        <v>81.94</v>
      </c>
      <c r="C7197">
        <v>253.21700000000001</v>
      </c>
      <c r="D7197">
        <v>99.976799999999997</v>
      </c>
    </row>
    <row r="7198" spans="2:4" x14ac:dyDescent="0.4">
      <c r="B7198">
        <v>81.95</v>
      </c>
      <c r="C7198">
        <v>248.048</v>
      </c>
      <c r="D7198">
        <v>116.31699999999999</v>
      </c>
    </row>
    <row r="7199" spans="2:4" x14ac:dyDescent="0.4">
      <c r="B7199">
        <v>81.96</v>
      </c>
      <c r="C7199">
        <v>272.57299999999998</v>
      </c>
      <c r="D7199">
        <v>112.965</v>
      </c>
    </row>
    <row r="7200" spans="2:4" x14ac:dyDescent="0.4">
      <c r="B7200">
        <v>81.97</v>
      </c>
      <c r="C7200">
        <v>253.27199999999999</v>
      </c>
      <c r="D7200">
        <v>130.125</v>
      </c>
    </row>
    <row r="7201" spans="2:4" x14ac:dyDescent="0.4">
      <c r="B7201">
        <v>81.98</v>
      </c>
      <c r="C7201">
        <v>285.64400000000001</v>
      </c>
      <c r="D7201">
        <v>115.432</v>
      </c>
    </row>
    <row r="7202" spans="2:4" x14ac:dyDescent="0.4">
      <c r="B7202">
        <v>81.99</v>
      </c>
      <c r="C7202">
        <v>246.328</v>
      </c>
      <c r="D7202">
        <v>106.38500000000001</v>
      </c>
    </row>
    <row r="7203" spans="2:4" x14ac:dyDescent="0.4">
      <c r="B7203">
        <v>82</v>
      </c>
      <c r="C7203">
        <v>266.57100000000003</v>
      </c>
      <c r="D7203">
        <v>122.84099999999999</v>
      </c>
    </row>
    <row r="7204" spans="2:4" x14ac:dyDescent="0.4">
      <c r="B7204">
        <v>82.01</v>
      </c>
      <c r="C7204">
        <v>277.30599999999998</v>
      </c>
      <c r="D7204">
        <v>108.218</v>
      </c>
    </row>
    <row r="7205" spans="2:4" x14ac:dyDescent="0.4">
      <c r="B7205">
        <v>82.02</v>
      </c>
      <c r="C7205">
        <v>252.77500000000001</v>
      </c>
      <c r="D7205">
        <v>107.242</v>
      </c>
    </row>
    <row r="7206" spans="2:4" x14ac:dyDescent="0.4">
      <c r="B7206">
        <v>82.03</v>
      </c>
      <c r="C7206">
        <v>256.12799999999999</v>
      </c>
      <c r="D7206">
        <v>107.038</v>
      </c>
    </row>
    <row r="7207" spans="2:4" x14ac:dyDescent="0.4">
      <c r="B7207">
        <v>82.04</v>
      </c>
      <c r="C7207">
        <v>253.33</v>
      </c>
      <c r="D7207">
        <v>113.953</v>
      </c>
    </row>
    <row r="7208" spans="2:4" x14ac:dyDescent="0.4">
      <c r="B7208">
        <v>82.05</v>
      </c>
      <c r="C7208">
        <v>265.71100000000001</v>
      </c>
      <c r="D7208">
        <v>106.77800000000001</v>
      </c>
    </row>
    <row r="7209" spans="2:4" x14ac:dyDescent="0.4">
      <c r="B7209">
        <v>82.06</v>
      </c>
      <c r="C7209">
        <v>239.90799999999999</v>
      </c>
      <c r="D7209">
        <v>117.629</v>
      </c>
    </row>
    <row r="7210" spans="2:4" x14ac:dyDescent="0.4">
      <c r="B7210">
        <v>82.07</v>
      </c>
      <c r="C7210">
        <v>263.30700000000002</v>
      </c>
      <c r="D7210">
        <v>113.56</v>
      </c>
    </row>
    <row r="7211" spans="2:4" x14ac:dyDescent="0.4">
      <c r="B7211">
        <v>82.08</v>
      </c>
      <c r="C7211">
        <v>216.566</v>
      </c>
      <c r="D7211">
        <v>121.441</v>
      </c>
    </row>
    <row r="7212" spans="2:4" x14ac:dyDescent="0.4">
      <c r="B7212">
        <v>82.09</v>
      </c>
      <c r="C7212">
        <v>270.178</v>
      </c>
      <c r="D7212">
        <v>108.828</v>
      </c>
    </row>
    <row r="7213" spans="2:4" x14ac:dyDescent="0.4">
      <c r="B7213">
        <v>82.1</v>
      </c>
      <c r="C7213">
        <v>241.874</v>
      </c>
      <c r="D7213">
        <v>116.962</v>
      </c>
    </row>
    <row r="7214" spans="2:4" x14ac:dyDescent="0.4">
      <c r="B7214">
        <v>82.11</v>
      </c>
      <c r="C7214">
        <v>241.554</v>
      </c>
      <c r="D7214">
        <v>104.545</v>
      </c>
    </row>
    <row r="7215" spans="2:4" x14ac:dyDescent="0.4">
      <c r="B7215">
        <v>82.12</v>
      </c>
      <c r="C7215">
        <v>259.74900000000002</v>
      </c>
      <c r="D7215">
        <v>114.404</v>
      </c>
    </row>
    <row r="7216" spans="2:4" x14ac:dyDescent="0.4">
      <c r="B7216">
        <v>82.13</v>
      </c>
      <c r="C7216">
        <v>224.78800000000001</v>
      </c>
      <c r="D7216">
        <v>113.392</v>
      </c>
    </row>
    <row r="7217" spans="2:4" x14ac:dyDescent="0.4">
      <c r="B7217">
        <v>82.14</v>
      </c>
      <c r="C7217">
        <v>229.38200000000001</v>
      </c>
      <c r="D7217">
        <v>105.85</v>
      </c>
    </row>
    <row r="7218" spans="2:4" x14ac:dyDescent="0.4">
      <c r="B7218">
        <v>82.15</v>
      </c>
      <c r="C7218">
        <v>242.792</v>
      </c>
      <c r="D7218">
        <v>113.012</v>
      </c>
    </row>
    <row r="7219" spans="2:4" x14ac:dyDescent="0.4">
      <c r="B7219">
        <v>82.16</v>
      </c>
      <c r="C7219">
        <v>233.572</v>
      </c>
      <c r="D7219">
        <v>111.181</v>
      </c>
    </row>
    <row r="7220" spans="2:4" x14ac:dyDescent="0.4">
      <c r="B7220">
        <v>82.17</v>
      </c>
      <c r="C7220">
        <v>215.89</v>
      </c>
      <c r="D7220">
        <v>113.711</v>
      </c>
    </row>
    <row r="7221" spans="2:4" x14ac:dyDescent="0.4">
      <c r="B7221">
        <v>82.18</v>
      </c>
      <c r="C7221">
        <v>250.22300000000001</v>
      </c>
      <c r="D7221">
        <v>119.17700000000001</v>
      </c>
    </row>
    <row r="7222" spans="2:4" x14ac:dyDescent="0.4">
      <c r="B7222">
        <v>82.19</v>
      </c>
      <c r="C7222">
        <v>224.578</v>
      </c>
      <c r="D7222">
        <v>119.604</v>
      </c>
    </row>
    <row r="7223" spans="2:4" x14ac:dyDescent="0.4">
      <c r="B7223">
        <v>82.2</v>
      </c>
      <c r="C7223">
        <v>218.11699999999999</v>
      </c>
      <c r="D7223">
        <v>91.407799999999995</v>
      </c>
    </row>
    <row r="7224" spans="2:4" x14ac:dyDescent="0.4">
      <c r="B7224">
        <v>82.21</v>
      </c>
      <c r="C7224">
        <v>238.23699999999999</v>
      </c>
      <c r="D7224">
        <v>131.57900000000001</v>
      </c>
    </row>
    <row r="7225" spans="2:4" x14ac:dyDescent="0.4">
      <c r="B7225">
        <v>82.22</v>
      </c>
      <c r="C7225">
        <v>221.74600000000001</v>
      </c>
      <c r="D7225">
        <v>114.01300000000001</v>
      </c>
    </row>
    <row r="7226" spans="2:4" x14ac:dyDescent="0.4">
      <c r="B7226">
        <v>82.23</v>
      </c>
      <c r="C7226">
        <v>233.667</v>
      </c>
      <c r="D7226">
        <v>123.295</v>
      </c>
    </row>
    <row r="7227" spans="2:4" x14ac:dyDescent="0.4">
      <c r="B7227">
        <v>82.24</v>
      </c>
      <c r="C7227">
        <v>225.93700000000001</v>
      </c>
      <c r="D7227">
        <v>111.73399999999999</v>
      </c>
    </row>
    <row r="7228" spans="2:4" x14ac:dyDescent="0.4">
      <c r="B7228">
        <v>82.25</v>
      </c>
      <c r="C7228">
        <v>254.20500000000001</v>
      </c>
      <c r="D7228">
        <v>106.15300000000001</v>
      </c>
    </row>
    <row r="7229" spans="2:4" x14ac:dyDescent="0.4">
      <c r="B7229">
        <v>82.26</v>
      </c>
      <c r="C7229">
        <v>198.86199999999999</v>
      </c>
      <c r="D7229">
        <v>110.036</v>
      </c>
    </row>
    <row r="7230" spans="2:4" x14ac:dyDescent="0.4">
      <c r="B7230">
        <v>82.27</v>
      </c>
      <c r="C7230">
        <v>241.34700000000001</v>
      </c>
      <c r="D7230">
        <v>104.48699999999999</v>
      </c>
    </row>
    <row r="7231" spans="2:4" x14ac:dyDescent="0.4">
      <c r="B7231">
        <v>82.28</v>
      </c>
      <c r="C7231">
        <v>223.84800000000001</v>
      </c>
      <c r="D7231">
        <v>122.571</v>
      </c>
    </row>
    <row r="7232" spans="2:4" x14ac:dyDescent="0.4">
      <c r="B7232">
        <v>82.29</v>
      </c>
      <c r="C7232">
        <v>217.38499999999999</v>
      </c>
      <c r="D7232">
        <v>106.01</v>
      </c>
    </row>
    <row r="7233" spans="2:4" x14ac:dyDescent="0.4">
      <c r="B7233">
        <v>82.3</v>
      </c>
      <c r="C7233">
        <v>237.73500000000001</v>
      </c>
      <c r="D7233">
        <v>135.62100000000001</v>
      </c>
    </row>
    <row r="7234" spans="2:4" x14ac:dyDescent="0.4">
      <c r="B7234">
        <v>82.31</v>
      </c>
      <c r="C7234">
        <v>205.24199999999999</v>
      </c>
      <c r="D7234">
        <v>131.191</v>
      </c>
    </row>
    <row r="7235" spans="2:4" x14ac:dyDescent="0.4">
      <c r="B7235">
        <v>82.32</v>
      </c>
      <c r="C7235">
        <v>220.143</v>
      </c>
      <c r="D7235">
        <v>116.78</v>
      </c>
    </row>
    <row r="7236" spans="2:4" x14ac:dyDescent="0.4">
      <c r="B7236">
        <v>82.33</v>
      </c>
      <c r="C7236">
        <v>217.52199999999999</v>
      </c>
      <c r="D7236">
        <v>100.73</v>
      </c>
    </row>
    <row r="7237" spans="2:4" x14ac:dyDescent="0.4">
      <c r="B7237">
        <v>82.34</v>
      </c>
      <c r="C7237">
        <v>223.303</v>
      </c>
      <c r="D7237">
        <v>114.288</v>
      </c>
    </row>
    <row r="7238" spans="2:4" x14ac:dyDescent="0.4">
      <c r="B7238">
        <v>82.35</v>
      </c>
      <c r="C7238">
        <v>226.179</v>
      </c>
      <c r="D7238">
        <v>114.825</v>
      </c>
    </row>
    <row r="7239" spans="2:4" x14ac:dyDescent="0.4">
      <c r="B7239">
        <v>82.36</v>
      </c>
      <c r="C7239">
        <v>234.59200000000001</v>
      </c>
      <c r="D7239">
        <v>116.849</v>
      </c>
    </row>
    <row r="7240" spans="2:4" x14ac:dyDescent="0.4">
      <c r="B7240">
        <v>82.37</v>
      </c>
      <c r="C7240">
        <v>210.8</v>
      </c>
      <c r="D7240">
        <v>110.91200000000001</v>
      </c>
    </row>
    <row r="7241" spans="2:4" x14ac:dyDescent="0.4">
      <c r="B7241">
        <v>82.38</v>
      </c>
      <c r="C7241">
        <v>232.17</v>
      </c>
      <c r="D7241">
        <v>121.86</v>
      </c>
    </row>
    <row r="7242" spans="2:4" x14ac:dyDescent="0.4">
      <c r="B7242">
        <v>82.39</v>
      </c>
      <c r="C7242">
        <v>208.88499999999999</v>
      </c>
      <c r="D7242">
        <v>119.185</v>
      </c>
    </row>
    <row r="7243" spans="2:4" x14ac:dyDescent="0.4">
      <c r="B7243">
        <v>82.4</v>
      </c>
      <c r="C7243">
        <v>207.595</v>
      </c>
      <c r="D7243">
        <v>113.36</v>
      </c>
    </row>
    <row r="7244" spans="2:4" x14ac:dyDescent="0.4">
      <c r="B7244">
        <v>82.41</v>
      </c>
      <c r="C7244">
        <v>212.23599999999999</v>
      </c>
      <c r="D7244">
        <v>124.336</v>
      </c>
    </row>
    <row r="7245" spans="2:4" x14ac:dyDescent="0.4">
      <c r="B7245">
        <v>82.42</v>
      </c>
      <c r="C7245">
        <v>220.191</v>
      </c>
      <c r="D7245">
        <v>129.804</v>
      </c>
    </row>
    <row r="7246" spans="2:4" x14ac:dyDescent="0.4">
      <c r="B7246">
        <v>82.43</v>
      </c>
      <c r="C7246">
        <v>221.70599999999999</v>
      </c>
      <c r="D7246">
        <v>110.621</v>
      </c>
    </row>
    <row r="7247" spans="2:4" x14ac:dyDescent="0.4">
      <c r="B7247">
        <v>82.44</v>
      </c>
      <c r="C7247">
        <v>201.339</v>
      </c>
      <c r="D7247">
        <v>116.054</v>
      </c>
    </row>
    <row r="7248" spans="2:4" x14ac:dyDescent="0.4">
      <c r="B7248">
        <v>82.45</v>
      </c>
      <c r="C7248">
        <v>209.3</v>
      </c>
      <c r="D7248">
        <v>132.52500000000001</v>
      </c>
    </row>
    <row r="7249" spans="2:4" x14ac:dyDescent="0.4">
      <c r="B7249">
        <v>82.46</v>
      </c>
      <c r="C7249">
        <v>227.446</v>
      </c>
      <c r="D7249">
        <v>123.825</v>
      </c>
    </row>
    <row r="7250" spans="2:4" x14ac:dyDescent="0.4">
      <c r="B7250">
        <v>82.47</v>
      </c>
      <c r="C7250">
        <v>209.523</v>
      </c>
      <c r="D7250">
        <v>119.053</v>
      </c>
    </row>
    <row r="7251" spans="2:4" x14ac:dyDescent="0.4">
      <c r="B7251">
        <v>82.48</v>
      </c>
      <c r="C7251">
        <v>209.86600000000001</v>
      </c>
      <c r="D7251">
        <v>132.464</v>
      </c>
    </row>
    <row r="7252" spans="2:4" x14ac:dyDescent="0.4">
      <c r="B7252">
        <v>82.49</v>
      </c>
      <c r="C7252">
        <v>217.125</v>
      </c>
      <c r="D7252">
        <v>112.015</v>
      </c>
    </row>
    <row r="7253" spans="2:4" x14ac:dyDescent="0.4">
      <c r="B7253">
        <v>82.5</v>
      </c>
      <c r="C7253">
        <v>213.95599999999999</v>
      </c>
      <c r="D7253">
        <v>120.182</v>
      </c>
    </row>
    <row r="7254" spans="2:4" x14ac:dyDescent="0.4">
      <c r="B7254">
        <v>82.51</v>
      </c>
      <c r="C7254">
        <v>211.73099999999999</v>
      </c>
      <c r="D7254">
        <v>108.896</v>
      </c>
    </row>
    <row r="7255" spans="2:4" x14ac:dyDescent="0.4">
      <c r="B7255">
        <v>82.52</v>
      </c>
      <c r="C7255">
        <v>213.358</v>
      </c>
      <c r="D7255">
        <v>106.053</v>
      </c>
    </row>
    <row r="7256" spans="2:4" x14ac:dyDescent="0.4">
      <c r="B7256">
        <v>82.53</v>
      </c>
      <c r="C7256">
        <v>219.69499999999999</v>
      </c>
      <c r="D7256">
        <v>110.482</v>
      </c>
    </row>
    <row r="7257" spans="2:4" x14ac:dyDescent="0.4">
      <c r="B7257">
        <v>82.54</v>
      </c>
      <c r="C7257">
        <v>230.90899999999999</v>
      </c>
      <c r="D7257">
        <v>131.83199999999999</v>
      </c>
    </row>
    <row r="7258" spans="2:4" x14ac:dyDescent="0.4">
      <c r="B7258">
        <v>82.55</v>
      </c>
      <c r="C7258">
        <v>242.60499999999999</v>
      </c>
      <c r="D7258">
        <v>102.718</v>
      </c>
    </row>
    <row r="7259" spans="2:4" x14ac:dyDescent="0.4">
      <c r="B7259">
        <v>82.56</v>
      </c>
      <c r="C7259">
        <v>260.57799999999997</v>
      </c>
      <c r="D7259">
        <v>115.518</v>
      </c>
    </row>
    <row r="7260" spans="2:4" x14ac:dyDescent="0.4">
      <c r="B7260">
        <v>82.57</v>
      </c>
      <c r="C7260">
        <v>234.01900000000001</v>
      </c>
      <c r="D7260">
        <v>115.051</v>
      </c>
    </row>
    <row r="7261" spans="2:4" x14ac:dyDescent="0.4">
      <c r="B7261">
        <v>82.58</v>
      </c>
      <c r="C7261">
        <v>196.262</v>
      </c>
      <c r="D7261">
        <v>121.402</v>
      </c>
    </row>
    <row r="7262" spans="2:4" x14ac:dyDescent="0.4">
      <c r="B7262">
        <v>82.59</v>
      </c>
      <c r="C7262">
        <v>208.49100000000001</v>
      </c>
      <c r="D7262">
        <v>129.96899999999999</v>
      </c>
    </row>
    <row r="7263" spans="2:4" x14ac:dyDescent="0.4">
      <c r="B7263">
        <v>82.6</v>
      </c>
      <c r="C7263">
        <v>210.16399999999999</v>
      </c>
      <c r="D7263">
        <v>114.06699999999999</v>
      </c>
    </row>
    <row r="7264" spans="2:4" x14ac:dyDescent="0.4">
      <c r="B7264">
        <v>82.61</v>
      </c>
      <c r="C7264">
        <v>224.77699999999999</v>
      </c>
      <c r="D7264">
        <v>115.369</v>
      </c>
    </row>
    <row r="7265" spans="2:4" x14ac:dyDescent="0.4">
      <c r="B7265">
        <v>82.62</v>
      </c>
      <c r="C7265">
        <v>219.41399999999999</v>
      </c>
      <c r="D7265">
        <v>97.807599999999994</v>
      </c>
    </row>
    <row r="7266" spans="2:4" x14ac:dyDescent="0.4">
      <c r="B7266">
        <v>82.63</v>
      </c>
      <c r="C7266">
        <v>216.09700000000001</v>
      </c>
      <c r="D7266">
        <v>95.486000000000004</v>
      </c>
    </row>
    <row r="7267" spans="2:4" x14ac:dyDescent="0.4">
      <c r="B7267">
        <v>82.64</v>
      </c>
      <c r="C7267">
        <v>212.16</v>
      </c>
      <c r="D7267">
        <v>116.82599999999999</v>
      </c>
    </row>
    <row r="7268" spans="2:4" x14ac:dyDescent="0.4">
      <c r="B7268">
        <v>82.65</v>
      </c>
      <c r="C7268">
        <v>202.16</v>
      </c>
      <c r="D7268">
        <v>105.057</v>
      </c>
    </row>
    <row r="7269" spans="2:4" x14ac:dyDescent="0.4">
      <c r="B7269">
        <v>82.66</v>
      </c>
      <c r="C7269">
        <v>232.47499999999999</v>
      </c>
      <c r="D7269">
        <v>135.94900000000001</v>
      </c>
    </row>
    <row r="7270" spans="2:4" x14ac:dyDescent="0.4">
      <c r="B7270">
        <v>82.67</v>
      </c>
      <c r="C7270">
        <v>215.708</v>
      </c>
      <c r="D7270">
        <v>109.08499999999999</v>
      </c>
    </row>
    <row r="7271" spans="2:4" x14ac:dyDescent="0.4">
      <c r="B7271">
        <v>82.68</v>
      </c>
      <c r="C7271">
        <v>223.09399999999999</v>
      </c>
      <c r="D7271">
        <v>133.143</v>
      </c>
    </row>
    <row r="7272" spans="2:4" x14ac:dyDescent="0.4">
      <c r="B7272">
        <v>82.69</v>
      </c>
      <c r="C7272">
        <v>215.4</v>
      </c>
      <c r="D7272">
        <v>129.59800000000001</v>
      </c>
    </row>
    <row r="7273" spans="2:4" x14ac:dyDescent="0.4">
      <c r="B7273">
        <v>82.7</v>
      </c>
      <c r="C7273">
        <v>239.44900000000001</v>
      </c>
      <c r="D7273">
        <v>107.28</v>
      </c>
    </row>
    <row r="7274" spans="2:4" x14ac:dyDescent="0.4">
      <c r="B7274">
        <v>82.71</v>
      </c>
      <c r="C7274">
        <v>244.29499999999999</v>
      </c>
      <c r="D7274">
        <v>116.964</v>
      </c>
    </row>
    <row r="7275" spans="2:4" x14ac:dyDescent="0.4">
      <c r="B7275">
        <v>82.72</v>
      </c>
      <c r="C7275">
        <v>218.03700000000001</v>
      </c>
      <c r="D7275">
        <v>123.696</v>
      </c>
    </row>
    <row r="7276" spans="2:4" x14ac:dyDescent="0.4">
      <c r="B7276">
        <v>82.73</v>
      </c>
      <c r="C7276">
        <v>233.05199999999999</v>
      </c>
      <c r="D7276">
        <v>118.46299999999999</v>
      </c>
    </row>
    <row r="7277" spans="2:4" x14ac:dyDescent="0.4">
      <c r="B7277">
        <v>82.74</v>
      </c>
      <c r="C7277">
        <v>216.38800000000001</v>
      </c>
      <c r="D7277">
        <v>116.79300000000001</v>
      </c>
    </row>
    <row r="7278" spans="2:4" x14ac:dyDescent="0.4">
      <c r="B7278">
        <v>82.75</v>
      </c>
      <c r="C7278">
        <v>195.43199999999999</v>
      </c>
      <c r="D7278">
        <v>116.721</v>
      </c>
    </row>
    <row r="7279" spans="2:4" x14ac:dyDescent="0.4">
      <c r="B7279">
        <v>82.76</v>
      </c>
      <c r="C7279">
        <v>226.833</v>
      </c>
      <c r="D7279">
        <v>118.58799999999999</v>
      </c>
    </row>
    <row r="7280" spans="2:4" x14ac:dyDescent="0.4">
      <c r="B7280">
        <v>82.77</v>
      </c>
      <c r="C7280">
        <v>215.38499999999999</v>
      </c>
      <c r="D7280">
        <v>115.58199999999999</v>
      </c>
    </row>
    <row r="7281" spans="2:4" x14ac:dyDescent="0.4">
      <c r="B7281">
        <v>82.78</v>
      </c>
      <c r="C7281">
        <v>225.99199999999999</v>
      </c>
      <c r="D7281">
        <v>117.21899999999999</v>
      </c>
    </row>
    <row r="7282" spans="2:4" x14ac:dyDescent="0.4">
      <c r="B7282">
        <v>82.79</v>
      </c>
      <c r="C7282">
        <v>216.18199999999999</v>
      </c>
      <c r="D7282">
        <v>115.188</v>
      </c>
    </row>
    <row r="7283" spans="2:4" x14ac:dyDescent="0.4">
      <c r="B7283">
        <v>82.8</v>
      </c>
      <c r="C7283">
        <v>243.15299999999999</v>
      </c>
      <c r="D7283">
        <v>127.518</v>
      </c>
    </row>
    <row r="7284" spans="2:4" x14ac:dyDescent="0.4">
      <c r="B7284">
        <v>82.81</v>
      </c>
      <c r="C7284">
        <v>215.14699999999999</v>
      </c>
      <c r="D7284">
        <v>124.748</v>
      </c>
    </row>
    <row r="7285" spans="2:4" x14ac:dyDescent="0.4">
      <c r="B7285">
        <v>82.82</v>
      </c>
      <c r="C7285">
        <v>211.476</v>
      </c>
      <c r="D7285">
        <v>128.84800000000001</v>
      </c>
    </row>
    <row r="7286" spans="2:4" x14ac:dyDescent="0.4">
      <c r="B7286">
        <v>82.83</v>
      </c>
      <c r="C7286">
        <v>227.251</v>
      </c>
      <c r="D7286">
        <v>125.142</v>
      </c>
    </row>
    <row r="7287" spans="2:4" x14ac:dyDescent="0.4">
      <c r="B7287">
        <v>82.84</v>
      </c>
      <c r="C7287">
        <v>208.28899999999999</v>
      </c>
      <c r="D7287">
        <v>119.767</v>
      </c>
    </row>
    <row r="7288" spans="2:4" x14ac:dyDescent="0.4">
      <c r="B7288">
        <v>82.85</v>
      </c>
      <c r="C7288">
        <v>200.196</v>
      </c>
      <c r="D7288">
        <v>141.04499999999999</v>
      </c>
    </row>
    <row r="7289" spans="2:4" x14ac:dyDescent="0.4">
      <c r="B7289">
        <v>82.86</v>
      </c>
      <c r="C7289">
        <v>211.76</v>
      </c>
      <c r="D7289">
        <v>132.149</v>
      </c>
    </row>
    <row r="7290" spans="2:4" x14ac:dyDescent="0.4">
      <c r="B7290">
        <v>82.87</v>
      </c>
      <c r="C7290">
        <v>199.80500000000001</v>
      </c>
      <c r="D7290">
        <v>115.291</v>
      </c>
    </row>
    <row r="7291" spans="2:4" x14ac:dyDescent="0.4">
      <c r="B7291">
        <v>82.88</v>
      </c>
      <c r="C7291">
        <v>215.827</v>
      </c>
      <c r="D7291">
        <v>124.193</v>
      </c>
    </row>
    <row r="7292" spans="2:4" x14ac:dyDescent="0.4">
      <c r="B7292">
        <v>82.89</v>
      </c>
      <c r="C7292">
        <v>225.78299999999999</v>
      </c>
      <c r="D7292">
        <v>120.509</v>
      </c>
    </row>
    <row r="7293" spans="2:4" x14ac:dyDescent="0.4">
      <c r="B7293">
        <v>82.9</v>
      </c>
      <c r="C7293">
        <v>217.345</v>
      </c>
      <c r="D7293">
        <v>112.98699999999999</v>
      </c>
    </row>
    <row r="7294" spans="2:4" x14ac:dyDescent="0.4">
      <c r="B7294">
        <v>82.91</v>
      </c>
      <c r="C7294">
        <v>233.22499999999999</v>
      </c>
      <c r="D7294">
        <v>123.65900000000001</v>
      </c>
    </row>
    <row r="7295" spans="2:4" x14ac:dyDescent="0.4">
      <c r="B7295">
        <v>82.92</v>
      </c>
      <c r="C7295">
        <v>236.685</v>
      </c>
      <c r="D7295">
        <v>133.43199999999999</v>
      </c>
    </row>
    <row r="7296" spans="2:4" x14ac:dyDescent="0.4">
      <c r="B7296">
        <v>82.93</v>
      </c>
      <c r="C7296">
        <v>201.71700000000001</v>
      </c>
      <c r="D7296">
        <v>124.751</v>
      </c>
    </row>
    <row r="7297" spans="2:4" x14ac:dyDescent="0.4">
      <c r="B7297">
        <v>82.94</v>
      </c>
      <c r="C7297">
        <v>213.40799999999999</v>
      </c>
      <c r="D7297">
        <v>135.828</v>
      </c>
    </row>
    <row r="7298" spans="2:4" x14ac:dyDescent="0.4">
      <c r="B7298">
        <v>82.95</v>
      </c>
      <c r="C7298">
        <v>212.18600000000001</v>
      </c>
      <c r="D7298">
        <v>123.82</v>
      </c>
    </row>
    <row r="7299" spans="2:4" x14ac:dyDescent="0.4">
      <c r="B7299">
        <v>82.96</v>
      </c>
      <c r="C7299">
        <v>231.423</v>
      </c>
      <c r="D7299">
        <v>121.57299999999999</v>
      </c>
    </row>
    <row r="7300" spans="2:4" x14ac:dyDescent="0.4">
      <c r="B7300">
        <v>82.97</v>
      </c>
      <c r="C7300">
        <v>220.47800000000001</v>
      </c>
      <c r="D7300">
        <v>129.261</v>
      </c>
    </row>
    <row r="7301" spans="2:4" x14ac:dyDescent="0.4">
      <c r="B7301">
        <v>82.98</v>
      </c>
      <c r="C7301">
        <v>221.20400000000001</v>
      </c>
      <c r="D7301">
        <v>133.58699999999999</v>
      </c>
    </row>
    <row r="7302" spans="2:4" x14ac:dyDescent="0.4">
      <c r="B7302">
        <v>82.99</v>
      </c>
      <c r="C7302">
        <v>224.02199999999999</v>
      </c>
      <c r="D7302">
        <v>115.32599999999999</v>
      </c>
    </row>
    <row r="7303" spans="2:4" x14ac:dyDescent="0.4">
      <c r="B7303">
        <v>83</v>
      </c>
      <c r="C7303">
        <v>216.38900000000001</v>
      </c>
      <c r="D7303">
        <v>122.694</v>
      </c>
    </row>
    <row r="7304" spans="2:4" x14ac:dyDescent="0.4">
      <c r="B7304">
        <v>83.01</v>
      </c>
      <c r="C7304">
        <v>238.274</v>
      </c>
      <c r="D7304">
        <v>136.44399999999999</v>
      </c>
    </row>
    <row r="7305" spans="2:4" x14ac:dyDescent="0.4">
      <c r="B7305">
        <v>83.02</v>
      </c>
      <c r="C7305">
        <v>227.613</v>
      </c>
      <c r="D7305">
        <v>141.46700000000001</v>
      </c>
    </row>
    <row r="7306" spans="2:4" x14ac:dyDescent="0.4">
      <c r="B7306">
        <v>83.03</v>
      </c>
      <c r="C7306">
        <v>222.96799999999999</v>
      </c>
      <c r="D7306">
        <v>134.05500000000001</v>
      </c>
    </row>
    <row r="7307" spans="2:4" x14ac:dyDescent="0.4">
      <c r="B7307">
        <v>83.04</v>
      </c>
      <c r="C7307">
        <v>220.16499999999999</v>
      </c>
      <c r="D7307">
        <v>117.014</v>
      </c>
    </row>
    <row r="7308" spans="2:4" x14ac:dyDescent="0.4">
      <c r="B7308">
        <v>83.05</v>
      </c>
      <c r="C7308">
        <v>216.04900000000001</v>
      </c>
      <c r="D7308">
        <v>138.553</v>
      </c>
    </row>
    <row r="7309" spans="2:4" x14ac:dyDescent="0.4">
      <c r="B7309">
        <v>83.06</v>
      </c>
      <c r="C7309">
        <v>237.30799999999999</v>
      </c>
      <c r="D7309">
        <v>137.05099999999999</v>
      </c>
    </row>
    <row r="7310" spans="2:4" x14ac:dyDescent="0.4">
      <c r="B7310">
        <v>83.07</v>
      </c>
      <c r="C7310">
        <v>214.464</v>
      </c>
      <c r="D7310">
        <v>144.35300000000001</v>
      </c>
    </row>
    <row r="7311" spans="2:4" x14ac:dyDescent="0.4">
      <c r="B7311">
        <v>83.08</v>
      </c>
      <c r="C7311">
        <v>228.72399999999999</v>
      </c>
      <c r="D7311">
        <v>125.646</v>
      </c>
    </row>
    <row r="7312" spans="2:4" x14ac:dyDescent="0.4">
      <c r="B7312">
        <v>83.09</v>
      </c>
      <c r="C7312">
        <v>232.196</v>
      </c>
      <c r="D7312">
        <v>153.46700000000001</v>
      </c>
    </row>
    <row r="7313" spans="2:4" x14ac:dyDescent="0.4">
      <c r="B7313">
        <v>83.1</v>
      </c>
      <c r="C7313">
        <v>226.363</v>
      </c>
      <c r="D7313">
        <v>133.68</v>
      </c>
    </row>
    <row r="7314" spans="2:4" x14ac:dyDescent="0.4">
      <c r="B7314">
        <v>83.11</v>
      </c>
      <c r="C7314">
        <v>220.12799999999999</v>
      </c>
      <c r="D7314">
        <v>136.88399999999999</v>
      </c>
    </row>
    <row r="7315" spans="2:4" x14ac:dyDescent="0.4">
      <c r="B7315">
        <v>83.12</v>
      </c>
      <c r="C7315">
        <v>219.5</v>
      </c>
      <c r="D7315">
        <v>133.357</v>
      </c>
    </row>
    <row r="7316" spans="2:4" x14ac:dyDescent="0.4">
      <c r="B7316">
        <v>83.13</v>
      </c>
      <c r="C7316">
        <v>185.11</v>
      </c>
      <c r="D7316">
        <v>123.57</v>
      </c>
    </row>
    <row r="7317" spans="2:4" x14ac:dyDescent="0.4">
      <c r="B7317">
        <v>83.14</v>
      </c>
      <c r="C7317">
        <v>195.16200000000001</v>
      </c>
      <c r="D7317">
        <v>150.90700000000001</v>
      </c>
    </row>
    <row r="7318" spans="2:4" x14ac:dyDescent="0.4">
      <c r="B7318">
        <v>83.15</v>
      </c>
      <c r="C7318">
        <v>242.268</v>
      </c>
      <c r="D7318">
        <v>152.40199999999999</v>
      </c>
    </row>
    <row r="7319" spans="2:4" x14ac:dyDescent="0.4">
      <c r="B7319">
        <v>83.16</v>
      </c>
      <c r="C7319">
        <v>231.119</v>
      </c>
      <c r="D7319">
        <v>150.631</v>
      </c>
    </row>
    <row r="7320" spans="2:4" x14ac:dyDescent="0.4">
      <c r="B7320">
        <v>83.17</v>
      </c>
      <c r="C7320">
        <v>222.881</v>
      </c>
      <c r="D7320">
        <v>119.92100000000001</v>
      </c>
    </row>
    <row r="7321" spans="2:4" x14ac:dyDescent="0.4">
      <c r="B7321">
        <v>83.18</v>
      </c>
      <c r="C7321">
        <v>225.82599999999999</v>
      </c>
      <c r="D7321">
        <v>132.32599999999999</v>
      </c>
    </row>
    <row r="7322" spans="2:4" x14ac:dyDescent="0.4">
      <c r="B7322">
        <v>83.19</v>
      </c>
      <c r="C7322">
        <v>239.56700000000001</v>
      </c>
      <c r="D7322">
        <v>130.494</v>
      </c>
    </row>
    <row r="7323" spans="2:4" x14ac:dyDescent="0.4">
      <c r="B7323">
        <v>83.2</v>
      </c>
      <c r="C7323">
        <v>223.488</v>
      </c>
      <c r="D7323">
        <v>135.64500000000001</v>
      </c>
    </row>
    <row r="7324" spans="2:4" x14ac:dyDescent="0.4">
      <c r="B7324">
        <v>83.21</v>
      </c>
      <c r="C7324">
        <v>205.47900000000001</v>
      </c>
      <c r="D7324">
        <v>147.80099999999999</v>
      </c>
    </row>
    <row r="7325" spans="2:4" x14ac:dyDescent="0.4">
      <c r="B7325">
        <v>83.22</v>
      </c>
      <c r="C7325">
        <v>215.73699999999999</v>
      </c>
      <c r="D7325">
        <v>137.637</v>
      </c>
    </row>
    <row r="7326" spans="2:4" x14ac:dyDescent="0.4">
      <c r="B7326">
        <v>83.23</v>
      </c>
      <c r="C7326">
        <v>212.697</v>
      </c>
      <c r="D7326">
        <v>174.13499999999999</v>
      </c>
    </row>
    <row r="7327" spans="2:4" x14ac:dyDescent="0.4">
      <c r="B7327">
        <v>83.24</v>
      </c>
      <c r="C7327">
        <v>221.916</v>
      </c>
      <c r="D7327">
        <v>168.53</v>
      </c>
    </row>
    <row r="7328" spans="2:4" x14ac:dyDescent="0.4">
      <c r="B7328">
        <v>83.25</v>
      </c>
      <c r="C7328">
        <v>231.422</v>
      </c>
      <c r="D7328">
        <v>149.50899999999999</v>
      </c>
    </row>
    <row r="7329" spans="2:4" x14ac:dyDescent="0.4">
      <c r="B7329">
        <v>83.26</v>
      </c>
      <c r="C7329">
        <v>226.46199999999999</v>
      </c>
      <c r="D7329">
        <v>162.244</v>
      </c>
    </row>
    <row r="7330" spans="2:4" x14ac:dyDescent="0.4">
      <c r="B7330">
        <v>83.27</v>
      </c>
      <c r="C7330">
        <v>207.41800000000001</v>
      </c>
      <c r="D7330">
        <v>169.40100000000001</v>
      </c>
    </row>
    <row r="7331" spans="2:4" x14ac:dyDescent="0.4">
      <c r="B7331">
        <v>83.28</v>
      </c>
      <c r="C7331">
        <v>245.39699999999999</v>
      </c>
      <c r="D7331">
        <v>176.38499999999999</v>
      </c>
    </row>
    <row r="7332" spans="2:4" x14ac:dyDescent="0.4">
      <c r="B7332">
        <v>83.29</v>
      </c>
      <c r="C7332">
        <v>223.47499999999999</v>
      </c>
      <c r="D7332">
        <v>157.15799999999999</v>
      </c>
    </row>
    <row r="7333" spans="2:4" x14ac:dyDescent="0.4">
      <c r="B7333">
        <v>83.3</v>
      </c>
      <c r="C7333">
        <v>218.102</v>
      </c>
      <c r="D7333">
        <v>159.65899999999999</v>
      </c>
    </row>
    <row r="7334" spans="2:4" x14ac:dyDescent="0.4">
      <c r="B7334">
        <v>83.31</v>
      </c>
      <c r="C7334">
        <v>197.06899999999999</v>
      </c>
      <c r="D7334">
        <v>177.61699999999999</v>
      </c>
    </row>
    <row r="7335" spans="2:4" x14ac:dyDescent="0.4">
      <c r="B7335">
        <v>83.32</v>
      </c>
      <c r="C7335">
        <v>231.661</v>
      </c>
      <c r="D7335">
        <v>164.262</v>
      </c>
    </row>
    <row r="7336" spans="2:4" x14ac:dyDescent="0.4">
      <c r="B7336">
        <v>83.33</v>
      </c>
      <c r="C7336">
        <v>214.91</v>
      </c>
      <c r="D7336">
        <v>170.99100000000001</v>
      </c>
    </row>
    <row r="7337" spans="2:4" x14ac:dyDescent="0.4">
      <c r="B7337">
        <v>83.34</v>
      </c>
      <c r="C7337">
        <v>243.07499999999999</v>
      </c>
      <c r="D7337">
        <v>194.53899999999999</v>
      </c>
    </row>
    <row r="7338" spans="2:4" x14ac:dyDescent="0.4">
      <c r="B7338">
        <v>83.35</v>
      </c>
      <c r="C7338">
        <v>214.82</v>
      </c>
      <c r="D7338">
        <v>191.78200000000001</v>
      </c>
    </row>
    <row r="7339" spans="2:4" x14ac:dyDescent="0.4">
      <c r="B7339">
        <v>83.36</v>
      </c>
      <c r="C7339">
        <v>237.959</v>
      </c>
      <c r="D7339">
        <v>193.11600000000001</v>
      </c>
    </row>
    <row r="7340" spans="2:4" x14ac:dyDescent="0.4">
      <c r="B7340">
        <v>83.37</v>
      </c>
      <c r="C7340">
        <v>220.172</v>
      </c>
      <c r="D7340">
        <v>176.08799999999999</v>
      </c>
    </row>
    <row r="7341" spans="2:4" x14ac:dyDescent="0.4">
      <c r="B7341">
        <v>83.38</v>
      </c>
      <c r="C7341">
        <v>214.07499999999999</v>
      </c>
      <c r="D7341">
        <v>206.773</v>
      </c>
    </row>
    <row r="7342" spans="2:4" x14ac:dyDescent="0.4">
      <c r="B7342">
        <v>83.39</v>
      </c>
      <c r="C7342">
        <v>204.994</v>
      </c>
      <c r="D7342">
        <v>200.89099999999999</v>
      </c>
    </row>
    <row r="7343" spans="2:4" x14ac:dyDescent="0.4">
      <c r="B7343">
        <v>83.4</v>
      </c>
      <c r="C7343">
        <v>213.465</v>
      </c>
      <c r="D7343">
        <v>204.04900000000001</v>
      </c>
    </row>
    <row r="7344" spans="2:4" x14ac:dyDescent="0.4">
      <c r="B7344">
        <v>83.41</v>
      </c>
      <c r="C7344">
        <v>226.483</v>
      </c>
      <c r="D7344">
        <v>222.154</v>
      </c>
    </row>
    <row r="7345" spans="2:4" x14ac:dyDescent="0.4">
      <c r="B7345">
        <v>83.42</v>
      </c>
      <c r="C7345">
        <v>203.98599999999999</v>
      </c>
      <c r="D7345">
        <v>187.61500000000001</v>
      </c>
    </row>
    <row r="7346" spans="2:4" x14ac:dyDescent="0.4">
      <c r="B7346">
        <v>83.43</v>
      </c>
      <c r="C7346">
        <v>202.465</v>
      </c>
      <c r="D7346">
        <v>208.10599999999999</v>
      </c>
    </row>
    <row r="7347" spans="2:4" x14ac:dyDescent="0.4">
      <c r="B7347">
        <v>83.44</v>
      </c>
      <c r="C7347">
        <v>214.32400000000001</v>
      </c>
      <c r="D7347">
        <v>209.45599999999999</v>
      </c>
    </row>
    <row r="7348" spans="2:4" x14ac:dyDescent="0.4">
      <c r="B7348">
        <v>83.45</v>
      </c>
      <c r="C7348">
        <v>217.053</v>
      </c>
      <c r="D7348">
        <v>236.28800000000001</v>
      </c>
    </row>
    <row r="7349" spans="2:4" x14ac:dyDescent="0.4">
      <c r="B7349">
        <v>83.46</v>
      </c>
      <c r="C7349">
        <v>228.84700000000001</v>
      </c>
      <c r="D7349">
        <v>256.90499999999997</v>
      </c>
    </row>
    <row r="7350" spans="2:4" x14ac:dyDescent="0.4">
      <c r="B7350">
        <v>83.47</v>
      </c>
      <c r="C7350">
        <v>240.42500000000001</v>
      </c>
      <c r="D7350">
        <v>233.154</v>
      </c>
    </row>
    <row r="7351" spans="2:4" x14ac:dyDescent="0.4">
      <c r="B7351">
        <v>83.48</v>
      </c>
      <c r="C7351">
        <v>205.56800000000001</v>
      </c>
      <c r="D7351">
        <v>233.34299999999999</v>
      </c>
    </row>
    <row r="7352" spans="2:4" x14ac:dyDescent="0.4">
      <c r="B7352">
        <v>83.49</v>
      </c>
      <c r="C7352">
        <v>230.709</v>
      </c>
      <c r="D7352">
        <v>252.059</v>
      </c>
    </row>
    <row r="7353" spans="2:4" x14ac:dyDescent="0.4">
      <c r="B7353">
        <v>83.5</v>
      </c>
      <c r="C7353">
        <v>215.36799999999999</v>
      </c>
      <c r="D7353">
        <v>273.06599999999997</v>
      </c>
    </row>
    <row r="7354" spans="2:4" x14ac:dyDescent="0.4">
      <c r="B7354">
        <v>83.51</v>
      </c>
      <c r="C7354">
        <v>239.38300000000001</v>
      </c>
      <c r="D7354">
        <v>280.54300000000001</v>
      </c>
    </row>
    <row r="7355" spans="2:4" x14ac:dyDescent="0.4">
      <c r="B7355">
        <v>83.52</v>
      </c>
      <c r="C7355">
        <v>213.41200000000001</v>
      </c>
      <c r="D7355">
        <v>283.53800000000001</v>
      </c>
    </row>
    <row r="7356" spans="2:4" x14ac:dyDescent="0.4">
      <c r="B7356">
        <v>83.53</v>
      </c>
      <c r="C7356">
        <v>219.79599999999999</v>
      </c>
      <c r="D7356">
        <v>290.24799999999999</v>
      </c>
    </row>
    <row r="7357" spans="2:4" x14ac:dyDescent="0.4">
      <c r="B7357">
        <v>83.54</v>
      </c>
      <c r="C7357">
        <v>221.59899999999999</v>
      </c>
      <c r="D7357">
        <v>322.24900000000002</v>
      </c>
    </row>
    <row r="7358" spans="2:4" x14ac:dyDescent="0.4">
      <c r="B7358">
        <v>83.55</v>
      </c>
      <c r="C7358">
        <v>216.86</v>
      </c>
      <c r="D7358">
        <v>335.55900000000003</v>
      </c>
    </row>
    <row r="7359" spans="2:4" x14ac:dyDescent="0.4">
      <c r="B7359">
        <v>83.56</v>
      </c>
      <c r="C7359">
        <v>205.935</v>
      </c>
      <c r="D7359">
        <v>313.20499999999998</v>
      </c>
    </row>
    <row r="7360" spans="2:4" x14ac:dyDescent="0.4">
      <c r="B7360">
        <v>83.57</v>
      </c>
      <c r="C7360">
        <v>207.36099999999999</v>
      </c>
      <c r="D7360">
        <v>328.49799999999999</v>
      </c>
    </row>
    <row r="7361" spans="2:4" x14ac:dyDescent="0.4">
      <c r="B7361">
        <v>83.58</v>
      </c>
      <c r="C7361">
        <v>224.024</v>
      </c>
      <c r="D7361">
        <v>365.07499999999999</v>
      </c>
    </row>
    <row r="7362" spans="2:4" x14ac:dyDescent="0.4">
      <c r="B7362">
        <v>83.59</v>
      </c>
      <c r="C7362">
        <v>220.202</v>
      </c>
      <c r="D7362">
        <v>372.471</v>
      </c>
    </row>
    <row r="7363" spans="2:4" x14ac:dyDescent="0.4">
      <c r="B7363">
        <v>83.6</v>
      </c>
      <c r="C7363">
        <v>188.34200000000001</v>
      </c>
      <c r="D7363">
        <v>393.32799999999997</v>
      </c>
    </row>
    <row r="7364" spans="2:4" x14ac:dyDescent="0.4">
      <c r="B7364">
        <v>83.61</v>
      </c>
      <c r="C7364">
        <v>234.59100000000001</v>
      </c>
      <c r="D7364">
        <v>430.61799999999999</v>
      </c>
    </row>
    <row r="7365" spans="2:4" x14ac:dyDescent="0.4">
      <c r="B7365">
        <v>83.62</v>
      </c>
      <c r="C7365">
        <v>211.42500000000001</v>
      </c>
      <c r="D7365">
        <v>476.55700000000002</v>
      </c>
    </row>
    <row r="7366" spans="2:4" x14ac:dyDescent="0.4">
      <c r="B7366">
        <v>83.63</v>
      </c>
      <c r="C7366">
        <v>210.14</v>
      </c>
      <c r="D7366">
        <v>503.51400000000001</v>
      </c>
    </row>
    <row r="7367" spans="2:4" x14ac:dyDescent="0.4">
      <c r="B7367">
        <v>83.64</v>
      </c>
      <c r="C7367">
        <v>245.93299999999999</v>
      </c>
      <c r="D7367">
        <v>512.79999999999995</v>
      </c>
    </row>
    <row r="7368" spans="2:4" x14ac:dyDescent="0.4">
      <c r="B7368">
        <v>83.65</v>
      </c>
      <c r="C7368">
        <v>200.50299999999999</v>
      </c>
      <c r="D7368">
        <v>556.71799999999996</v>
      </c>
    </row>
    <row r="7369" spans="2:4" x14ac:dyDescent="0.4">
      <c r="B7369">
        <v>83.66</v>
      </c>
      <c r="C7369">
        <v>225.154</v>
      </c>
      <c r="D7369">
        <v>597.48299999999995</v>
      </c>
    </row>
    <row r="7370" spans="2:4" x14ac:dyDescent="0.4">
      <c r="B7370">
        <v>83.67</v>
      </c>
      <c r="C7370">
        <v>217.286</v>
      </c>
      <c r="D7370">
        <v>689.79</v>
      </c>
    </row>
    <row r="7371" spans="2:4" x14ac:dyDescent="0.4">
      <c r="B7371">
        <v>83.68</v>
      </c>
      <c r="C7371">
        <v>195.53399999999999</v>
      </c>
      <c r="D7371">
        <v>729.95899999999995</v>
      </c>
    </row>
    <row r="7372" spans="2:4" x14ac:dyDescent="0.4">
      <c r="B7372">
        <v>83.69</v>
      </c>
      <c r="C7372">
        <v>231.97200000000001</v>
      </c>
      <c r="D7372">
        <v>728.18600000000004</v>
      </c>
    </row>
    <row r="7373" spans="2:4" x14ac:dyDescent="0.4">
      <c r="B7373">
        <v>83.7</v>
      </c>
      <c r="C7373">
        <v>220.55500000000001</v>
      </c>
      <c r="D7373">
        <v>904.98900000000003</v>
      </c>
    </row>
    <row r="7374" spans="2:4" x14ac:dyDescent="0.4">
      <c r="B7374">
        <v>83.71</v>
      </c>
      <c r="C7374">
        <v>199.55699999999999</v>
      </c>
      <c r="D7374">
        <v>919.55499999999995</v>
      </c>
    </row>
    <row r="7375" spans="2:4" x14ac:dyDescent="0.4">
      <c r="B7375">
        <v>83.72</v>
      </c>
      <c r="C7375">
        <v>219.33600000000001</v>
      </c>
      <c r="D7375">
        <v>928.64400000000001</v>
      </c>
    </row>
    <row r="7376" spans="2:4" x14ac:dyDescent="0.4">
      <c r="B7376">
        <v>83.73</v>
      </c>
      <c r="C7376">
        <v>221.30799999999999</v>
      </c>
      <c r="D7376">
        <v>1059.45</v>
      </c>
    </row>
    <row r="7377" spans="2:4" x14ac:dyDescent="0.4">
      <c r="B7377">
        <v>83.74</v>
      </c>
      <c r="C7377">
        <v>213.71</v>
      </c>
      <c r="D7377">
        <v>1035.1500000000001</v>
      </c>
    </row>
    <row r="7378" spans="2:4" x14ac:dyDescent="0.4">
      <c r="B7378">
        <v>83.75</v>
      </c>
      <c r="C7378">
        <v>232.66399999999999</v>
      </c>
      <c r="D7378">
        <v>1185.52</v>
      </c>
    </row>
    <row r="7379" spans="2:4" x14ac:dyDescent="0.4">
      <c r="B7379">
        <v>83.76</v>
      </c>
      <c r="C7379">
        <v>226.37</v>
      </c>
      <c r="D7379">
        <v>1249.5899999999999</v>
      </c>
    </row>
    <row r="7380" spans="2:4" x14ac:dyDescent="0.4">
      <c r="B7380">
        <v>83.77</v>
      </c>
      <c r="C7380">
        <v>199.501</v>
      </c>
      <c r="D7380">
        <v>1295.3699999999999</v>
      </c>
    </row>
    <row r="7381" spans="2:4" x14ac:dyDescent="0.4">
      <c r="B7381">
        <v>83.78</v>
      </c>
      <c r="C7381">
        <v>206.21700000000001</v>
      </c>
      <c r="D7381">
        <v>1321.96</v>
      </c>
    </row>
    <row r="7382" spans="2:4" x14ac:dyDescent="0.4">
      <c r="B7382">
        <v>83.79</v>
      </c>
      <c r="C7382">
        <v>211.13499999999999</v>
      </c>
      <c r="D7382">
        <v>1443.82</v>
      </c>
    </row>
    <row r="7383" spans="2:4" x14ac:dyDescent="0.4">
      <c r="B7383">
        <v>83.8</v>
      </c>
      <c r="C7383">
        <v>203.80600000000001</v>
      </c>
      <c r="D7383">
        <v>1479.93</v>
      </c>
    </row>
    <row r="7384" spans="2:4" x14ac:dyDescent="0.4">
      <c r="B7384">
        <v>83.81</v>
      </c>
      <c r="C7384">
        <v>201.054</v>
      </c>
      <c r="D7384">
        <v>1589.78</v>
      </c>
    </row>
    <row r="7385" spans="2:4" x14ac:dyDescent="0.4">
      <c r="B7385">
        <v>83.82</v>
      </c>
      <c r="C7385">
        <v>193.88399999999999</v>
      </c>
      <c r="D7385">
        <v>1665.81</v>
      </c>
    </row>
    <row r="7386" spans="2:4" x14ac:dyDescent="0.4">
      <c r="B7386">
        <v>83.83</v>
      </c>
      <c r="C7386">
        <v>222.30500000000001</v>
      </c>
      <c r="D7386">
        <v>1685.1</v>
      </c>
    </row>
    <row r="7387" spans="2:4" x14ac:dyDescent="0.4">
      <c r="B7387">
        <v>83.84</v>
      </c>
      <c r="C7387">
        <v>242.791</v>
      </c>
      <c r="D7387">
        <v>1708.86</v>
      </c>
    </row>
    <row r="7388" spans="2:4" x14ac:dyDescent="0.4">
      <c r="B7388">
        <v>83.85</v>
      </c>
      <c r="C7388">
        <v>236.60900000000001</v>
      </c>
      <c r="D7388">
        <v>1717.37</v>
      </c>
    </row>
    <row r="7389" spans="2:4" x14ac:dyDescent="0.4">
      <c r="B7389">
        <v>83.86</v>
      </c>
      <c r="C7389">
        <v>203.792</v>
      </c>
      <c r="D7389">
        <v>1862.21</v>
      </c>
    </row>
    <row r="7390" spans="2:4" x14ac:dyDescent="0.4">
      <c r="B7390">
        <v>83.87</v>
      </c>
      <c r="C7390">
        <v>259.19200000000001</v>
      </c>
      <c r="D7390">
        <v>1909.75</v>
      </c>
    </row>
    <row r="7391" spans="2:4" x14ac:dyDescent="0.4">
      <c r="B7391">
        <v>83.88</v>
      </c>
      <c r="C7391">
        <v>196.49600000000001</v>
      </c>
      <c r="D7391">
        <v>1949.65</v>
      </c>
    </row>
    <row r="7392" spans="2:4" x14ac:dyDescent="0.4">
      <c r="B7392">
        <v>83.89</v>
      </c>
      <c r="C7392">
        <v>256.90499999999997</v>
      </c>
      <c r="D7392">
        <v>1976.87</v>
      </c>
    </row>
    <row r="7393" spans="2:4" x14ac:dyDescent="0.4">
      <c r="B7393">
        <v>83.9</v>
      </c>
      <c r="C7393">
        <v>220.589</v>
      </c>
      <c r="D7393">
        <v>1957.73</v>
      </c>
    </row>
    <row r="7394" spans="2:4" x14ac:dyDescent="0.4">
      <c r="B7394">
        <v>83.91</v>
      </c>
      <c r="C7394">
        <v>248.517</v>
      </c>
      <c r="D7394">
        <v>2008.79</v>
      </c>
    </row>
    <row r="7395" spans="2:4" x14ac:dyDescent="0.4">
      <c r="B7395">
        <v>83.92</v>
      </c>
      <c r="C7395">
        <v>197.15600000000001</v>
      </c>
      <c r="D7395">
        <v>1949.9</v>
      </c>
    </row>
    <row r="7396" spans="2:4" x14ac:dyDescent="0.4">
      <c r="B7396">
        <v>83.93</v>
      </c>
      <c r="C7396">
        <v>237.05099999999999</v>
      </c>
      <c r="D7396">
        <v>2034.21</v>
      </c>
    </row>
    <row r="7397" spans="2:4" x14ac:dyDescent="0.4">
      <c r="B7397">
        <v>83.94</v>
      </c>
      <c r="C7397">
        <v>248.679</v>
      </c>
      <c r="D7397">
        <v>2059.48</v>
      </c>
    </row>
    <row r="7398" spans="2:4" x14ac:dyDescent="0.4">
      <c r="B7398">
        <v>83.95</v>
      </c>
      <c r="C7398">
        <v>234.98400000000001</v>
      </c>
      <c r="D7398">
        <v>1991.74</v>
      </c>
    </row>
    <row r="7399" spans="2:4" x14ac:dyDescent="0.4">
      <c r="B7399">
        <v>83.96</v>
      </c>
      <c r="C7399">
        <v>228.70400000000001</v>
      </c>
      <c r="D7399">
        <v>1986.76</v>
      </c>
    </row>
    <row r="7400" spans="2:4" x14ac:dyDescent="0.4">
      <c r="B7400">
        <v>83.97</v>
      </c>
      <c r="C7400">
        <v>229.44</v>
      </c>
      <c r="D7400">
        <v>2092.3200000000002</v>
      </c>
    </row>
    <row r="7401" spans="2:4" x14ac:dyDescent="0.4">
      <c r="B7401">
        <v>83.98</v>
      </c>
      <c r="C7401">
        <v>228.14599999999999</v>
      </c>
      <c r="D7401">
        <v>2030.91</v>
      </c>
    </row>
    <row r="7402" spans="2:4" x14ac:dyDescent="0.4">
      <c r="B7402">
        <v>83.99</v>
      </c>
      <c r="C7402">
        <v>225.02099999999999</v>
      </c>
      <c r="D7402">
        <v>2019.34</v>
      </c>
    </row>
    <row r="7403" spans="2:4" x14ac:dyDescent="0.4">
      <c r="B7403">
        <v>84</v>
      </c>
      <c r="C7403">
        <v>227.90600000000001</v>
      </c>
      <c r="D7403">
        <v>1921.94</v>
      </c>
    </row>
    <row r="7404" spans="2:4" x14ac:dyDescent="0.4">
      <c r="B7404">
        <v>84.01</v>
      </c>
      <c r="C7404">
        <v>192.53700000000001</v>
      </c>
      <c r="D7404">
        <v>1982.2</v>
      </c>
    </row>
    <row r="7405" spans="2:4" x14ac:dyDescent="0.4">
      <c r="B7405">
        <v>84.02</v>
      </c>
      <c r="C7405">
        <v>224.60499999999999</v>
      </c>
      <c r="D7405">
        <v>1952.72</v>
      </c>
    </row>
    <row r="7406" spans="2:4" x14ac:dyDescent="0.4">
      <c r="B7406">
        <v>84.03</v>
      </c>
      <c r="C7406">
        <v>230.63900000000001</v>
      </c>
      <c r="D7406">
        <v>1900.8</v>
      </c>
    </row>
    <row r="7407" spans="2:4" x14ac:dyDescent="0.4">
      <c r="B7407">
        <v>84.04</v>
      </c>
      <c r="C7407">
        <v>206.47900000000001</v>
      </c>
      <c r="D7407">
        <v>1872.15</v>
      </c>
    </row>
    <row r="7408" spans="2:4" x14ac:dyDescent="0.4">
      <c r="B7408">
        <v>84.05</v>
      </c>
      <c r="C7408">
        <v>220.88800000000001</v>
      </c>
      <c r="D7408">
        <v>1836.21</v>
      </c>
    </row>
    <row r="7409" spans="2:4" x14ac:dyDescent="0.4">
      <c r="B7409">
        <v>84.06</v>
      </c>
      <c r="C7409">
        <v>252.94300000000001</v>
      </c>
      <c r="D7409">
        <v>1744.19</v>
      </c>
    </row>
    <row r="7410" spans="2:4" x14ac:dyDescent="0.4">
      <c r="B7410">
        <v>84.07</v>
      </c>
      <c r="C7410">
        <v>221.947</v>
      </c>
      <c r="D7410">
        <v>1762.39</v>
      </c>
    </row>
    <row r="7411" spans="2:4" x14ac:dyDescent="0.4">
      <c r="B7411">
        <v>84.08</v>
      </c>
      <c r="C7411">
        <v>234.517</v>
      </c>
      <c r="D7411">
        <v>1556.54</v>
      </c>
    </row>
    <row r="7412" spans="2:4" x14ac:dyDescent="0.4">
      <c r="B7412">
        <v>84.09</v>
      </c>
      <c r="C7412">
        <v>224.655</v>
      </c>
      <c r="D7412">
        <v>1615.3</v>
      </c>
    </row>
    <row r="7413" spans="2:4" x14ac:dyDescent="0.4">
      <c r="B7413">
        <v>84.1</v>
      </c>
      <c r="C7413">
        <v>217.696</v>
      </c>
      <c r="D7413">
        <v>1558.49</v>
      </c>
    </row>
    <row r="7414" spans="2:4" x14ac:dyDescent="0.4">
      <c r="B7414">
        <v>84.11</v>
      </c>
      <c r="C7414">
        <v>223.02699999999999</v>
      </c>
      <c r="D7414">
        <v>1554.15</v>
      </c>
    </row>
    <row r="7415" spans="2:4" x14ac:dyDescent="0.4">
      <c r="B7415">
        <v>84.12</v>
      </c>
      <c r="C7415">
        <v>233.52500000000001</v>
      </c>
      <c r="D7415">
        <v>1521.83</v>
      </c>
    </row>
    <row r="7416" spans="2:4" x14ac:dyDescent="0.4">
      <c r="B7416">
        <v>84.13</v>
      </c>
      <c r="C7416">
        <v>235.12100000000001</v>
      </c>
      <c r="D7416">
        <v>1455.48</v>
      </c>
    </row>
    <row r="7417" spans="2:4" x14ac:dyDescent="0.4">
      <c r="B7417">
        <v>84.14</v>
      </c>
      <c r="C7417">
        <v>228.62899999999999</v>
      </c>
      <c r="D7417">
        <v>1451.83</v>
      </c>
    </row>
    <row r="7418" spans="2:4" x14ac:dyDescent="0.4">
      <c r="B7418">
        <v>84.15</v>
      </c>
      <c r="C7418">
        <v>242.96199999999999</v>
      </c>
      <c r="D7418">
        <v>1417.74</v>
      </c>
    </row>
    <row r="7419" spans="2:4" x14ac:dyDescent="0.4">
      <c r="B7419">
        <v>84.16</v>
      </c>
      <c r="C7419">
        <v>228.46600000000001</v>
      </c>
      <c r="D7419">
        <v>1279.3399999999999</v>
      </c>
    </row>
    <row r="7420" spans="2:4" x14ac:dyDescent="0.4">
      <c r="B7420">
        <v>84.17</v>
      </c>
      <c r="C7420">
        <v>235.55699999999999</v>
      </c>
      <c r="D7420">
        <v>1358.13</v>
      </c>
    </row>
    <row r="7421" spans="2:4" x14ac:dyDescent="0.4">
      <c r="B7421">
        <v>84.18</v>
      </c>
      <c r="C7421">
        <v>231.42</v>
      </c>
      <c r="D7421">
        <v>1320.26</v>
      </c>
    </row>
    <row r="7422" spans="2:4" x14ac:dyDescent="0.4">
      <c r="B7422">
        <v>84.19</v>
      </c>
      <c r="C7422">
        <v>206.28899999999999</v>
      </c>
      <c r="D7422">
        <v>1227.24</v>
      </c>
    </row>
    <row r="7423" spans="2:4" x14ac:dyDescent="0.4">
      <c r="B7423">
        <v>84.2</v>
      </c>
      <c r="C7423">
        <v>212.93899999999999</v>
      </c>
      <c r="D7423">
        <v>1248.57</v>
      </c>
    </row>
    <row r="7424" spans="2:4" x14ac:dyDescent="0.4">
      <c r="B7424">
        <v>84.21</v>
      </c>
      <c r="C7424">
        <v>250.11799999999999</v>
      </c>
      <c r="D7424">
        <v>1150.95</v>
      </c>
    </row>
    <row r="7425" spans="2:4" x14ac:dyDescent="0.4">
      <c r="B7425">
        <v>84.22</v>
      </c>
      <c r="C7425">
        <v>246.36</v>
      </c>
      <c r="D7425">
        <v>1112.46</v>
      </c>
    </row>
    <row r="7426" spans="2:4" x14ac:dyDescent="0.4">
      <c r="B7426">
        <v>84.23</v>
      </c>
      <c r="C7426">
        <v>206.33</v>
      </c>
      <c r="D7426">
        <v>1069.3900000000001</v>
      </c>
    </row>
    <row r="7427" spans="2:4" x14ac:dyDescent="0.4">
      <c r="B7427">
        <v>84.24</v>
      </c>
      <c r="C7427">
        <v>229.66900000000001</v>
      </c>
      <c r="D7427">
        <v>1014.82</v>
      </c>
    </row>
    <row r="7428" spans="2:4" x14ac:dyDescent="0.4">
      <c r="B7428">
        <v>84.25</v>
      </c>
      <c r="C7428">
        <v>219.51499999999999</v>
      </c>
      <c r="D7428">
        <v>1002.58</v>
      </c>
    </row>
    <row r="7429" spans="2:4" x14ac:dyDescent="0.4">
      <c r="B7429">
        <v>84.26</v>
      </c>
      <c r="C7429">
        <v>219.428</v>
      </c>
      <c r="D7429">
        <v>1005.85</v>
      </c>
    </row>
    <row r="7430" spans="2:4" x14ac:dyDescent="0.4">
      <c r="B7430">
        <v>84.27</v>
      </c>
      <c r="C7430">
        <v>203.268</v>
      </c>
      <c r="D7430">
        <v>894.48099999999999</v>
      </c>
    </row>
    <row r="7431" spans="2:4" x14ac:dyDescent="0.4">
      <c r="B7431">
        <v>84.28</v>
      </c>
      <c r="C7431">
        <v>216.72900000000001</v>
      </c>
      <c r="D7431">
        <v>883.11699999999996</v>
      </c>
    </row>
    <row r="7432" spans="2:4" x14ac:dyDescent="0.4">
      <c r="B7432">
        <v>84.29</v>
      </c>
      <c r="C7432">
        <v>228.215</v>
      </c>
      <c r="D7432">
        <v>882.697</v>
      </c>
    </row>
    <row r="7433" spans="2:4" x14ac:dyDescent="0.4">
      <c r="B7433">
        <v>84.3</v>
      </c>
      <c r="C7433">
        <v>195.61</v>
      </c>
      <c r="D7433">
        <v>799.36400000000003</v>
      </c>
    </row>
    <row r="7434" spans="2:4" x14ac:dyDescent="0.4">
      <c r="B7434">
        <v>84.31</v>
      </c>
      <c r="C7434">
        <v>237.49600000000001</v>
      </c>
      <c r="D7434">
        <v>780.428</v>
      </c>
    </row>
    <row r="7435" spans="2:4" x14ac:dyDescent="0.4">
      <c r="B7435">
        <v>84.32</v>
      </c>
      <c r="C7435">
        <v>204.256</v>
      </c>
      <c r="D7435">
        <v>665.21500000000003</v>
      </c>
    </row>
    <row r="7436" spans="2:4" x14ac:dyDescent="0.4">
      <c r="B7436">
        <v>84.33</v>
      </c>
      <c r="C7436">
        <v>221.54</v>
      </c>
      <c r="D7436">
        <v>668.90700000000004</v>
      </c>
    </row>
    <row r="7437" spans="2:4" x14ac:dyDescent="0.4">
      <c r="B7437">
        <v>84.34</v>
      </c>
      <c r="C7437">
        <v>233.57499999999999</v>
      </c>
      <c r="D7437">
        <v>627.68600000000004</v>
      </c>
    </row>
    <row r="7438" spans="2:4" x14ac:dyDescent="0.4">
      <c r="B7438">
        <v>84.35</v>
      </c>
      <c r="C7438">
        <v>201.86099999999999</v>
      </c>
      <c r="D7438">
        <v>626.06100000000004</v>
      </c>
    </row>
    <row r="7439" spans="2:4" x14ac:dyDescent="0.4">
      <c r="B7439">
        <v>84.36</v>
      </c>
      <c r="C7439">
        <v>221.19499999999999</v>
      </c>
      <c r="D7439">
        <v>578.32000000000005</v>
      </c>
    </row>
    <row r="7440" spans="2:4" x14ac:dyDescent="0.4">
      <c r="B7440">
        <v>84.37</v>
      </c>
      <c r="C7440">
        <v>219.214</v>
      </c>
      <c r="D7440">
        <v>506.81799999999998</v>
      </c>
    </row>
    <row r="7441" spans="2:4" x14ac:dyDescent="0.4">
      <c r="B7441">
        <v>84.38</v>
      </c>
      <c r="C7441">
        <v>223.07400000000001</v>
      </c>
      <c r="D7441">
        <v>494.01299999999998</v>
      </c>
    </row>
    <row r="7442" spans="2:4" x14ac:dyDescent="0.4">
      <c r="B7442">
        <v>84.39</v>
      </c>
      <c r="C7442">
        <v>224.59700000000001</v>
      </c>
      <c r="D7442">
        <v>491.57900000000001</v>
      </c>
    </row>
    <row r="7443" spans="2:4" x14ac:dyDescent="0.4">
      <c r="B7443">
        <v>84.4</v>
      </c>
      <c r="C7443">
        <v>220.07900000000001</v>
      </c>
      <c r="D7443">
        <v>415.84399999999999</v>
      </c>
    </row>
    <row r="7444" spans="2:4" x14ac:dyDescent="0.4">
      <c r="B7444">
        <v>84.41</v>
      </c>
      <c r="C7444">
        <v>210.333</v>
      </c>
      <c r="D7444">
        <v>417.75400000000002</v>
      </c>
    </row>
    <row r="7445" spans="2:4" x14ac:dyDescent="0.4">
      <c r="B7445">
        <v>84.42</v>
      </c>
      <c r="C7445">
        <v>212.066</v>
      </c>
      <c r="D7445">
        <v>367.28</v>
      </c>
    </row>
    <row r="7446" spans="2:4" x14ac:dyDescent="0.4">
      <c r="B7446">
        <v>84.43</v>
      </c>
      <c r="C7446">
        <v>215.167</v>
      </c>
      <c r="D7446">
        <v>349.553</v>
      </c>
    </row>
    <row r="7447" spans="2:4" x14ac:dyDescent="0.4">
      <c r="B7447">
        <v>84.44</v>
      </c>
      <c r="C7447">
        <v>232.93700000000001</v>
      </c>
      <c r="D7447">
        <v>332.12799999999999</v>
      </c>
    </row>
    <row r="7448" spans="2:4" x14ac:dyDescent="0.4">
      <c r="B7448">
        <v>84.45</v>
      </c>
      <c r="C7448">
        <v>217.59200000000001</v>
      </c>
      <c r="D7448">
        <v>341.15499999999997</v>
      </c>
    </row>
    <row r="7449" spans="2:4" x14ac:dyDescent="0.4">
      <c r="B7449">
        <v>84.46</v>
      </c>
      <c r="C7449">
        <v>208.72800000000001</v>
      </c>
      <c r="D7449">
        <v>309.178</v>
      </c>
    </row>
    <row r="7450" spans="2:4" x14ac:dyDescent="0.4">
      <c r="B7450">
        <v>84.47</v>
      </c>
      <c r="C7450">
        <v>251.66200000000001</v>
      </c>
      <c r="D7450">
        <v>272.09500000000003</v>
      </c>
    </row>
    <row r="7451" spans="2:4" x14ac:dyDescent="0.4">
      <c r="B7451">
        <v>84.48</v>
      </c>
      <c r="C7451">
        <v>220.21199999999999</v>
      </c>
      <c r="D7451">
        <v>261.43599999999998</v>
      </c>
    </row>
    <row r="7452" spans="2:4" x14ac:dyDescent="0.4">
      <c r="B7452">
        <v>84.49</v>
      </c>
      <c r="C7452">
        <v>219.79400000000001</v>
      </c>
      <c r="D7452">
        <v>233.19399999999999</v>
      </c>
    </row>
    <row r="7453" spans="2:4" x14ac:dyDescent="0.4">
      <c r="B7453">
        <v>84.5</v>
      </c>
      <c r="C7453">
        <v>206.67099999999999</v>
      </c>
      <c r="D7453">
        <v>262.125</v>
      </c>
    </row>
    <row r="7454" spans="2:4" x14ac:dyDescent="0.4">
      <c r="B7454">
        <v>84.51</v>
      </c>
      <c r="C7454">
        <v>225.25700000000001</v>
      </c>
      <c r="D7454">
        <v>225.928</v>
      </c>
    </row>
    <row r="7455" spans="2:4" x14ac:dyDescent="0.4">
      <c r="B7455">
        <v>84.52</v>
      </c>
      <c r="C7455">
        <v>219.29599999999999</v>
      </c>
      <c r="D7455">
        <v>229.994</v>
      </c>
    </row>
    <row r="7456" spans="2:4" x14ac:dyDescent="0.4">
      <c r="B7456">
        <v>84.53</v>
      </c>
      <c r="C7456">
        <v>247.05500000000001</v>
      </c>
      <c r="D7456">
        <v>232.131</v>
      </c>
    </row>
    <row r="7457" spans="2:4" x14ac:dyDescent="0.4">
      <c r="B7457">
        <v>84.54</v>
      </c>
      <c r="C7457">
        <v>223.86199999999999</v>
      </c>
      <c r="D7457">
        <v>192.233</v>
      </c>
    </row>
    <row r="7458" spans="2:4" x14ac:dyDescent="0.4">
      <c r="B7458">
        <v>84.55</v>
      </c>
      <c r="C7458">
        <v>197.06</v>
      </c>
      <c r="D7458">
        <v>204.249</v>
      </c>
    </row>
    <row r="7459" spans="2:4" x14ac:dyDescent="0.4">
      <c r="B7459">
        <v>84.56</v>
      </c>
      <c r="C7459">
        <v>217.17699999999999</v>
      </c>
      <c r="D7459">
        <v>221.65799999999999</v>
      </c>
    </row>
    <row r="7460" spans="2:4" x14ac:dyDescent="0.4">
      <c r="B7460">
        <v>84.57</v>
      </c>
      <c r="C7460">
        <v>225.16300000000001</v>
      </c>
      <c r="D7460">
        <v>183.08500000000001</v>
      </c>
    </row>
    <row r="7461" spans="2:4" x14ac:dyDescent="0.4">
      <c r="B7461">
        <v>84.58</v>
      </c>
      <c r="C7461">
        <v>206.03399999999999</v>
      </c>
      <c r="D7461">
        <v>160.084</v>
      </c>
    </row>
    <row r="7462" spans="2:4" x14ac:dyDescent="0.4">
      <c r="B7462">
        <v>84.59</v>
      </c>
      <c r="C7462">
        <v>228.07400000000001</v>
      </c>
      <c r="D7462">
        <v>190.30799999999999</v>
      </c>
    </row>
    <row r="7463" spans="2:4" x14ac:dyDescent="0.4">
      <c r="B7463">
        <v>84.6</v>
      </c>
      <c r="C7463">
        <v>221.87799999999999</v>
      </c>
      <c r="D7463">
        <v>154.03700000000001</v>
      </c>
    </row>
    <row r="7464" spans="2:4" x14ac:dyDescent="0.4">
      <c r="B7464">
        <v>84.61</v>
      </c>
      <c r="C7464">
        <v>208.715</v>
      </c>
      <c r="D7464">
        <v>160.14500000000001</v>
      </c>
    </row>
    <row r="7465" spans="2:4" x14ac:dyDescent="0.4">
      <c r="B7465">
        <v>84.62</v>
      </c>
      <c r="C7465">
        <v>227.25800000000001</v>
      </c>
      <c r="D7465">
        <v>156.678</v>
      </c>
    </row>
    <row r="7466" spans="2:4" x14ac:dyDescent="0.4">
      <c r="B7466">
        <v>84.63</v>
      </c>
      <c r="C7466">
        <v>223.68199999999999</v>
      </c>
      <c r="D7466">
        <v>164.90600000000001</v>
      </c>
    </row>
    <row r="7467" spans="2:4" x14ac:dyDescent="0.4">
      <c r="B7467">
        <v>84.64</v>
      </c>
      <c r="C7467">
        <v>229.119</v>
      </c>
      <c r="D7467">
        <v>149.29900000000001</v>
      </c>
    </row>
    <row r="7468" spans="2:4" x14ac:dyDescent="0.4">
      <c r="B7468">
        <v>84.65</v>
      </c>
      <c r="C7468">
        <v>243.22900000000001</v>
      </c>
      <c r="D7468">
        <v>168.297</v>
      </c>
    </row>
    <row r="7469" spans="2:4" x14ac:dyDescent="0.4">
      <c r="B7469">
        <v>84.66</v>
      </c>
      <c r="C7469">
        <v>216.392</v>
      </c>
      <c r="D7469">
        <v>155.35599999999999</v>
      </c>
    </row>
    <row r="7470" spans="2:4" x14ac:dyDescent="0.4">
      <c r="B7470">
        <v>84.67</v>
      </c>
      <c r="C7470">
        <v>201.57900000000001</v>
      </c>
      <c r="D7470">
        <v>132.61199999999999</v>
      </c>
    </row>
    <row r="7471" spans="2:4" x14ac:dyDescent="0.4">
      <c r="B7471">
        <v>84.68</v>
      </c>
      <c r="C7471">
        <v>227.785</v>
      </c>
      <c r="D7471">
        <v>144.91300000000001</v>
      </c>
    </row>
    <row r="7472" spans="2:4" x14ac:dyDescent="0.4">
      <c r="B7472">
        <v>84.69</v>
      </c>
      <c r="C7472">
        <v>251.79400000000001</v>
      </c>
      <c r="D7472">
        <v>142.44399999999999</v>
      </c>
    </row>
    <row r="7473" spans="2:4" x14ac:dyDescent="0.4">
      <c r="B7473">
        <v>84.7</v>
      </c>
      <c r="C7473">
        <v>204.12700000000001</v>
      </c>
      <c r="D7473">
        <v>160.48400000000001</v>
      </c>
    </row>
    <row r="7474" spans="2:4" x14ac:dyDescent="0.4">
      <c r="B7474">
        <v>84.71</v>
      </c>
      <c r="C7474">
        <v>214.464</v>
      </c>
      <c r="D7474">
        <v>142.31700000000001</v>
      </c>
    </row>
    <row r="7475" spans="2:4" x14ac:dyDescent="0.4">
      <c r="B7475">
        <v>84.72</v>
      </c>
      <c r="C7475">
        <v>217.447</v>
      </c>
      <c r="D7475">
        <v>132.97200000000001</v>
      </c>
    </row>
    <row r="7476" spans="2:4" x14ac:dyDescent="0.4">
      <c r="B7476">
        <v>84.73</v>
      </c>
      <c r="C7476">
        <v>229.00399999999999</v>
      </c>
      <c r="D7476">
        <v>148.80799999999999</v>
      </c>
    </row>
    <row r="7477" spans="2:4" x14ac:dyDescent="0.4">
      <c r="B7477">
        <v>84.74</v>
      </c>
      <c r="C7477">
        <v>220.53700000000001</v>
      </c>
      <c r="D7477">
        <v>154.982</v>
      </c>
    </row>
    <row r="7478" spans="2:4" x14ac:dyDescent="0.4">
      <c r="B7478">
        <v>84.75</v>
      </c>
      <c r="C7478">
        <v>242.58699999999999</v>
      </c>
      <c r="D7478">
        <v>136.08699999999999</v>
      </c>
    </row>
    <row r="7479" spans="2:4" x14ac:dyDescent="0.4">
      <c r="B7479">
        <v>84.76</v>
      </c>
      <c r="C7479">
        <v>204.33199999999999</v>
      </c>
      <c r="D7479">
        <v>143.952</v>
      </c>
    </row>
    <row r="7480" spans="2:4" x14ac:dyDescent="0.4">
      <c r="B7480">
        <v>84.77</v>
      </c>
      <c r="C7480">
        <v>223.81800000000001</v>
      </c>
      <c r="D7480">
        <v>130.714</v>
      </c>
    </row>
    <row r="7481" spans="2:4" x14ac:dyDescent="0.4">
      <c r="B7481">
        <v>84.78</v>
      </c>
      <c r="C7481">
        <v>226.34700000000001</v>
      </c>
      <c r="D7481">
        <v>137.18799999999999</v>
      </c>
    </row>
    <row r="7482" spans="2:4" x14ac:dyDescent="0.4">
      <c r="B7482">
        <v>84.79</v>
      </c>
      <c r="C7482">
        <v>200.58099999999999</v>
      </c>
      <c r="D7482">
        <v>147.02500000000001</v>
      </c>
    </row>
    <row r="7483" spans="2:4" x14ac:dyDescent="0.4">
      <c r="B7483">
        <v>84.8</v>
      </c>
      <c r="C7483">
        <v>217.203</v>
      </c>
      <c r="D7483">
        <v>139.28899999999999</v>
      </c>
    </row>
    <row r="7484" spans="2:4" x14ac:dyDescent="0.4">
      <c r="B7484">
        <v>84.81</v>
      </c>
      <c r="C7484">
        <v>213.709</v>
      </c>
      <c r="D7484">
        <v>104.911</v>
      </c>
    </row>
    <row r="7485" spans="2:4" x14ac:dyDescent="0.4">
      <c r="B7485">
        <v>84.82</v>
      </c>
      <c r="C7485">
        <v>219.197</v>
      </c>
      <c r="D7485">
        <v>121.827</v>
      </c>
    </row>
    <row r="7486" spans="2:4" x14ac:dyDescent="0.4">
      <c r="B7486">
        <v>84.83</v>
      </c>
      <c r="C7486">
        <v>218.691</v>
      </c>
      <c r="D7486">
        <v>139.024</v>
      </c>
    </row>
    <row r="7487" spans="2:4" x14ac:dyDescent="0.4">
      <c r="B7487">
        <v>84.84</v>
      </c>
      <c r="C7487">
        <v>222.761</v>
      </c>
      <c r="D7487">
        <v>124.741</v>
      </c>
    </row>
    <row r="7488" spans="2:4" x14ac:dyDescent="0.4">
      <c r="B7488">
        <v>84.85</v>
      </c>
      <c r="C7488">
        <v>204.10400000000001</v>
      </c>
      <c r="D7488">
        <v>138.6</v>
      </c>
    </row>
    <row r="7489" spans="2:4" x14ac:dyDescent="0.4">
      <c r="B7489">
        <v>84.86</v>
      </c>
      <c r="C7489">
        <v>220.96899999999999</v>
      </c>
      <c r="D7489">
        <v>123.295</v>
      </c>
    </row>
    <row r="7490" spans="2:4" x14ac:dyDescent="0.4">
      <c r="B7490">
        <v>84.87</v>
      </c>
      <c r="C7490">
        <v>237.422</v>
      </c>
      <c r="D7490">
        <v>128.56800000000001</v>
      </c>
    </row>
    <row r="7491" spans="2:4" x14ac:dyDescent="0.4">
      <c r="B7491">
        <v>84.88</v>
      </c>
      <c r="C7491">
        <v>209.47</v>
      </c>
      <c r="D7491">
        <v>122.31699999999999</v>
      </c>
    </row>
    <row r="7492" spans="2:4" x14ac:dyDescent="0.4">
      <c r="B7492">
        <v>84.89</v>
      </c>
      <c r="C7492">
        <v>212.07599999999999</v>
      </c>
      <c r="D7492">
        <v>116.374</v>
      </c>
    </row>
    <row r="7493" spans="2:4" x14ac:dyDescent="0.4">
      <c r="B7493">
        <v>84.9</v>
      </c>
      <c r="C7493">
        <v>217.22499999999999</v>
      </c>
      <c r="D7493">
        <v>137.577</v>
      </c>
    </row>
    <row r="7494" spans="2:4" x14ac:dyDescent="0.4">
      <c r="B7494">
        <v>84.91</v>
      </c>
      <c r="C7494">
        <v>216.95500000000001</v>
      </c>
      <c r="D7494">
        <v>135.256</v>
      </c>
    </row>
    <row r="7495" spans="2:4" x14ac:dyDescent="0.4">
      <c r="B7495">
        <v>84.92</v>
      </c>
      <c r="C7495">
        <v>212.1</v>
      </c>
      <c r="D7495">
        <v>132.12</v>
      </c>
    </row>
    <row r="7496" spans="2:4" x14ac:dyDescent="0.4">
      <c r="B7496">
        <v>84.93</v>
      </c>
      <c r="C7496">
        <v>234.04900000000001</v>
      </c>
      <c r="D7496">
        <v>135.97200000000001</v>
      </c>
    </row>
    <row r="7497" spans="2:4" x14ac:dyDescent="0.4">
      <c r="B7497">
        <v>84.94</v>
      </c>
      <c r="C7497">
        <v>224.24100000000001</v>
      </c>
      <c r="D7497">
        <v>128.57599999999999</v>
      </c>
    </row>
    <row r="7498" spans="2:4" x14ac:dyDescent="0.4">
      <c r="B7498">
        <v>84.95</v>
      </c>
      <c r="C7498">
        <v>231.155</v>
      </c>
      <c r="D7498">
        <v>116.277</v>
      </c>
    </row>
    <row r="7499" spans="2:4" x14ac:dyDescent="0.4">
      <c r="B7499">
        <v>84.96</v>
      </c>
      <c r="C7499">
        <v>229.79599999999999</v>
      </c>
      <c r="D7499">
        <v>107.999</v>
      </c>
    </row>
    <row r="7500" spans="2:4" x14ac:dyDescent="0.4">
      <c r="B7500">
        <v>84.97</v>
      </c>
      <c r="C7500">
        <v>223.858</v>
      </c>
      <c r="D7500">
        <v>132.102</v>
      </c>
    </row>
    <row r="7501" spans="2:4" x14ac:dyDescent="0.4">
      <c r="B7501">
        <v>84.98</v>
      </c>
      <c r="C7501">
        <v>223.12100000000001</v>
      </c>
      <c r="D7501">
        <v>119.045</v>
      </c>
    </row>
    <row r="7502" spans="2:4" x14ac:dyDescent="0.4">
      <c r="B7502">
        <v>84.99</v>
      </c>
      <c r="C7502">
        <v>218.40299999999999</v>
      </c>
      <c r="D7502">
        <v>129.14599999999999</v>
      </c>
    </row>
    <row r="7503" spans="2:4" x14ac:dyDescent="0.4">
      <c r="B7503">
        <v>85</v>
      </c>
      <c r="C7503">
        <v>225.16200000000001</v>
      </c>
      <c r="D7503">
        <v>118.666</v>
      </c>
    </row>
    <row r="7504" spans="2:4" x14ac:dyDescent="0.4">
      <c r="B7504">
        <v>85.01</v>
      </c>
      <c r="C7504">
        <v>242.05500000000001</v>
      </c>
      <c r="D7504">
        <v>114.33799999999999</v>
      </c>
    </row>
    <row r="7505" spans="2:4" x14ac:dyDescent="0.4">
      <c r="B7505">
        <v>85.02</v>
      </c>
      <c r="C7505">
        <v>225.05</v>
      </c>
      <c r="D7505">
        <v>139.334</v>
      </c>
    </row>
    <row r="7506" spans="2:4" x14ac:dyDescent="0.4">
      <c r="B7506">
        <v>85.03</v>
      </c>
      <c r="C7506">
        <v>219.608</v>
      </c>
      <c r="D7506">
        <v>114.239</v>
      </c>
    </row>
    <row r="7507" spans="2:4" x14ac:dyDescent="0.4">
      <c r="B7507">
        <v>85.04</v>
      </c>
      <c r="C7507">
        <v>203.066</v>
      </c>
      <c r="D7507">
        <v>109.245</v>
      </c>
    </row>
    <row r="7508" spans="2:4" x14ac:dyDescent="0.4">
      <c r="B7508">
        <v>85.05</v>
      </c>
      <c r="C7508">
        <v>249.27699999999999</v>
      </c>
      <c r="D7508">
        <v>122.129</v>
      </c>
    </row>
    <row r="7509" spans="2:4" x14ac:dyDescent="0.4">
      <c r="B7509">
        <v>85.06</v>
      </c>
      <c r="C7509">
        <v>234.60499999999999</v>
      </c>
      <c r="D7509">
        <v>124.46299999999999</v>
      </c>
    </row>
    <row r="7510" spans="2:4" x14ac:dyDescent="0.4">
      <c r="B7510">
        <v>85.07</v>
      </c>
      <c r="C7510">
        <v>208.45</v>
      </c>
      <c r="D7510">
        <v>103.21</v>
      </c>
    </row>
    <row r="7511" spans="2:4" x14ac:dyDescent="0.4">
      <c r="B7511">
        <v>85.08</v>
      </c>
      <c r="C7511">
        <v>205.61099999999999</v>
      </c>
      <c r="D7511">
        <v>125.33199999999999</v>
      </c>
    </row>
    <row r="7512" spans="2:4" x14ac:dyDescent="0.4">
      <c r="B7512">
        <v>85.09</v>
      </c>
      <c r="C7512">
        <v>203.589</v>
      </c>
      <c r="D7512">
        <v>119.471</v>
      </c>
    </row>
    <row r="7513" spans="2:4" x14ac:dyDescent="0.4">
      <c r="B7513">
        <v>85.1</v>
      </c>
      <c r="C7513">
        <v>220.81899999999999</v>
      </c>
      <c r="D7513">
        <v>135.56200000000001</v>
      </c>
    </row>
    <row r="7514" spans="2:4" x14ac:dyDescent="0.4">
      <c r="B7514">
        <v>85.11</v>
      </c>
      <c r="C7514">
        <v>212.23</v>
      </c>
      <c r="D7514">
        <v>112.35</v>
      </c>
    </row>
    <row r="7515" spans="2:4" x14ac:dyDescent="0.4">
      <c r="B7515">
        <v>85.12</v>
      </c>
      <c r="C7515">
        <v>215.19399999999999</v>
      </c>
      <c r="D7515">
        <v>115.157</v>
      </c>
    </row>
    <row r="7516" spans="2:4" x14ac:dyDescent="0.4">
      <c r="B7516">
        <v>85.13</v>
      </c>
      <c r="C7516">
        <v>215.10900000000001</v>
      </c>
      <c r="D7516">
        <v>111.327</v>
      </c>
    </row>
    <row r="7517" spans="2:4" x14ac:dyDescent="0.4">
      <c r="B7517">
        <v>85.14</v>
      </c>
      <c r="C7517">
        <v>210.63</v>
      </c>
      <c r="D7517">
        <v>105.88500000000001</v>
      </c>
    </row>
    <row r="7518" spans="2:4" x14ac:dyDescent="0.4">
      <c r="B7518">
        <v>85.15</v>
      </c>
      <c r="C7518">
        <v>218.208</v>
      </c>
      <c r="D7518">
        <v>122.346</v>
      </c>
    </row>
    <row r="7519" spans="2:4" x14ac:dyDescent="0.4">
      <c r="B7519">
        <v>85.16</v>
      </c>
      <c r="C7519">
        <v>225.34399999999999</v>
      </c>
      <c r="D7519">
        <v>93.176599999999993</v>
      </c>
    </row>
    <row r="7520" spans="2:4" x14ac:dyDescent="0.4">
      <c r="B7520">
        <v>85.17</v>
      </c>
      <c r="C7520">
        <v>219.08500000000001</v>
      </c>
      <c r="D7520">
        <v>134.60599999999999</v>
      </c>
    </row>
    <row r="7521" spans="2:4" x14ac:dyDescent="0.4">
      <c r="B7521">
        <v>85.18</v>
      </c>
      <c r="C7521">
        <v>221.65700000000001</v>
      </c>
      <c r="D7521">
        <v>107.32</v>
      </c>
    </row>
    <row r="7522" spans="2:4" x14ac:dyDescent="0.4">
      <c r="B7522">
        <v>85.19</v>
      </c>
      <c r="C7522">
        <v>246.45</v>
      </c>
      <c r="D7522">
        <v>114.643</v>
      </c>
    </row>
    <row r="7523" spans="2:4" x14ac:dyDescent="0.4">
      <c r="B7523">
        <v>85.2</v>
      </c>
      <c r="C7523">
        <v>213.78399999999999</v>
      </c>
      <c r="D7523">
        <v>109.46299999999999</v>
      </c>
    </row>
    <row r="7524" spans="2:4" x14ac:dyDescent="0.4">
      <c r="B7524">
        <v>85.21</v>
      </c>
      <c r="C7524">
        <v>224.95099999999999</v>
      </c>
      <c r="D7524">
        <v>128.554</v>
      </c>
    </row>
    <row r="7525" spans="2:4" x14ac:dyDescent="0.4">
      <c r="B7525">
        <v>85.22</v>
      </c>
      <c r="C7525">
        <v>240.93299999999999</v>
      </c>
      <c r="D7525">
        <v>105.05200000000001</v>
      </c>
    </row>
    <row r="7526" spans="2:4" x14ac:dyDescent="0.4">
      <c r="B7526">
        <v>85.23</v>
      </c>
      <c r="C7526">
        <v>211.13</v>
      </c>
      <c r="D7526">
        <v>105.104</v>
      </c>
    </row>
    <row r="7527" spans="2:4" x14ac:dyDescent="0.4">
      <c r="B7527">
        <v>85.24</v>
      </c>
      <c r="C7527">
        <v>216.19499999999999</v>
      </c>
      <c r="D7527">
        <v>100.97</v>
      </c>
    </row>
    <row r="7528" spans="2:4" x14ac:dyDescent="0.4">
      <c r="B7528">
        <v>85.25</v>
      </c>
      <c r="C7528">
        <v>212.542</v>
      </c>
      <c r="D7528">
        <v>105.1</v>
      </c>
    </row>
    <row r="7529" spans="2:4" x14ac:dyDescent="0.4">
      <c r="B7529">
        <v>85.26</v>
      </c>
      <c r="C7529">
        <v>231.70599999999999</v>
      </c>
      <c r="D7529">
        <v>106.45399999999999</v>
      </c>
    </row>
    <row r="7530" spans="2:4" x14ac:dyDescent="0.4">
      <c r="B7530">
        <v>85.27</v>
      </c>
      <c r="C7530">
        <v>207.96899999999999</v>
      </c>
      <c r="D7530">
        <v>105.05200000000001</v>
      </c>
    </row>
    <row r="7531" spans="2:4" x14ac:dyDescent="0.4">
      <c r="B7531">
        <v>85.28</v>
      </c>
      <c r="C7531">
        <v>238.03899999999999</v>
      </c>
      <c r="D7531">
        <v>108.10299999999999</v>
      </c>
    </row>
    <row r="7532" spans="2:4" x14ac:dyDescent="0.4">
      <c r="B7532">
        <v>85.29</v>
      </c>
      <c r="C7532">
        <v>226.42500000000001</v>
      </c>
      <c r="D7532">
        <v>108.251</v>
      </c>
    </row>
    <row r="7533" spans="2:4" x14ac:dyDescent="0.4">
      <c r="B7533">
        <v>85.3</v>
      </c>
      <c r="C7533">
        <v>234.488</v>
      </c>
      <c r="D7533">
        <v>103.203</v>
      </c>
    </row>
    <row r="7534" spans="2:4" x14ac:dyDescent="0.4">
      <c r="B7534">
        <v>85.31</v>
      </c>
      <c r="C7534">
        <v>223.44200000000001</v>
      </c>
      <c r="D7534">
        <v>136.143</v>
      </c>
    </row>
    <row r="7535" spans="2:4" x14ac:dyDescent="0.4">
      <c r="B7535">
        <v>85.32</v>
      </c>
      <c r="C7535">
        <v>216.70500000000001</v>
      </c>
      <c r="D7535">
        <v>109.50700000000001</v>
      </c>
    </row>
    <row r="7536" spans="2:4" x14ac:dyDescent="0.4">
      <c r="B7536">
        <v>85.33</v>
      </c>
      <c r="C7536">
        <v>202.846</v>
      </c>
      <c r="D7536">
        <v>103.029</v>
      </c>
    </row>
    <row r="7537" spans="2:4" x14ac:dyDescent="0.4">
      <c r="B7537">
        <v>85.34</v>
      </c>
      <c r="C7537">
        <v>217.191</v>
      </c>
      <c r="D7537">
        <v>116.13200000000001</v>
      </c>
    </row>
    <row r="7538" spans="2:4" x14ac:dyDescent="0.4">
      <c r="B7538">
        <v>85.35</v>
      </c>
      <c r="C7538">
        <v>204.12</v>
      </c>
      <c r="D7538">
        <v>108.12</v>
      </c>
    </row>
    <row r="7539" spans="2:4" x14ac:dyDescent="0.4">
      <c r="B7539">
        <v>85.36</v>
      </c>
      <c r="C7539">
        <v>216.91499999999999</v>
      </c>
      <c r="D7539">
        <v>107.97499999999999</v>
      </c>
    </row>
    <row r="7540" spans="2:4" x14ac:dyDescent="0.4">
      <c r="B7540">
        <v>85.37</v>
      </c>
      <c r="C7540">
        <v>209.40700000000001</v>
      </c>
      <c r="D7540">
        <v>110.773</v>
      </c>
    </row>
    <row r="7541" spans="2:4" x14ac:dyDescent="0.4">
      <c r="B7541">
        <v>85.38</v>
      </c>
      <c r="C7541">
        <v>220.768</v>
      </c>
      <c r="D7541">
        <v>106.206</v>
      </c>
    </row>
    <row r="7542" spans="2:4" x14ac:dyDescent="0.4">
      <c r="B7542">
        <v>85.39</v>
      </c>
      <c r="C7542">
        <v>228.898</v>
      </c>
      <c r="D7542">
        <v>109.88800000000001</v>
      </c>
    </row>
    <row r="7543" spans="2:4" x14ac:dyDescent="0.4">
      <c r="B7543">
        <v>85.4</v>
      </c>
      <c r="C7543">
        <v>226.35599999999999</v>
      </c>
      <c r="D7543">
        <v>107.214</v>
      </c>
    </row>
    <row r="7544" spans="2:4" x14ac:dyDescent="0.4">
      <c r="B7544">
        <v>85.41</v>
      </c>
      <c r="C7544">
        <v>257.78399999999999</v>
      </c>
      <c r="D7544">
        <v>103.965</v>
      </c>
    </row>
    <row r="7545" spans="2:4" x14ac:dyDescent="0.4">
      <c r="B7545">
        <v>85.42</v>
      </c>
      <c r="C7545">
        <v>195.22800000000001</v>
      </c>
      <c r="D7545">
        <v>109.378</v>
      </c>
    </row>
    <row r="7546" spans="2:4" x14ac:dyDescent="0.4">
      <c r="B7546">
        <v>85.43</v>
      </c>
      <c r="C7546">
        <v>249.35499999999999</v>
      </c>
      <c r="D7546">
        <v>117.666</v>
      </c>
    </row>
    <row r="7547" spans="2:4" x14ac:dyDescent="0.4">
      <c r="B7547">
        <v>85.44</v>
      </c>
      <c r="C7547">
        <v>234.01400000000001</v>
      </c>
      <c r="D7547">
        <v>114.399</v>
      </c>
    </row>
    <row r="7548" spans="2:4" x14ac:dyDescent="0.4">
      <c r="B7548">
        <v>85.45</v>
      </c>
      <c r="C7548">
        <v>205.37</v>
      </c>
      <c r="D7548">
        <v>111.971</v>
      </c>
    </row>
    <row r="7549" spans="2:4" x14ac:dyDescent="0.4">
      <c r="B7549">
        <v>85.46</v>
      </c>
      <c r="C7549">
        <v>237.97499999999999</v>
      </c>
      <c r="D7549">
        <v>109.125</v>
      </c>
    </row>
    <row r="7550" spans="2:4" x14ac:dyDescent="0.4">
      <c r="B7550">
        <v>85.47</v>
      </c>
      <c r="C7550">
        <v>224.96600000000001</v>
      </c>
      <c r="D7550">
        <v>101.90600000000001</v>
      </c>
    </row>
    <row r="7551" spans="2:4" x14ac:dyDescent="0.4">
      <c r="B7551">
        <v>85.48</v>
      </c>
      <c r="C7551">
        <v>221.94200000000001</v>
      </c>
      <c r="D7551">
        <v>121.977</v>
      </c>
    </row>
    <row r="7552" spans="2:4" x14ac:dyDescent="0.4">
      <c r="B7552">
        <v>85.49</v>
      </c>
      <c r="C7552">
        <v>242.88</v>
      </c>
      <c r="D7552">
        <v>107.643</v>
      </c>
    </row>
    <row r="7553" spans="2:4" x14ac:dyDescent="0.4">
      <c r="B7553">
        <v>85.5</v>
      </c>
      <c r="C7553">
        <v>239.142</v>
      </c>
      <c r="D7553">
        <v>101.22499999999999</v>
      </c>
    </row>
    <row r="7554" spans="2:4" x14ac:dyDescent="0.4">
      <c r="B7554">
        <v>85.51</v>
      </c>
      <c r="C7554">
        <v>213.15299999999999</v>
      </c>
      <c r="D7554">
        <v>76.846400000000003</v>
      </c>
    </row>
    <row r="7555" spans="2:4" x14ac:dyDescent="0.4">
      <c r="B7555">
        <v>85.52</v>
      </c>
      <c r="C7555">
        <v>216.97</v>
      </c>
      <c r="D7555">
        <v>87.519300000000001</v>
      </c>
    </row>
    <row r="7556" spans="2:4" x14ac:dyDescent="0.4">
      <c r="B7556">
        <v>85.53</v>
      </c>
      <c r="C7556">
        <v>243.63</v>
      </c>
      <c r="D7556">
        <v>113.648</v>
      </c>
    </row>
    <row r="7557" spans="2:4" x14ac:dyDescent="0.4">
      <c r="B7557">
        <v>85.54</v>
      </c>
      <c r="C7557">
        <v>206.56399999999999</v>
      </c>
      <c r="D7557">
        <v>108.599</v>
      </c>
    </row>
    <row r="7558" spans="2:4" x14ac:dyDescent="0.4">
      <c r="B7558">
        <v>85.55</v>
      </c>
      <c r="C7558">
        <v>193.86699999999999</v>
      </c>
      <c r="D7558">
        <v>108.51</v>
      </c>
    </row>
    <row r="7559" spans="2:4" x14ac:dyDescent="0.4">
      <c r="B7559">
        <v>85.56</v>
      </c>
      <c r="C7559">
        <v>253.68899999999999</v>
      </c>
      <c r="D7559">
        <v>112.101</v>
      </c>
    </row>
    <row r="7560" spans="2:4" x14ac:dyDescent="0.4">
      <c r="B7560">
        <v>85.57</v>
      </c>
      <c r="C7560">
        <v>219.86699999999999</v>
      </c>
      <c r="D7560">
        <v>108.526</v>
      </c>
    </row>
    <row r="7561" spans="2:4" x14ac:dyDescent="0.4">
      <c r="B7561">
        <v>85.58</v>
      </c>
      <c r="C7561">
        <v>220.518</v>
      </c>
      <c r="D7561">
        <v>91.510300000000001</v>
      </c>
    </row>
    <row r="7562" spans="2:4" x14ac:dyDescent="0.4">
      <c r="B7562">
        <v>85.59</v>
      </c>
      <c r="C7562">
        <v>207.99700000000001</v>
      </c>
      <c r="D7562">
        <v>95.621200000000002</v>
      </c>
    </row>
    <row r="7563" spans="2:4" x14ac:dyDescent="0.4">
      <c r="B7563">
        <v>85.6</v>
      </c>
      <c r="C7563">
        <v>190.89</v>
      </c>
      <c r="D7563">
        <v>109.166</v>
      </c>
    </row>
    <row r="7564" spans="2:4" x14ac:dyDescent="0.4">
      <c r="B7564">
        <v>85.61</v>
      </c>
      <c r="C7564">
        <v>236.768</v>
      </c>
      <c r="D7564">
        <v>93.540700000000001</v>
      </c>
    </row>
    <row r="7565" spans="2:4" x14ac:dyDescent="0.4">
      <c r="B7565">
        <v>85.62</v>
      </c>
      <c r="C7565">
        <v>221.86699999999999</v>
      </c>
      <c r="D7565">
        <v>98.066400000000002</v>
      </c>
    </row>
    <row r="7566" spans="2:4" x14ac:dyDescent="0.4">
      <c r="B7566">
        <v>85.63</v>
      </c>
      <c r="C7566">
        <v>251.99199999999999</v>
      </c>
      <c r="D7566">
        <v>107.38</v>
      </c>
    </row>
    <row r="7567" spans="2:4" x14ac:dyDescent="0.4">
      <c r="B7567">
        <v>85.64</v>
      </c>
      <c r="C7567">
        <v>217.08799999999999</v>
      </c>
      <c r="D7567">
        <v>109.395</v>
      </c>
    </row>
    <row r="7568" spans="2:4" x14ac:dyDescent="0.4">
      <c r="B7568">
        <v>85.65</v>
      </c>
      <c r="C7568">
        <v>253.613</v>
      </c>
      <c r="D7568">
        <v>111.99</v>
      </c>
    </row>
    <row r="7569" spans="2:4" x14ac:dyDescent="0.4">
      <c r="B7569">
        <v>85.66</v>
      </c>
      <c r="C7569">
        <v>244.20099999999999</v>
      </c>
      <c r="D7569">
        <v>111.22</v>
      </c>
    </row>
    <row r="7570" spans="2:4" x14ac:dyDescent="0.4">
      <c r="B7570">
        <v>85.67</v>
      </c>
      <c r="C7570">
        <v>210.05600000000001</v>
      </c>
      <c r="D7570">
        <v>102.96599999999999</v>
      </c>
    </row>
    <row r="7571" spans="2:4" x14ac:dyDescent="0.4">
      <c r="B7571">
        <v>85.68</v>
      </c>
      <c r="C7571">
        <v>193.5</v>
      </c>
      <c r="D7571">
        <v>109.63500000000001</v>
      </c>
    </row>
    <row r="7572" spans="2:4" x14ac:dyDescent="0.4">
      <c r="B7572">
        <v>85.69</v>
      </c>
      <c r="C7572">
        <v>226.78899999999999</v>
      </c>
      <c r="D7572">
        <v>96.7179</v>
      </c>
    </row>
    <row r="7573" spans="2:4" x14ac:dyDescent="0.4">
      <c r="B7573">
        <v>85.7</v>
      </c>
      <c r="C7573">
        <v>219.43899999999999</v>
      </c>
      <c r="D7573">
        <v>113.074</v>
      </c>
    </row>
    <row r="7574" spans="2:4" x14ac:dyDescent="0.4">
      <c r="B7574">
        <v>85.71</v>
      </c>
      <c r="C7574">
        <v>236.773</v>
      </c>
      <c r="D7574">
        <v>106.422</v>
      </c>
    </row>
    <row r="7575" spans="2:4" x14ac:dyDescent="0.4">
      <c r="B7575">
        <v>85.72</v>
      </c>
      <c r="C7575">
        <v>217.43100000000001</v>
      </c>
      <c r="D7575">
        <v>105.96899999999999</v>
      </c>
    </row>
    <row r="7576" spans="2:4" x14ac:dyDescent="0.4">
      <c r="B7576">
        <v>85.73</v>
      </c>
      <c r="C7576">
        <v>227.631</v>
      </c>
      <c r="D7576">
        <v>102.333</v>
      </c>
    </row>
    <row r="7577" spans="2:4" x14ac:dyDescent="0.4">
      <c r="B7577">
        <v>85.74</v>
      </c>
      <c r="C7577">
        <v>215.59200000000001</v>
      </c>
      <c r="D7577">
        <v>99.852599999999995</v>
      </c>
    </row>
    <row r="7578" spans="2:4" x14ac:dyDescent="0.4">
      <c r="B7578">
        <v>85.75</v>
      </c>
      <c r="C7578">
        <v>247.98599999999999</v>
      </c>
      <c r="D7578">
        <v>96.214299999999994</v>
      </c>
    </row>
    <row r="7579" spans="2:4" x14ac:dyDescent="0.4">
      <c r="B7579">
        <v>85.76</v>
      </c>
      <c r="C7579">
        <v>237.22</v>
      </c>
      <c r="D7579">
        <v>97.673900000000003</v>
      </c>
    </row>
    <row r="7580" spans="2:4" x14ac:dyDescent="0.4">
      <c r="B7580">
        <v>85.77</v>
      </c>
      <c r="C7580">
        <v>228.42699999999999</v>
      </c>
      <c r="D7580">
        <v>99.822599999999994</v>
      </c>
    </row>
    <row r="7581" spans="2:4" x14ac:dyDescent="0.4">
      <c r="B7581">
        <v>85.78</v>
      </c>
      <c r="C7581">
        <v>232.934</v>
      </c>
      <c r="D7581">
        <v>104.729</v>
      </c>
    </row>
    <row r="7582" spans="2:4" x14ac:dyDescent="0.4">
      <c r="B7582">
        <v>85.79</v>
      </c>
      <c r="C7582">
        <v>202.15</v>
      </c>
      <c r="D7582">
        <v>104.084</v>
      </c>
    </row>
    <row r="7583" spans="2:4" x14ac:dyDescent="0.4">
      <c r="B7583">
        <v>85.8</v>
      </c>
      <c r="C7583">
        <v>227.339</v>
      </c>
      <c r="D7583">
        <v>93.480500000000006</v>
      </c>
    </row>
    <row r="7584" spans="2:4" x14ac:dyDescent="0.4">
      <c r="B7584">
        <v>85.81</v>
      </c>
      <c r="C7584">
        <v>231.642</v>
      </c>
      <c r="D7584">
        <v>108.164</v>
      </c>
    </row>
    <row r="7585" spans="2:4" x14ac:dyDescent="0.4">
      <c r="B7585">
        <v>85.82</v>
      </c>
      <c r="C7585">
        <v>233.29300000000001</v>
      </c>
      <c r="D7585">
        <v>91.194199999999995</v>
      </c>
    </row>
    <row r="7586" spans="2:4" x14ac:dyDescent="0.4">
      <c r="B7586">
        <v>85.83</v>
      </c>
      <c r="C7586">
        <v>245.637</v>
      </c>
      <c r="D7586">
        <v>93.331999999999994</v>
      </c>
    </row>
    <row r="7587" spans="2:4" x14ac:dyDescent="0.4">
      <c r="B7587">
        <v>85.84</v>
      </c>
      <c r="C7587">
        <v>239.327</v>
      </c>
      <c r="D7587">
        <v>109.04900000000001</v>
      </c>
    </row>
    <row r="7588" spans="2:4" x14ac:dyDescent="0.4">
      <c r="B7588">
        <v>85.85</v>
      </c>
      <c r="C7588">
        <v>183.06800000000001</v>
      </c>
      <c r="D7588">
        <v>107.261</v>
      </c>
    </row>
    <row r="7589" spans="2:4" x14ac:dyDescent="0.4">
      <c r="B7589">
        <v>85.86</v>
      </c>
      <c r="C7589">
        <v>190.95400000000001</v>
      </c>
      <c r="D7589">
        <v>100.657</v>
      </c>
    </row>
    <row r="7590" spans="2:4" x14ac:dyDescent="0.4">
      <c r="B7590">
        <v>85.87</v>
      </c>
      <c r="C7590">
        <v>216.03100000000001</v>
      </c>
      <c r="D7590">
        <v>94.693700000000007</v>
      </c>
    </row>
    <row r="7591" spans="2:4" x14ac:dyDescent="0.4">
      <c r="B7591">
        <v>85.88</v>
      </c>
      <c r="C7591">
        <v>235.17500000000001</v>
      </c>
      <c r="D7591">
        <v>109.252</v>
      </c>
    </row>
    <row r="7592" spans="2:4" x14ac:dyDescent="0.4">
      <c r="B7592">
        <v>85.89</v>
      </c>
      <c r="C7592">
        <v>235.429</v>
      </c>
      <c r="D7592">
        <v>96.824200000000005</v>
      </c>
    </row>
    <row r="7593" spans="2:4" x14ac:dyDescent="0.4">
      <c r="B7593">
        <v>85.9</v>
      </c>
      <c r="C7593">
        <v>224.85499999999999</v>
      </c>
      <c r="D7593">
        <v>94.369900000000001</v>
      </c>
    </row>
    <row r="7594" spans="2:4" x14ac:dyDescent="0.4">
      <c r="B7594">
        <v>85.91</v>
      </c>
      <c r="C7594">
        <v>219.44200000000001</v>
      </c>
      <c r="D7594">
        <v>91.028899999999993</v>
      </c>
    </row>
    <row r="7595" spans="2:4" x14ac:dyDescent="0.4">
      <c r="B7595">
        <v>85.92</v>
      </c>
      <c r="C7595">
        <v>218.22900000000001</v>
      </c>
      <c r="D7595">
        <v>90.847399999999993</v>
      </c>
    </row>
    <row r="7596" spans="2:4" x14ac:dyDescent="0.4">
      <c r="B7596">
        <v>85.93</v>
      </c>
      <c r="C7596">
        <v>232.96100000000001</v>
      </c>
      <c r="D7596">
        <v>107.27</v>
      </c>
    </row>
    <row r="7597" spans="2:4" x14ac:dyDescent="0.4">
      <c r="B7597">
        <v>85.94</v>
      </c>
      <c r="C7597">
        <v>230.78800000000001</v>
      </c>
      <c r="D7597">
        <v>104.402</v>
      </c>
    </row>
    <row r="7598" spans="2:4" x14ac:dyDescent="0.4">
      <c r="B7598">
        <v>85.95</v>
      </c>
      <c r="C7598">
        <v>231.947</v>
      </c>
      <c r="D7598">
        <v>101.066</v>
      </c>
    </row>
    <row r="7599" spans="2:4" x14ac:dyDescent="0.4">
      <c r="B7599">
        <v>85.96</v>
      </c>
      <c r="C7599">
        <v>235.614</v>
      </c>
      <c r="D7599">
        <v>108.839</v>
      </c>
    </row>
    <row r="7600" spans="2:4" x14ac:dyDescent="0.4">
      <c r="B7600">
        <v>85.97</v>
      </c>
      <c r="C7600">
        <v>208.72499999999999</v>
      </c>
      <c r="D7600">
        <v>83.211399999999998</v>
      </c>
    </row>
    <row r="7601" spans="2:4" x14ac:dyDescent="0.4">
      <c r="B7601">
        <v>85.98</v>
      </c>
      <c r="C7601">
        <v>219.41399999999999</v>
      </c>
      <c r="D7601">
        <v>104.967</v>
      </c>
    </row>
    <row r="7602" spans="2:4" x14ac:dyDescent="0.4">
      <c r="B7602">
        <v>85.99</v>
      </c>
      <c r="C7602">
        <v>209.93</v>
      </c>
      <c r="D7602">
        <v>93.373400000000004</v>
      </c>
    </row>
    <row r="7603" spans="2:4" x14ac:dyDescent="0.4">
      <c r="B7603">
        <v>86</v>
      </c>
      <c r="C7603">
        <v>240.001</v>
      </c>
      <c r="D7603">
        <v>105.194</v>
      </c>
    </row>
    <row r="7604" spans="2:4" x14ac:dyDescent="0.4">
      <c r="B7604">
        <v>86.01</v>
      </c>
      <c r="C7604">
        <v>201.102</v>
      </c>
      <c r="D7604">
        <v>107.86499999999999</v>
      </c>
    </row>
    <row r="7605" spans="2:4" x14ac:dyDescent="0.4">
      <c r="B7605">
        <v>86.02</v>
      </c>
      <c r="C7605">
        <v>223.28700000000001</v>
      </c>
      <c r="D7605">
        <v>93.548599999999993</v>
      </c>
    </row>
    <row r="7606" spans="2:4" x14ac:dyDescent="0.4">
      <c r="B7606">
        <v>86.03</v>
      </c>
      <c r="C7606">
        <v>235.01900000000001</v>
      </c>
      <c r="D7606">
        <v>82.950199999999995</v>
      </c>
    </row>
    <row r="7607" spans="2:4" x14ac:dyDescent="0.4">
      <c r="B7607">
        <v>86.04</v>
      </c>
      <c r="C7607">
        <v>238.304</v>
      </c>
      <c r="D7607">
        <v>116.309</v>
      </c>
    </row>
    <row r="7608" spans="2:4" x14ac:dyDescent="0.4">
      <c r="B7608">
        <v>86.05</v>
      </c>
      <c r="C7608">
        <v>215.71</v>
      </c>
      <c r="D7608">
        <v>92.622799999999998</v>
      </c>
    </row>
    <row r="7609" spans="2:4" x14ac:dyDescent="0.4">
      <c r="B7609">
        <v>86.06</v>
      </c>
      <c r="C7609">
        <v>211.036</v>
      </c>
      <c r="D7609">
        <v>114.458</v>
      </c>
    </row>
    <row r="7610" spans="2:4" x14ac:dyDescent="0.4">
      <c r="B7610">
        <v>86.07</v>
      </c>
      <c r="C7610">
        <v>251.00399999999999</v>
      </c>
      <c r="D7610">
        <v>107.81100000000001</v>
      </c>
    </row>
    <row r="7611" spans="2:4" x14ac:dyDescent="0.4">
      <c r="B7611">
        <v>86.08</v>
      </c>
      <c r="C7611">
        <v>198.48599999999999</v>
      </c>
      <c r="D7611">
        <v>99.437700000000007</v>
      </c>
    </row>
    <row r="7612" spans="2:4" x14ac:dyDescent="0.4">
      <c r="B7612">
        <v>86.09</v>
      </c>
      <c r="C7612">
        <v>221.904</v>
      </c>
      <c r="D7612">
        <v>101.59399999999999</v>
      </c>
    </row>
    <row r="7613" spans="2:4" x14ac:dyDescent="0.4">
      <c r="B7613">
        <v>86.1</v>
      </c>
      <c r="C7613">
        <v>212.86099999999999</v>
      </c>
      <c r="D7613">
        <v>103.65300000000001</v>
      </c>
    </row>
    <row r="7614" spans="2:4" x14ac:dyDescent="0.4">
      <c r="B7614">
        <v>86.11</v>
      </c>
      <c r="C7614">
        <v>223.91900000000001</v>
      </c>
      <c r="D7614">
        <v>97.324799999999996</v>
      </c>
    </row>
    <row r="7615" spans="2:4" x14ac:dyDescent="0.4">
      <c r="B7615">
        <v>86.12</v>
      </c>
      <c r="C7615">
        <v>232.78299999999999</v>
      </c>
      <c r="D7615">
        <v>99.145700000000005</v>
      </c>
    </row>
    <row r="7616" spans="2:4" x14ac:dyDescent="0.4">
      <c r="B7616">
        <v>86.13</v>
      </c>
      <c r="C7616">
        <v>249.03299999999999</v>
      </c>
      <c r="D7616">
        <v>95.241200000000006</v>
      </c>
    </row>
    <row r="7617" spans="2:4" x14ac:dyDescent="0.4">
      <c r="B7617">
        <v>86.14</v>
      </c>
      <c r="C7617">
        <v>241.59899999999999</v>
      </c>
      <c r="D7617">
        <v>88.915499999999994</v>
      </c>
    </row>
    <row r="7618" spans="2:4" x14ac:dyDescent="0.4">
      <c r="B7618">
        <v>86.15</v>
      </c>
      <c r="C7618">
        <v>218.01599999999999</v>
      </c>
      <c r="D7618">
        <v>99.824299999999994</v>
      </c>
    </row>
    <row r="7619" spans="2:4" x14ac:dyDescent="0.4">
      <c r="B7619">
        <v>86.16</v>
      </c>
      <c r="C7619">
        <v>227.16499999999999</v>
      </c>
      <c r="D7619">
        <v>103.276</v>
      </c>
    </row>
    <row r="7620" spans="2:4" x14ac:dyDescent="0.4">
      <c r="B7620">
        <v>86.17</v>
      </c>
      <c r="C7620">
        <v>230.184</v>
      </c>
      <c r="D7620">
        <v>91.808999999999997</v>
      </c>
    </row>
    <row r="7621" spans="2:4" x14ac:dyDescent="0.4">
      <c r="B7621">
        <v>86.18</v>
      </c>
      <c r="C7621">
        <v>232.68600000000001</v>
      </c>
      <c r="D7621">
        <v>105.819</v>
      </c>
    </row>
    <row r="7622" spans="2:4" x14ac:dyDescent="0.4">
      <c r="B7622">
        <v>86.19</v>
      </c>
      <c r="C7622">
        <v>256.262</v>
      </c>
      <c r="D7622">
        <v>121.663</v>
      </c>
    </row>
    <row r="7623" spans="2:4" x14ac:dyDescent="0.4">
      <c r="B7623">
        <v>86.2</v>
      </c>
      <c r="C7623">
        <v>223.874</v>
      </c>
      <c r="D7623">
        <v>96.533100000000005</v>
      </c>
    </row>
    <row r="7624" spans="2:4" x14ac:dyDescent="0.4">
      <c r="B7624">
        <v>86.21</v>
      </c>
      <c r="C7624">
        <v>236.43700000000001</v>
      </c>
      <c r="D7624">
        <v>122.679</v>
      </c>
    </row>
    <row r="7625" spans="2:4" x14ac:dyDescent="0.4">
      <c r="B7625">
        <v>86.22</v>
      </c>
      <c r="C7625">
        <v>229.548</v>
      </c>
      <c r="D7625">
        <v>103.916</v>
      </c>
    </row>
    <row r="7626" spans="2:4" x14ac:dyDescent="0.4">
      <c r="B7626">
        <v>86.23</v>
      </c>
      <c r="C7626">
        <v>221.66300000000001</v>
      </c>
      <c r="D7626">
        <v>92.970299999999995</v>
      </c>
    </row>
    <row r="7627" spans="2:4" x14ac:dyDescent="0.4">
      <c r="B7627">
        <v>86.24</v>
      </c>
      <c r="C7627">
        <v>206.511</v>
      </c>
      <c r="D7627">
        <v>95.883899999999997</v>
      </c>
    </row>
    <row r="7628" spans="2:4" x14ac:dyDescent="0.4">
      <c r="B7628">
        <v>86.25</v>
      </c>
      <c r="C7628">
        <v>235.75899999999999</v>
      </c>
      <c r="D7628">
        <v>92.101699999999994</v>
      </c>
    </row>
    <row r="7629" spans="2:4" x14ac:dyDescent="0.4">
      <c r="B7629">
        <v>86.26</v>
      </c>
      <c r="C7629">
        <v>220.76400000000001</v>
      </c>
      <c r="D7629">
        <v>82.282300000000006</v>
      </c>
    </row>
    <row r="7630" spans="2:4" x14ac:dyDescent="0.4">
      <c r="B7630">
        <v>86.27</v>
      </c>
      <c r="C7630">
        <v>220.68700000000001</v>
      </c>
      <c r="D7630">
        <v>115.58499999999999</v>
      </c>
    </row>
    <row r="7631" spans="2:4" x14ac:dyDescent="0.4">
      <c r="B7631">
        <v>86.28</v>
      </c>
      <c r="C7631">
        <v>219.43600000000001</v>
      </c>
      <c r="D7631">
        <v>97.315899999999999</v>
      </c>
    </row>
    <row r="7632" spans="2:4" x14ac:dyDescent="0.4">
      <c r="B7632">
        <v>86.29</v>
      </c>
      <c r="C7632">
        <v>216.036</v>
      </c>
      <c r="D7632">
        <v>114.29</v>
      </c>
    </row>
    <row r="7633" spans="2:4" x14ac:dyDescent="0.4">
      <c r="B7633">
        <v>86.3</v>
      </c>
      <c r="C7633">
        <v>202.33699999999999</v>
      </c>
      <c r="D7633">
        <v>82.197699999999998</v>
      </c>
    </row>
    <row r="7634" spans="2:4" x14ac:dyDescent="0.4">
      <c r="B7634">
        <v>86.31</v>
      </c>
      <c r="C7634">
        <v>219.08099999999999</v>
      </c>
      <c r="D7634">
        <v>97.354799999999997</v>
      </c>
    </row>
    <row r="7635" spans="2:4" x14ac:dyDescent="0.4">
      <c r="B7635">
        <v>86.32</v>
      </c>
      <c r="C7635">
        <v>221.28200000000001</v>
      </c>
      <c r="D7635">
        <v>84.182000000000002</v>
      </c>
    </row>
    <row r="7636" spans="2:4" x14ac:dyDescent="0.4">
      <c r="B7636">
        <v>86.33</v>
      </c>
      <c r="C7636">
        <v>215.14</v>
      </c>
      <c r="D7636">
        <v>102.675</v>
      </c>
    </row>
    <row r="7637" spans="2:4" x14ac:dyDescent="0.4">
      <c r="B7637">
        <v>86.34</v>
      </c>
      <c r="C7637">
        <v>217.73500000000001</v>
      </c>
      <c r="D7637">
        <v>77.448999999999998</v>
      </c>
    </row>
    <row r="7638" spans="2:4" x14ac:dyDescent="0.4">
      <c r="B7638">
        <v>86.35</v>
      </c>
      <c r="C7638">
        <v>238.97200000000001</v>
      </c>
      <c r="D7638">
        <v>93.381299999999996</v>
      </c>
    </row>
    <row r="7639" spans="2:4" x14ac:dyDescent="0.4">
      <c r="B7639">
        <v>86.36</v>
      </c>
      <c r="C7639">
        <v>242.846</v>
      </c>
      <c r="D7639">
        <v>99.4011</v>
      </c>
    </row>
    <row r="7640" spans="2:4" x14ac:dyDescent="0.4">
      <c r="B7640">
        <v>86.37</v>
      </c>
      <c r="C7640">
        <v>233.04900000000001</v>
      </c>
      <c r="D7640">
        <v>126.95699999999999</v>
      </c>
    </row>
    <row r="7641" spans="2:4" x14ac:dyDescent="0.4">
      <c r="B7641">
        <v>86.38</v>
      </c>
      <c r="C7641">
        <v>245.208</v>
      </c>
      <c r="D7641">
        <v>100.35299999999999</v>
      </c>
    </row>
    <row r="7642" spans="2:4" x14ac:dyDescent="0.4">
      <c r="B7642">
        <v>86.39</v>
      </c>
      <c r="C7642">
        <v>229.078</v>
      </c>
      <c r="D7642">
        <v>90.133099999999999</v>
      </c>
    </row>
    <row r="7643" spans="2:4" x14ac:dyDescent="0.4">
      <c r="B7643">
        <v>86.4</v>
      </c>
      <c r="C7643">
        <v>225.786</v>
      </c>
      <c r="D7643">
        <v>74.703699999999998</v>
      </c>
    </row>
    <row r="7644" spans="2:4" x14ac:dyDescent="0.4">
      <c r="B7644">
        <v>86.41</v>
      </c>
      <c r="C7644">
        <v>226.47499999999999</v>
      </c>
      <c r="D7644">
        <v>94.062899999999999</v>
      </c>
    </row>
    <row r="7645" spans="2:4" x14ac:dyDescent="0.4">
      <c r="B7645">
        <v>86.42</v>
      </c>
      <c r="C7645">
        <v>223.22300000000001</v>
      </c>
      <c r="D7645">
        <v>98.807199999999995</v>
      </c>
    </row>
    <row r="7646" spans="2:4" x14ac:dyDescent="0.4">
      <c r="B7646">
        <v>86.43</v>
      </c>
      <c r="C7646">
        <v>214.50899999999999</v>
      </c>
      <c r="D7646">
        <v>100.125</v>
      </c>
    </row>
    <row r="7647" spans="2:4" x14ac:dyDescent="0.4">
      <c r="B7647">
        <v>86.44</v>
      </c>
      <c r="C7647">
        <v>242.327</v>
      </c>
      <c r="D7647">
        <v>87.634</v>
      </c>
    </row>
    <row r="7648" spans="2:4" x14ac:dyDescent="0.4">
      <c r="B7648">
        <v>86.45</v>
      </c>
      <c r="C7648">
        <v>223.64</v>
      </c>
      <c r="D7648">
        <v>77.103099999999998</v>
      </c>
    </row>
    <row r="7649" spans="2:4" x14ac:dyDescent="0.4">
      <c r="B7649">
        <v>86.46</v>
      </c>
      <c r="C7649">
        <v>217.99199999999999</v>
      </c>
      <c r="D7649">
        <v>100.08</v>
      </c>
    </row>
    <row r="7650" spans="2:4" x14ac:dyDescent="0.4">
      <c r="B7650">
        <v>86.47</v>
      </c>
      <c r="C7650">
        <v>202.98400000000001</v>
      </c>
      <c r="D7650">
        <v>90.040899999999993</v>
      </c>
    </row>
    <row r="7651" spans="2:4" x14ac:dyDescent="0.4">
      <c r="B7651">
        <v>86.48</v>
      </c>
      <c r="C7651">
        <v>230.56299999999999</v>
      </c>
      <c r="D7651">
        <v>79.914500000000004</v>
      </c>
    </row>
    <row r="7652" spans="2:4" x14ac:dyDescent="0.4">
      <c r="B7652">
        <v>86.49</v>
      </c>
      <c r="C7652">
        <v>242.83</v>
      </c>
      <c r="D7652">
        <v>95.906199999999998</v>
      </c>
    </row>
    <row r="7653" spans="2:4" x14ac:dyDescent="0.4">
      <c r="B7653">
        <v>86.5</v>
      </c>
      <c r="C7653">
        <v>235.096</v>
      </c>
      <c r="D7653">
        <v>93.982600000000005</v>
      </c>
    </row>
    <row r="7654" spans="2:4" x14ac:dyDescent="0.4">
      <c r="B7654">
        <v>86.51</v>
      </c>
      <c r="C7654">
        <v>232.93899999999999</v>
      </c>
      <c r="D7654">
        <v>102.318</v>
      </c>
    </row>
    <row r="7655" spans="2:4" x14ac:dyDescent="0.4">
      <c r="B7655">
        <v>86.52</v>
      </c>
      <c r="C7655">
        <v>238.857</v>
      </c>
      <c r="D7655">
        <v>81.515299999999996</v>
      </c>
    </row>
    <row r="7656" spans="2:4" x14ac:dyDescent="0.4">
      <c r="B7656">
        <v>86.53</v>
      </c>
      <c r="C7656">
        <v>222.82</v>
      </c>
      <c r="D7656">
        <v>96.755899999999997</v>
      </c>
    </row>
    <row r="7657" spans="2:4" x14ac:dyDescent="0.4">
      <c r="B7657">
        <v>86.54</v>
      </c>
      <c r="C7657">
        <v>216.91</v>
      </c>
      <c r="D7657">
        <v>105.75700000000001</v>
      </c>
    </row>
    <row r="7658" spans="2:4" x14ac:dyDescent="0.4">
      <c r="B7658">
        <v>86.55</v>
      </c>
      <c r="C7658">
        <v>243.221</v>
      </c>
      <c r="D7658">
        <v>78.870900000000006</v>
      </c>
    </row>
    <row r="7659" spans="2:4" x14ac:dyDescent="0.4">
      <c r="B7659">
        <v>86.56</v>
      </c>
      <c r="C7659">
        <v>201.75899999999999</v>
      </c>
      <c r="D7659">
        <v>92.643600000000006</v>
      </c>
    </row>
    <row r="7660" spans="2:4" x14ac:dyDescent="0.4">
      <c r="B7660">
        <v>86.57</v>
      </c>
      <c r="C7660">
        <v>228.691</v>
      </c>
      <c r="D7660">
        <v>101.28700000000001</v>
      </c>
    </row>
    <row r="7661" spans="2:4" x14ac:dyDescent="0.4">
      <c r="B7661">
        <v>86.58</v>
      </c>
      <c r="C7661">
        <v>239.39099999999999</v>
      </c>
      <c r="D7661">
        <v>101.33799999999999</v>
      </c>
    </row>
    <row r="7662" spans="2:4" x14ac:dyDescent="0.4">
      <c r="B7662">
        <v>86.59</v>
      </c>
      <c r="C7662">
        <v>212.136</v>
      </c>
      <c r="D7662">
        <v>99.560400000000001</v>
      </c>
    </row>
    <row r="7663" spans="2:4" x14ac:dyDescent="0.4">
      <c r="B7663">
        <v>86.6</v>
      </c>
      <c r="C7663">
        <v>218.34</v>
      </c>
      <c r="D7663">
        <v>97.978399999999993</v>
      </c>
    </row>
    <row r="7664" spans="2:4" x14ac:dyDescent="0.4">
      <c r="B7664">
        <v>86.61</v>
      </c>
      <c r="C7664">
        <v>209.30199999999999</v>
      </c>
      <c r="D7664">
        <v>100.34699999999999</v>
      </c>
    </row>
    <row r="7665" spans="2:4" x14ac:dyDescent="0.4">
      <c r="B7665">
        <v>86.62</v>
      </c>
      <c r="C7665">
        <v>211.84399999999999</v>
      </c>
      <c r="D7665">
        <v>108.755</v>
      </c>
    </row>
    <row r="7666" spans="2:4" x14ac:dyDescent="0.4">
      <c r="B7666">
        <v>86.63</v>
      </c>
      <c r="C7666">
        <v>223.143</v>
      </c>
      <c r="D7666">
        <v>95.0548</v>
      </c>
    </row>
    <row r="7667" spans="2:4" x14ac:dyDescent="0.4">
      <c r="B7667">
        <v>86.64</v>
      </c>
      <c r="C7667">
        <v>253.35300000000001</v>
      </c>
      <c r="D7667">
        <v>102.705</v>
      </c>
    </row>
    <row r="7668" spans="2:4" x14ac:dyDescent="0.4">
      <c r="B7668">
        <v>86.65</v>
      </c>
      <c r="C7668">
        <v>236.667</v>
      </c>
      <c r="D7668">
        <v>101.72799999999999</v>
      </c>
    </row>
    <row r="7669" spans="2:4" x14ac:dyDescent="0.4">
      <c r="B7669">
        <v>86.66</v>
      </c>
      <c r="C7669">
        <v>236.94900000000001</v>
      </c>
      <c r="D7669">
        <v>91.307100000000005</v>
      </c>
    </row>
    <row r="7670" spans="2:4" x14ac:dyDescent="0.4">
      <c r="B7670">
        <v>86.67</v>
      </c>
      <c r="C7670">
        <v>244.55099999999999</v>
      </c>
      <c r="D7670">
        <v>102.932</v>
      </c>
    </row>
    <row r="7671" spans="2:4" x14ac:dyDescent="0.4">
      <c r="B7671">
        <v>86.68</v>
      </c>
      <c r="C7671">
        <v>217.18299999999999</v>
      </c>
      <c r="D7671">
        <v>98.434700000000007</v>
      </c>
    </row>
    <row r="7672" spans="2:4" x14ac:dyDescent="0.4">
      <c r="B7672">
        <v>86.69</v>
      </c>
      <c r="C7672">
        <v>219.23699999999999</v>
      </c>
      <c r="D7672">
        <v>94.362399999999994</v>
      </c>
    </row>
    <row r="7673" spans="2:4" x14ac:dyDescent="0.4">
      <c r="B7673">
        <v>86.7</v>
      </c>
      <c r="C7673">
        <v>238.518</v>
      </c>
      <c r="D7673">
        <v>79.936899999999994</v>
      </c>
    </row>
    <row r="7674" spans="2:4" x14ac:dyDescent="0.4">
      <c r="B7674">
        <v>86.71</v>
      </c>
      <c r="C7674">
        <v>201.57400000000001</v>
      </c>
      <c r="D7674">
        <v>108.922</v>
      </c>
    </row>
    <row r="7675" spans="2:4" x14ac:dyDescent="0.4">
      <c r="B7675">
        <v>86.72</v>
      </c>
      <c r="C7675">
        <v>207.339</v>
      </c>
      <c r="D7675">
        <v>89.738200000000006</v>
      </c>
    </row>
    <row r="7676" spans="2:4" x14ac:dyDescent="0.4">
      <c r="B7676">
        <v>86.73</v>
      </c>
      <c r="C7676">
        <v>222.935</v>
      </c>
      <c r="D7676">
        <v>90.407799999999995</v>
      </c>
    </row>
    <row r="7677" spans="2:4" x14ac:dyDescent="0.4">
      <c r="B7677">
        <v>86.74</v>
      </c>
      <c r="C7677">
        <v>226.56100000000001</v>
      </c>
      <c r="D7677">
        <v>107.741</v>
      </c>
    </row>
    <row r="7678" spans="2:4" x14ac:dyDescent="0.4">
      <c r="B7678">
        <v>86.75</v>
      </c>
      <c r="C7678">
        <v>227.529</v>
      </c>
      <c r="D7678">
        <v>96.915700000000001</v>
      </c>
    </row>
    <row r="7679" spans="2:4" x14ac:dyDescent="0.4">
      <c r="B7679">
        <v>86.76</v>
      </c>
      <c r="C7679">
        <v>258.387</v>
      </c>
      <c r="D7679">
        <v>106.988</v>
      </c>
    </row>
    <row r="7680" spans="2:4" x14ac:dyDescent="0.4">
      <c r="B7680">
        <v>86.77</v>
      </c>
      <c r="C7680">
        <v>238.62700000000001</v>
      </c>
      <c r="D7680">
        <v>97.696100000000001</v>
      </c>
    </row>
    <row r="7681" spans="2:4" x14ac:dyDescent="0.4">
      <c r="B7681">
        <v>86.78</v>
      </c>
      <c r="C7681">
        <v>241.90700000000001</v>
      </c>
      <c r="D7681">
        <v>103.697</v>
      </c>
    </row>
    <row r="7682" spans="2:4" x14ac:dyDescent="0.4">
      <c r="B7682">
        <v>86.79</v>
      </c>
      <c r="C7682">
        <v>256.56099999999998</v>
      </c>
      <c r="D7682">
        <v>99.728999999999999</v>
      </c>
    </row>
    <row r="7683" spans="2:4" x14ac:dyDescent="0.4">
      <c r="B7683">
        <v>86.8</v>
      </c>
      <c r="C7683">
        <v>223.74799999999999</v>
      </c>
      <c r="D7683">
        <v>102.88800000000001</v>
      </c>
    </row>
    <row r="7684" spans="2:4" x14ac:dyDescent="0.4">
      <c r="B7684">
        <v>86.81</v>
      </c>
      <c r="C7684">
        <v>209.11799999999999</v>
      </c>
      <c r="D7684">
        <v>72.781499999999994</v>
      </c>
    </row>
    <row r="7685" spans="2:4" x14ac:dyDescent="0.4">
      <c r="B7685">
        <v>86.82</v>
      </c>
      <c r="C7685">
        <v>226.398</v>
      </c>
      <c r="D7685">
        <v>92.892899999999997</v>
      </c>
    </row>
    <row r="7686" spans="2:4" x14ac:dyDescent="0.4">
      <c r="B7686">
        <v>86.83</v>
      </c>
      <c r="C7686">
        <v>234.316</v>
      </c>
      <c r="D7686">
        <v>100.592</v>
      </c>
    </row>
    <row r="7687" spans="2:4" x14ac:dyDescent="0.4">
      <c r="B7687">
        <v>86.84</v>
      </c>
      <c r="C7687">
        <v>237.80699999999999</v>
      </c>
      <c r="D7687">
        <v>90.525999999999996</v>
      </c>
    </row>
    <row r="7688" spans="2:4" x14ac:dyDescent="0.4">
      <c r="B7688">
        <v>86.85</v>
      </c>
      <c r="C7688">
        <v>206.322</v>
      </c>
      <c r="D7688">
        <v>93.552599999999998</v>
      </c>
    </row>
    <row r="7689" spans="2:4" x14ac:dyDescent="0.4">
      <c r="B7689">
        <v>86.86</v>
      </c>
      <c r="C7689">
        <v>214.40700000000001</v>
      </c>
      <c r="D7689">
        <v>96.030600000000007</v>
      </c>
    </row>
    <row r="7690" spans="2:4" x14ac:dyDescent="0.4">
      <c r="B7690">
        <v>86.87</v>
      </c>
      <c r="C7690">
        <v>227.62299999999999</v>
      </c>
      <c r="D7690">
        <v>90.508899999999997</v>
      </c>
    </row>
    <row r="7691" spans="2:4" x14ac:dyDescent="0.4">
      <c r="B7691">
        <v>86.88</v>
      </c>
      <c r="C7691">
        <v>206.42099999999999</v>
      </c>
      <c r="D7691">
        <v>96.596000000000004</v>
      </c>
    </row>
    <row r="7692" spans="2:4" x14ac:dyDescent="0.4">
      <c r="B7692">
        <v>86.89</v>
      </c>
      <c r="C7692">
        <v>218.44499999999999</v>
      </c>
      <c r="D7692">
        <v>104.779</v>
      </c>
    </row>
    <row r="7693" spans="2:4" x14ac:dyDescent="0.4">
      <c r="B7693">
        <v>86.9</v>
      </c>
      <c r="C7693">
        <v>227.34200000000001</v>
      </c>
      <c r="D7693">
        <v>117.96</v>
      </c>
    </row>
    <row r="7694" spans="2:4" x14ac:dyDescent="0.4">
      <c r="B7694">
        <v>86.91</v>
      </c>
      <c r="C7694">
        <v>222.316</v>
      </c>
      <c r="D7694">
        <v>106.407</v>
      </c>
    </row>
    <row r="7695" spans="2:4" x14ac:dyDescent="0.4">
      <c r="B7695">
        <v>86.92</v>
      </c>
      <c r="C7695">
        <v>229.148</v>
      </c>
      <c r="D7695">
        <v>88.176699999999997</v>
      </c>
    </row>
    <row r="7696" spans="2:4" x14ac:dyDescent="0.4">
      <c r="B7696">
        <v>86.93</v>
      </c>
      <c r="C7696">
        <v>226.755</v>
      </c>
      <c r="D7696">
        <v>91.369500000000002</v>
      </c>
    </row>
    <row r="7697" spans="2:4" x14ac:dyDescent="0.4">
      <c r="B7697">
        <v>86.94</v>
      </c>
      <c r="C7697">
        <v>223.458</v>
      </c>
      <c r="D7697">
        <v>95.372200000000007</v>
      </c>
    </row>
    <row r="7698" spans="2:4" x14ac:dyDescent="0.4">
      <c r="B7698">
        <v>86.95</v>
      </c>
      <c r="C7698">
        <v>188.423</v>
      </c>
      <c r="D7698">
        <v>81.2911</v>
      </c>
    </row>
    <row r="7699" spans="2:4" x14ac:dyDescent="0.4">
      <c r="B7699">
        <v>86.96</v>
      </c>
      <c r="C7699">
        <v>219.084</v>
      </c>
      <c r="D7699">
        <v>79.482200000000006</v>
      </c>
    </row>
    <row r="7700" spans="2:4" x14ac:dyDescent="0.4">
      <c r="B7700">
        <v>86.97</v>
      </c>
      <c r="C7700">
        <v>231.61500000000001</v>
      </c>
      <c r="D7700">
        <v>97.330699999999993</v>
      </c>
    </row>
    <row r="7701" spans="2:4" x14ac:dyDescent="0.4">
      <c r="B7701">
        <v>86.98</v>
      </c>
      <c r="C7701">
        <v>226.63900000000001</v>
      </c>
      <c r="D7701">
        <v>91.023899999999998</v>
      </c>
    </row>
    <row r="7702" spans="2:4" x14ac:dyDescent="0.4">
      <c r="B7702">
        <v>86.99</v>
      </c>
      <c r="C7702">
        <v>221.28700000000001</v>
      </c>
      <c r="D7702">
        <v>82.273200000000003</v>
      </c>
    </row>
    <row r="7703" spans="2:4" x14ac:dyDescent="0.4">
      <c r="B7703">
        <v>87</v>
      </c>
      <c r="C7703">
        <v>222.31</v>
      </c>
      <c r="D7703">
        <v>96.324100000000001</v>
      </c>
    </row>
    <row r="7704" spans="2:4" x14ac:dyDescent="0.4">
      <c r="B7704">
        <v>87.01</v>
      </c>
      <c r="C7704">
        <v>222.136</v>
      </c>
      <c r="D7704">
        <v>104.492</v>
      </c>
    </row>
    <row r="7705" spans="2:4" x14ac:dyDescent="0.4">
      <c r="B7705">
        <v>87.02</v>
      </c>
      <c r="C7705">
        <v>223.339</v>
      </c>
      <c r="D7705">
        <v>82.519300000000001</v>
      </c>
    </row>
    <row r="7706" spans="2:4" x14ac:dyDescent="0.4">
      <c r="B7706">
        <v>87.03</v>
      </c>
      <c r="C7706">
        <v>231.536</v>
      </c>
      <c r="D7706">
        <v>85.354399999999998</v>
      </c>
    </row>
    <row r="7707" spans="2:4" x14ac:dyDescent="0.4">
      <c r="B7707">
        <v>87.04</v>
      </c>
      <c r="C7707">
        <v>230.37799999999999</v>
      </c>
      <c r="D7707">
        <v>96.74</v>
      </c>
    </row>
    <row r="7708" spans="2:4" x14ac:dyDescent="0.4">
      <c r="B7708">
        <v>87.05</v>
      </c>
      <c r="C7708">
        <v>242.25</v>
      </c>
      <c r="D7708">
        <v>92.255200000000002</v>
      </c>
    </row>
    <row r="7709" spans="2:4" x14ac:dyDescent="0.4">
      <c r="B7709">
        <v>87.06</v>
      </c>
      <c r="C7709">
        <v>229.93799999999999</v>
      </c>
      <c r="D7709">
        <v>89.833500000000001</v>
      </c>
    </row>
    <row r="7710" spans="2:4" x14ac:dyDescent="0.4">
      <c r="B7710">
        <v>87.07</v>
      </c>
      <c r="C7710">
        <v>211.87700000000001</v>
      </c>
      <c r="D7710">
        <v>99.106499999999997</v>
      </c>
    </row>
    <row r="7711" spans="2:4" x14ac:dyDescent="0.4">
      <c r="B7711">
        <v>87.08</v>
      </c>
      <c r="C7711">
        <v>226.41499999999999</v>
      </c>
      <c r="D7711">
        <v>93.208299999999994</v>
      </c>
    </row>
    <row r="7712" spans="2:4" x14ac:dyDescent="0.4">
      <c r="B7712">
        <v>87.09</v>
      </c>
      <c r="C7712">
        <v>217.77</v>
      </c>
      <c r="D7712">
        <v>93.318600000000004</v>
      </c>
    </row>
    <row r="7713" spans="2:4" x14ac:dyDescent="0.4">
      <c r="B7713">
        <v>87.1</v>
      </c>
      <c r="C7713">
        <v>222.18</v>
      </c>
      <c r="D7713">
        <v>101.69499999999999</v>
      </c>
    </row>
    <row r="7714" spans="2:4" x14ac:dyDescent="0.4">
      <c r="B7714">
        <v>87.11</v>
      </c>
      <c r="C7714">
        <v>204.64500000000001</v>
      </c>
      <c r="D7714">
        <v>87.535300000000007</v>
      </c>
    </row>
    <row r="7715" spans="2:4" x14ac:dyDescent="0.4">
      <c r="B7715">
        <v>87.12</v>
      </c>
      <c r="C7715">
        <v>208.32300000000001</v>
      </c>
      <c r="D7715">
        <v>85.874700000000004</v>
      </c>
    </row>
    <row r="7716" spans="2:4" x14ac:dyDescent="0.4">
      <c r="B7716">
        <v>87.13</v>
      </c>
      <c r="C7716">
        <v>226.70599999999999</v>
      </c>
      <c r="D7716">
        <v>107.54900000000001</v>
      </c>
    </row>
    <row r="7717" spans="2:4" x14ac:dyDescent="0.4">
      <c r="B7717">
        <v>87.14</v>
      </c>
      <c r="C7717">
        <v>238.38499999999999</v>
      </c>
      <c r="D7717">
        <v>82.799700000000001</v>
      </c>
    </row>
    <row r="7718" spans="2:4" x14ac:dyDescent="0.4">
      <c r="B7718">
        <v>87.15</v>
      </c>
      <c r="C7718">
        <v>248.50200000000001</v>
      </c>
      <c r="D7718">
        <v>104.011</v>
      </c>
    </row>
    <row r="7719" spans="2:4" x14ac:dyDescent="0.4">
      <c r="B7719">
        <v>87.16</v>
      </c>
      <c r="C7719">
        <v>226.495</v>
      </c>
      <c r="D7719">
        <v>83.658799999999999</v>
      </c>
    </row>
    <row r="7720" spans="2:4" x14ac:dyDescent="0.4">
      <c r="B7720">
        <v>87.17</v>
      </c>
      <c r="C7720">
        <v>213.096</v>
      </c>
      <c r="D7720">
        <v>85.782600000000002</v>
      </c>
    </row>
    <row r="7721" spans="2:4" x14ac:dyDescent="0.4">
      <c r="B7721">
        <v>87.18</v>
      </c>
      <c r="C7721">
        <v>210.23599999999999</v>
      </c>
      <c r="D7721">
        <v>99.648899999999998</v>
      </c>
    </row>
    <row r="7722" spans="2:4" x14ac:dyDescent="0.4">
      <c r="B7722">
        <v>87.19</v>
      </c>
      <c r="C7722">
        <v>225.999</v>
      </c>
      <c r="D7722">
        <v>94.013999999999996</v>
      </c>
    </row>
    <row r="7723" spans="2:4" x14ac:dyDescent="0.4">
      <c r="B7723">
        <v>87.2</v>
      </c>
      <c r="C7723">
        <v>222.33199999999999</v>
      </c>
      <c r="D7723">
        <v>97.908299999999997</v>
      </c>
    </row>
    <row r="7724" spans="2:4" x14ac:dyDescent="0.4">
      <c r="B7724">
        <v>87.21</v>
      </c>
      <c r="C7724">
        <v>230.12</v>
      </c>
      <c r="D7724">
        <v>79.647099999999995</v>
      </c>
    </row>
    <row r="7725" spans="2:4" x14ac:dyDescent="0.4">
      <c r="B7725">
        <v>87.22</v>
      </c>
      <c r="C7725">
        <v>238.828</v>
      </c>
      <c r="D7725">
        <v>83.513199999999998</v>
      </c>
    </row>
    <row r="7726" spans="2:4" x14ac:dyDescent="0.4">
      <c r="B7726">
        <v>87.23</v>
      </c>
      <c r="C7726">
        <v>217.73400000000001</v>
      </c>
      <c r="D7726">
        <v>89.976399999999998</v>
      </c>
    </row>
    <row r="7727" spans="2:4" x14ac:dyDescent="0.4">
      <c r="B7727">
        <v>87.24</v>
      </c>
      <c r="C7727">
        <v>246.11799999999999</v>
      </c>
      <c r="D7727">
        <v>77.754400000000004</v>
      </c>
    </row>
    <row r="7728" spans="2:4" x14ac:dyDescent="0.4">
      <c r="B7728">
        <v>87.25</v>
      </c>
      <c r="C7728">
        <v>236.00200000000001</v>
      </c>
      <c r="D7728">
        <v>93.396900000000002</v>
      </c>
    </row>
    <row r="7729" spans="2:4" x14ac:dyDescent="0.4">
      <c r="B7729">
        <v>87.26</v>
      </c>
      <c r="C7729">
        <v>212.71</v>
      </c>
      <c r="D7729">
        <v>93.664900000000003</v>
      </c>
    </row>
    <row r="7730" spans="2:4" x14ac:dyDescent="0.4">
      <c r="B7730">
        <v>87.27</v>
      </c>
      <c r="C7730">
        <v>242</v>
      </c>
      <c r="D7730">
        <v>87.958500000000001</v>
      </c>
    </row>
    <row r="7731" spans="2:4" x14ac:dyDescent="0.4">
      <c r="B7731">
        <v>87.28</v>
      </c>
      <c r="C7731">
        <v>242.15199999999999</v>
      </c>
      <c r="D7731">
        <v>98.118600000000001</v>
      </c>
    </row>
    <row r="7732" spans="2:4" x14ac:dyDescent="0.4">
      <c r="B7732">
        <v>87.29</v>
      </c>
      <c r="C7732">
        <v>222.791</v>
      </c>
      <c r="D7732">
        <v>89.301199999999994</v>
      </c>
    </row>
    <row r="7733" spans="2:4" x14ac:dyDescent="0.4">
      <c r="B7733">
        <v>87.3</v>
      </c>
      <c r="C7733">
        <v>207.74799999999999</v>
      </c>
      <c r="D7733">
        <v>83.093299999999999</v>
      </c>
    </row>
    <row r="7734" spans="2:4" x14ac:dyDescent="0.4">
      <c r="B7734">
        <v>87.31</v>
      </c>
      <c r="C7734">
        <v>229.47300000000001</v>
      </c>
      <c r="D7734">
        <v>104.292</v>
      </c>
    </row>
    <row r="7735" spans="2:4" x14ac:dyDescent="0.4">
      <c r="B7735">
        <v>87.32</v>
      </c>
      <c r="C7735">
        <v>233.75399999999999</v>
      </c>
      <c r="D7735">
        <v>93.312200000000004</v>
      </c>
    </row>
    <row r="7736" spans="2:4" x14ac:dyDescent="0.4">
      <c r="B7736">
        <v>87.33</v>
      </c>
      <c r="C7736">
        <v>224.892</v>
      </c>
      <c r="D7736">
        <v>114.29600000000001</v>
      </c>
    </row>
    <row r="7737" spans="2:4" x14ac:dyDescent="0.4">
      <c r="B7737">
        <v>87.34</v>
      </c>
      <c r="C7737">
        <v>219.66900000000001</v>
      </c>
      <c r="D7737">
        <v>88.609300000000005</v>
      </c>
    </row>
    <row r="7738" spans="2:4" x14ac:dyDescent="0.4">
      <c r="B7738">
        <v>87.35</v>
      </c>
      <c r="C7738">
        <v>258.39800000000002</v>
      </c>
      <c r="D7738">
        <v>91.541499999999999</v>
      </c>
    </row>
    <row r="7739" spans="2:4" x14ac:dyDescent="0.4">
      <c r="B7739">
        <v>87.36</v>
      </c>
      <c r="C7739">
        <v>228.53899999999999</v>
      </c>
      <c r="D7739">
        <v>108.74</v>
      </c>
    </row>
    <row r="7740" spans="2:4" x14ac:dyDescent="0.4">
      <c r="B7740">
        <v>87.37</v>
      </c>
      <c r="C7740">
        <v>241.96299999999999</v>
      </c>
      <c r="D7740">
        <v>81.472800000000007</v>
      </c>
    </row>
    <row r="7741" spans="2:4" x14ac:dyDescent="0.4">
      <c r="B7741">
        <v>87.38</v>
      </c>
      <c r="C7741">
        <v>233.047</v>
      </c>
      <c r="D7741">
        <v>109.724</v>
      </c>
    </row>
    <row r="7742" spans="2:4" x14ac:dyDescent="0.4">
      <c r="B7742">
        <v>87.39</v>
      </c>
      <c r="C7742">
        <v>225.08099999999999</v>
      </c>
      <c r="D7742">
        <v>107.134</v>
      </c>
    </row>
    <row r="7743" spans="2:4" x14ac:dyDescent="0.4">
      <c r="B7743">
        <v>87.4</v>
      </c>
      <c r="C7743">
        <v>239.27</v>
      </c>
      <c r="D7743">
        <v>80.7423</v>
      </c>
    </row>
    <row r="7744" spans="2:4" x14ac:dyDescent="0.4">
      <c r="B7744">
        <v>87.41</v>
      </c>
      <c r="C7744">
        <v>212.04400000000001</v>
      </c>
      <c r="D7744">
        <v>86.707400000000007</v>
      </c>
    </row>
    <row r="7745" spans="2:4" x14ac:dyDescent="0.4">
      <c r="B7745">
        <v>87.42</v>
      </c>
      <c r="C7745">
        <v>236.51499999999999</v>
      </c>
      <c r="D7745">
        <v>95.727000000000004</v>
      </c>
    </row>
    <row r="7746" spans="2:4" x14ac:dyDescent="0.4">
      <c r="B7746">
        <v>87.43</v>
      </c>
      <c r="C7746">
        <v>244.22900000000001</v>
      </c>
      <c r="D7746">
        <v>86.483800000000002</v>
      </c>
    </row>
    <row r="7747" spans="2:4" x14ac:dyDescent="0.4">
      <c r="B7747">
        <v>87.44</v>
      </c>
      <c r="C7747">
        <v>224.49299999999999</v>
      </c>
      <c r="D7747">
        <v>85.729600000000005</v>
      </c>
    </row>
    <row r="7748" spans="2:4" x14ac:dyDescent="0.4">
      <c r="B7748">
        <v>87.45</v>
      </c>
      <c r="C7748">
        <v>250.90899999999999</v>
      </c>
      <c r="D7748">
        <v>112.857</v>
      </c>
    </row>
    <row r="7749" spans="2:4" x14ac:dyDescent="0.4">
      <c r="B7749">
        <v>87.46</v>
      </c>
      <c r="C7749">
        <v>227.17699999999999</v>
      </c>
      <c r="D7749">
        <v>104.283</v>
      </c>
    </row>
    <row r="7750" spans="2:4" x14ac:dyDescent="0.4">
      <c r="B7750">
        <v>87.47</v>
      </c>
      <c r="C7750">
        <v>242.83600000000001</v>
      </c>
      <c r="D7750">
        <v>99.152900000000002</v>
      </c>
    </row>
    <row r="7751" spans="2:4" x14ac:dyDescent="0.4">
      <c r="B7751">
        <v>87.48</v>
      </c>
      <c r="C7751">
        <v>205.386</v>
      </c>
      <c r="D7751">
        <v>83.681399999999996</v>
      </c>
    </row>
    <row r="7752" spans="2:4" x14ac:dyDescent="0.4">
      <c r="B7752">
        <v>87.49</v>
      </c>
      <c r="C7752">
        <v>236.81700000000001</v>
      </c>
      <c r="D7752">
        <v>81.034599999999998</v>
      </c>
    </row>
    <row r="7753" spans="2:4" x14ac:dyDescent="0.4">
      <c r="B7753">
        <v>87.5</v>
      </c>
      <c r="C7753">
        <v>209.40100000000001</v>
      </c>
      <c r="D7753">
        <v>81.711399999999998</v>
      </c>
    </row>
    <row r="7754" spans="2:4" x14ac:dyDescent="0.4">
      <c r="B7754">
        <v>87.51</v>
      </c>
      <c r="C7754">
        <v>247.80099999999999</v>
      </c>
      <c r="D7754">
        <v>70.249499999999998</v>
      </c>
    </row>
    <row r="7755" spans="2:4" x14ac:dyDescent="0.4">
      <c r="B7755">
        <v>87.52</v>
      </c>
      <c r="C7755">
        <v>236.29</v>
      </c>
      <c r="D7755">
        <v>89.663300000000007</v>
      </c>
    </row>
    <row r="7756" spans="2:4" x14ac:dyDescent="0.4">
      <c r="B7756">
        <v>87.53</v>
      </c>
      <c r="C7756">
        <v>234.93600000000001</v>
      </c>
      <c r="D7756">
        <v>100.431</v>
      </c>
    </row>
    <row r="7757" spans="2:4" x14ac:dyDescent="0.4">
      <c r="B7757">
        <v>87.54</v>
      </c>
      <c r="C7757">
        <v>208.035</v>
      </c>
      <c r="D7757">
        <v>93.742599999999996</v>
      </c>
    </row>
    <row r="7758" spans="2:4" x14ac:dyDescent="0.4">
      <c r="B7758">
        <v>87.55</v>
      </c>
      <c r="C7758">
        <v>221.92400000000001</v>
      </c>
      <c r="D7758">
        <v>99.093100000000007</v>
      </c>
    </row>
    <row r="7759" spans="2:4" x14ac:dyDescent="0.4">
      <c r="B7759">
        <v>87.56</v>
      </c>
      <c r="C7759">
        <v>219.71199999999999</v>
      </c>
      <c r="D7759">
        <v>87.539400000000001</v>
      </c>
    </row>
    <row r="7760" spans="2:4" x14ac:dyDescent="0.4">
      <c r="B7760">
        <v>87.57</v>
      </c>
      <c r="C7760">
        <v>216.45099999999999</v>
      </c>
      <c r="D7760">
        <v>80.793199999999999</v>
      </c>
    </row>
    <row r="7761" spans="2:4" x14ac:dyDescent="0.4">
      <c r="B7761">
        <v>87.58</v>
      </c>
      <c r="C7761">
        <v>236.911</v>
      </c>
      <c r="D7761">
        <v>84.097399999999993</v>
      </c>
    </row>
    <row r="7762" spans="2:4" x14ac:dyDescent="0.4">
      <c r="B7762">
        <v>87.59</v>
      </c>
      <c r="C7762">
        <v>209.38200000000001</v>
      </c>
      <c r="D7762">
        <v>92.91</v>
      </c>
    </row>
    <row r="7763" spans="2:4" x14ac:dyDescent="0.4">
      <c r="B7763">
        <v>87.6</v>
      </c>
      <c r="C7763">
        <v>225.154</v>
      </c>
      <c r="D7763">
        <v>86.431899999999999</v>
      </c>
    </row>
    <row r="7764" spans="2:4" x14ac:dyDescent="0.4">
      <c r="B7764">
        <v>87.61</v>
      </c>
      <c r="C7764">
        <v>225.07400000000001</v>
      </c>
      <c r="D7764">
        <v>79.937299999999993</v>
      </c>
    </row>
    <row r="7765" spans="2:4" x14ac:dyDescent="0.4">
      <c r="B7765">
        <v>87.62</v>
      </c>
      <c r="C7765">
        <v>218.56399999999999</v>
      </c>
      <c r="D7765">
        <v>119.452</v>
      </c>
    </row>
    <row r="7766" spans="2:4" x14ac:dyDescent="0.4">
      <c r="B7766">
        <v>87.63</v>
      </c>
      <c r="C7766">
        <v>243.53700000000001</v>
      </c>
      <c r="D7766">
        <v>101.334</v>
      </c>
    </row>
    <row r="7767" spans="2:4" x14ac:dyDescent="0.4">
      <c r="B7767">
        <v>87.64</v>
      </c>
      <c r="C7767">
        <v>217.66300000000001</v>
      </c>
      <c r="D7767">
        <v>85.53</v>
      </c>
    </row>
    <row r="7768" spans="2:4" x14ac:dyDescent="0.4">
      <c r="B7768">
        <v>87.65</v>
      </c>
      <c r="C7768">
        <v>243.578</v>
      </c>
      <c r="D7768">
        <v>67.641099999999994</v>
      </c>
    </row>
    <row r="7769" spans="2:4" x14ac:dyDescent="0.4">
      <c r="B7769">
        <v>87.66</v>
      </c>
      <c r="C7769">
        <v>209.61799999999999</v>
      </c>
      <c r="D7769">
        <v>103.623</v>
      </c>
    </row>
    <row r="7770" spans="2:4" x14ac:dyDescent="0.4">
      <c r="B7770">
        <v>87.67</v>
      </c>
      <c r="C7770">
        <v>231.471</v>
      </c>
      <c r="D7770">
        <v>85.9054</v>
      </c>
    </row>
    <row r="7771" spans="2:4" x14ac:dyDescent="0.4">
      <c r="B7771">
        <v>87.68</v>
      </c>
      <c r="C7771">
        <v>251.029</v>
      </c>
      <c r="D7771">
        <v>88.186099999999996</v>
      </c>
    </row>
    <row r="7772" spans="2:4" x14ac:dyDescent="0.4">
      <c r="B7772">
        <v>87.69</v>
      </c>
      <c r="C7772">
        <v>262.14800000000002</v>
      </c>
      <c r="D7772">
        <v>83.006</v>
      </c>
    </row>
    <row r="7773" spans="2:4" x14ac:dyDescent="0.4">
      <c r="B7773">
        <v>87.7</v>
      </c>
      <c r="C7773">
        <v>228.17699999999999</v>
      </c>
      <c r="D7773">
        <v>97.887299999999996</v>
      </c>
    </row>
    <row r="7774" spans="2:4" x14ac:dyDescent="0.4">
      <c r="B7774">
        <v>87.71</v>
      </c>
      <c r="C7774">
        <v>209.93600000000001</v>
      </c>
      <c r="D7774">
        <v>88.011300000000006</v>
      </c>
    </row>
    <row r="7775" spans="2:4" x14ac:dyDescent="0.4">
      <c r="B7775">
        <v>87.72</v>
      </c>
      <c r="C7775">
        <v>228.631</v>
      </c>
      <c r="D7775">
        <v>99.392399999999995</v>
      </c>
    </row>
    <row r="7776" spans="2:4" x14ac:dyDescent="0.4">
      <c r="B7776">
        <v>87.73</v>
      </c>
      <c r="C7776">
        <v>239.55600000000001</v>
      </c>
      <c r="D7776">
        <v>97.323800000000006</v>
      </c>
    </row>
    <row r="7777" spans="2:4" x14ac:dyDescent="0.4">
      <c r="B7777">
        <v>87.74</v>
      </c>
      <c r="C7777">
        <v>203.33600000000001</v>
      </c>
      <c r="D7777">
        <v>103.49299999999999</v>
      </c>
    </row>
    <row r="7778" spans="2:4" x14ac:dyDescent="0.4">
      <c r="B7778">
        <v>87.75</v>
      </c>
      <c r="C7778">
        <v>230.809</v>
      </c>
      <c r="D7778">
        <v>86.8977</v>
      </c>
    </row>
    <row r="7779" spans="2:4" x14ac:dyDescent="0.4">
      <c r="B7779">
        <v>87.76</v>
      </c>
      <c r="C7779">
        <v>245.58600000000001</v>
      </c>
      <c r="D7779">
        <v>87.508899999999997</v>
      </c>
    </row>
    <row r="7780" spans="2:4" x14ac:dyDescent="0.4">
      <c r="B7780">
        <v>87.77</v>
      </c>
      <c r="C7780">
        <v>226.24700000000001</v>
      </c>
      <c r="D7780">
        <v>75.166499999999999</v>
      </c>
    </row>
    <row r="7781" spans="2:4" x14ac:dyDescent="0.4">
      <c r="B7781">
        <v>87.78</v>
      </c>
      <c r="C7781">
        <v>227.22900000000001</v>
      </c>
      <c r="D7781">
        <v>98.152000000000001</v>
      </c>
    </row>
    <row r="7782" spans="2:4" x14ac:dyDescent="0.4">
      <c r="B7782">
        <v>87.79</v>
      </c>
      <c r="C7782">
        <v>209.892</v>
      </c>
      <c r="D7782">
        <v>80.801900000000003</v>
      </c>
    </row>
    <row r="7783" spans="2:4" x14ac:dyDescent="0.4">
      <c r="B7783">
        <v>87.8</v>
      </c>
      <c r="C7783">
        <v>197.32499999999999</v>
      </c>
      <c r="D7783">
        <v>98.272199999999998</v>
      </c>
    </row>
    <row r="7784" spans="2:4" x14ac:dyDescent="0.4">
      <c r="B7784">
        <v>87.81</v>
      </c>
      <c r="C7784">
        <v>215.23500000000001</v>
      </c>
      <c r="D7784">
        <v>112.947</v>
      </c>
    </row>
    <row r="7785" spans="2:4" x14ac:dyDescent="0.4">
      <c r="B7785">
        <v>87.82</v>
      </c>
      <c r="C7785">
        <v>210.124</v>
      </c>
      <c r="D7785">
        <v>108.828</v>
      </c>
    </row>
    <row r="7786" spans="2:4" x14ac:dyDescent="0.4">
      <c r="B7786">
        <v>87.83</v>
      </c>
      <c r="C7786">
        <v>217.11099999999999</v>
      </c>
      <c r="D7786">
        <v>70.347899999999996</v>
      </c>
    </row>
    <row r="7787" spans="2:4" x14ac:dyDescent="0.4">
      <c r="B7787">
        <v>87.84</v>
      </c>
      <c r="C7787">
        <v>265.10599999999999</v>
      </c>
      <c r="D7787">
        <v>106.244</v>
      </c>
    </row>
    <row r="7788" spans="2:4" x14ac:dyDescent="0.4">
      <c r="B7788">
        <v>87.85</v>
      </c>
      <c r="C7788">
        <v>238.74199999999999</v>
      </c>
      <c r="D7788">
        <v>77.040300000000002</v>
      </c>
    </row>
    <row r="7789" spans="2:4" x14ac:dyDescent="0.4">
      <c r="B7789">
        <v>87.86</v>
      </c>
      <c r="C7789">
        <v>225.40899999999999</v>
      </c>
      <c r="D7789">
        <v>93.716399999999993</v>
      </c>
    </row>
    <row r="7790" spans="2:4" x14ac:dyDescent="0.4">
      <c r="B7790">
        <v>87.87</v>
      </c>
      <c r="C7790">
        <v>254.102</v>
      </c>
      <c r="D7790">
        <v>79.093999999999994</v>
      </c>
    </row>
    <row r="7791" spans="2:4" x14ac:dyDescent="0.4">
      <c r="B7791">
        <v>87.88</v>
      </c>
      <c r="C7791">
        <v>210.37</v>
      </c>
      <c r="D7791">
        <v>77.469099999999997</v>
      </c>
    </row>
    <row r="7792" spans="2:4" x14ac:dyDescent="0.4">
      <c r="B7792">
        <v>87.89</v>
      </c>
      <c r="C7792">
        <v>238.73</v>
      </c>
      <c r="D7792">
        <v>104.904</v>
      </c>
    </row>
    <row r="7793" spans="2:4" x14ac:dyDescent="0.4">
      <c r="B7793">
        <v>87.9</v>
      </c>
      <c r="C7793">
        <v>209.749</v>
      </c>
      <c r="D7793">
        <v>109.04900000000001</v>
      </c>
    </row>
    <row r="7794" spans="2:4" x14ac:dyDescent="0.4">
      <c r="B7794">
        <v>87.91</v>
      </c>
      <c r="C7794">
        <v>234.98599999999999</v>
      </c>
      <c r="D7794">
        <v>96.843699999999998</v>
      </c>
    </row>
    <row r="7795" spans="2:4" x14ac:dyDescent="0.4">
      <c r="B7795">
        <v>87.92</v>
      </c>
      <c r="C7795">
        <v>219.096</v>
      </c>
      <c r="D7795">
        <v>98.635099999999994</v>
      </c>
    </row>
    <row r="7796" spans="2:4" x14ac:dyDescent="0.4">
      <c r="B7796">
        <v>87.93</v>
      </c>
      <c r="C7796">
        <v>207.98599999999999</v>
      </c>
      <c r="D7796">
        <v>97.747699999999995</v>
      </c>
    </row>
    <row r="7797" spans="2:4" x14ac:dyDescent="0.4">
      <c r="B7797">
        <v>87.94</v>
      </c>
      <c r="C7797">
        <v>232.24299999999999</v>
      </c>
      <c r="D7797">
        <v>106.345</v>
      </c>
    </row>
    <row r="7798" spans="2:4" x14ac:dyDescent="0.4">
      <c r="B7798">
        <v>87.95</v>
      </c>
      <c r="C7798">
        <v>251.85400000000001</v>
      </c>
      <c r="D7798">
        <v>84.3613</v>
      </c>
    </row>
    <row r="7799" spans="2:4" x14ac:dyDescent="0.4">
      <c r="B7799">
        <v>87.96</v>
      </c>
      <c r="C7799">
        <v>229.328</v>
      </c>
      <c r="D7799">
        <v>76.671300000000002</v>
      </c>
    </row>
    <row r="7800" spans="2:4" x14ac:dyDescent="0.4">
      <c r="B7800">
        <v>87.97</v>
      </c>
      <c r="C7800">
        <v>234.58099999999999</v>
      </c>
      <c r="D7800">
        <v>89.082400000000007</v>
      </c>
    </row>
    <row r="7801" spans="2:4" x14ac:dyDescent="0.4">
      <c r="B7801">
        <v>87.98</v>
      </c>
      <c r="C7801">
        <v>257.33499999999998</v>
      </c>
      <c r="D7801">
        <v>63.444099999999999</v>
      </c>
    </row>
    <row r="7802" spans="2:4" x14ac:dyDescent="0.4">
      <c r="B7802">
        <v>87.99</v>
      </c>
      <c r="C7802">
        <v>221.27199999999999</v>
      </c>
      <c r="D7802">
        <v>92.7119</v>
      </c>
    </row>
    <row r="7803" spans="2:4" x14ac:dyDescent="0.4">
      <c r="B7803">
        <v>88</v>
      </c>
      <c r="C7803">
        <v>231.17099999999999</v>
      </c>
      <c r="D7803">
        <v>94.209100000000007</v>
      </c>
    </row>
    <row r="7804" spans="2:4" x14ac:dyDescent="0.4">
      <c r="B7804">
        <v>88.01</v>
      </c>
      <c r="C7804">
        <v>222.595</v>
      </c>
      <c r="D7804">
        <v>75.903400000000005</v>
      </c>
    </row>
    <row r="7805" spans="2:4" x14ac:dyDescent="0.4">
      <c r="B7805">
        <v>88.02</v>
      </c>
      <c r="C7805">
        <v>202.76</v>
      </c>
      <c r="D7805">
        <v>113.742</v>
      </c>
    </row>
    <row r="7806" spans="2:4" x14ac:dyDescent="0.4">
      <c r="B7806">
        <v>88.03</v>
      </c>
      <c r="C7806">
        <v>230.97800000000001</v>
      </c>
      <c r="D7806">
        <v>94.236599999999996</v>
      </c>
    </row>
    <row r="7807" spans="2:4" x14ac:dyDescent="0.4">
      <c r="B7807">
        <v>88.04</v>
      </c>
      <c r="C7807">
        <v>212.78</v>
      </c>
      <c r="D7807">
        <v>100.996</v>
      </c>
    </row>
    <row r="7808" spans="2:4" x14ac:dyDescent="0.4">
      <c r="B7808">
        <v>88.05</v>
      </c>
      <c r="C7808">
        <v>239.75899999999999</v>
      </c>
      <c r="D7808">
        <v>104.282</v>
      </c>
    </row>
    <row r="7809" spans="2:4" x14ac:dyDescent="0.4">
      <c r="B7809">
        <v>88.06</v>
      </c>
      <c r="C7809">
        <v>249.07599999999999</v>
      </c>
      <c r="D7809">
        <v>95.128600000000006</v>
      </c>
    </row>
    <row r="7810" spans="2:4" x14ac:dyDescent="0.4">
      <c r="B7810">
        <v>88.07</v>
      </c>
      <c r="C7810">
        <v>221.28100000000001</v>
      </c>
      <c r="D7810">
        <v>94.363100000000003</v>
      </c>
    </row>
    <row r="7811" spans="2:4" x14ac:dyDescent="0.4">
      <c r="B7811">
        <v>88.08</v>
      </c>
      <c r="C7811">
        <v>231.55500000000001</v>
      </c>
      <c r="D7811">
        <v>93.129000000000005</v>
      </c>
    </row>
    <row r="7812" spans="2:4" x14ac:dyDescent="0.4">
      <c r="B7812">
        <v>88.09</v>
      </c>
      <c r="C7812">
        <v>239.01499999999999</v>
      </c>
      <c r="D7812">
        <v>88.153099999999995</v>
      </c>
    </row>
    <row r="7813" spans="2:4" x14ac:dyDescent="0.4">
      <c r="B7813">
        <v>88.1</v>
      </c>
      <c r="C7813">
        <v>232.089</v>
      </c>
      <c r="D7813">
        <v>85.579400000000007</v>
      </c>
    </row>
    <row r="7814" spans="2:4" x14ac:dyDescent="0.4">
      <c r="B7814">
        <v>88.11</v>
      </c>
      <c r="C7814">
        <v>234.37</v>
      </c>
      <c r="D7814">
        <v>93.493600000000001</v>
      </c>
    </row>
    <row r="7815" spans="2:4" x14ac:dyDescent="0.4">
      <c r="B7815">
        <v>88.12</v>
      </c>
      <c r="C7815">
        <v>234.29400000000001</v>
      </c>
      <c r="D7815">
        <v>75.098699999999994</v>
      </c>
    </row>
    <row r="7816" spans="2:4" x14ac:dyDescent="0.4">
      <c r="B7816">
        <v>88.13</v>
      </c>
      <c r="C7816">
        <v>237.19200000000001</v>
      </c>
      <c r="D7816">
        <v>77.868399999999994</v>
      </c>
    </row>
    <row r="7817" spans="2:4" x14ac:dyDescent="0.4">
      <c r="B7817">
        <v>88.14</v>
      </c>
      <c r="C7817">
        <v>213.749</v>
      </c>
      <c r="D7817">
        <v>98.026600000000002</v>
      </c>
    </row>
    <row r="7818" spans="2:4" x14ac:dyDescent="0.4">
      <c r="B7818">
        <v>88.15</v>
      </c>
      <c r="C7818">
        <v>259.37400000000002</v>
      </c>
      <c r="D7818">
        <v>86.1721</v>
      </c>
    </row>
    <row r="7819" spans="2:4" x14ac:dyDescent="0.4">
      <c r="B7819">
        <v>88.16</v>
      </c>
      <c r="C7819">
        <v>224.09800000000001</v>
      </c>
      <c r="D7819">
        <v>88.75</v>
      </c>
    </row>
    <row r="7820" spans="2:4" x14ac:dyDescent="0.4">
      <c r="B7820">
        <v>88.17</v>
      </c>
      <c r="C7820">
        <v>224.34700000000001</v>
      </c>
      <c r="D7820">
        <v>77.482200000000006</v>
      </c>
    </row>
    <row r="7821" spans="2:4" x14ac:dyDescent="0.4">
      <c r="B7821">
        <v>88.18</v>
      </c>
      <c r="C7821">
        <v>198.4</v>
      </c>
      <c r="D7821">
        <v>88.344300000000004</v>
      </c>
    </row>
    <row r="7822" spans="2:4" x14ac:dyDescent="0.4">
      <c r="B7822">
        <v>88.19</v>
      </c>
      <c r="C7822">
        <v>253.65700000000001</v>
      </c>
      <c r="D7822">
        <v>116.512</v>
      </c>
    </row>
    <row r="7823" spans="2:4" x14ac:dyDescent="0.4">
      <c r="B7823">
        <v>88.2</v>
      </c>
      <c r="C7823">
        <v>214.999</v>
      </c>
      <c r="D7823">
        <v>107.797</v>
      </c>
    </row>
    <row r="7824" spans="2:4" x14ac:dyDescent="0.4">
      <c r="B7824">
        <v>88.21</v>
      </c>
      <c r="C7824">
        <v>222.67500000000001</v>
      </c>
      <c r="D7824">
        <v>83.394199999999998</v>
      </c>
    </row>
    <row r="7825" spans="2:4" x14ac:dyDescent="0.4">
      <c r="B7825">
        <v>88.22</v>
      </c>
      <c r="C7825">
        <v>237.316</v>
      </c>
      <c r="D7825">
        <v>101.758</v>
      </c>
    </row>
    <row r="7826" spans="2:4" x14ac:dyDescent="0.4">
      <c r="B7826">
        <v>88.23</v>
      </c>
      <c r="C7826">
        <v>213.48099999999999</v>
      </c>
      <c r="D7826">
        <v>88.946100000000001</v>
      </c>
    </row>
    <row r="7827" spans="2:4" x14ac:dyDescent="0.4">
      <c r="B7827">
        <v>88.24</v>
      </c>
      <c r="C7827">
        <v>234.90899999999999</v>
      </c>
      <c r="D7827">
        <v>80.067099999999996</v>
      </c>
    </row>
    <row r="7828" spans="2:4" x14ac:dyDescent="0.4">
      <c r="B7828">
        <v>88.25</v>
      </c>
      <c r="C7828">
        <v>251.505</v>
      </c>
      <c r="D7828">
        <v>73.8566</v>
      </c>
    </row>
    <row r="7829" spans="2:4" x14ac:dyDescent="0.4">
      <c r="B7829">
        <v>88.26</v>
      </c>
      <c r="C7829">
        <v>228.00700000000001</v>
      </c>
      <c r="D7829">
        <v>95.616299999999995</v>
      </c>
    </row>
    <row r="7830" spans="2:4" x14ac:dyDescent="0.4">
      <c r="B7830">
        <v>88.27</v>
      </c>
      <c r="C7830">
        <v>203.68</v>
      </c>
      <c r="D7830">
        <v>88.149699999999996</v>
      </c>
    </row>
    <row r="7831" spans="2:4" x14ac:dyDescent="0.4">
      <c r="B7831">
        <v>88.28</v>
      </c>
      <c r="C7831">
        <v>222.93299999999999</v>
      </c>
      <c r="D7831">
        <v>78.4619</v>
      </c>
    </row>
    <row r="7832" spans="2:4" x14ac:dyDescent="0.4">
      <c r="B7832">
        <v>88.29</v>
      </c>
      <c r="C7832">
        <v>223.28100000000001</v>
      </c>
      <c r="D7832">
        <v>90.218299999999999</v>
      </c>
    </row>
    <row r="7833" spans="2:4" x14ac:dyDescent="0.4">
      <c r="B7833">
        <v>88.3</v>
      </c>
      <c r="C7833">
        <v>187.071</v>
      </c>
      <c r="D7833">
        <v>92.221199999999996</v>
      </c>
    </row>
    <row r="7834" spans="2:4" x14ac:dyDescent="0.4">
      <c r="B7834">
        <v>88.31</v>
      </c>
      <c r="C7834">
        <v>236.095</v>
      </c>
      <c r="D7834">
        <v>79.105699999999999</v>
      </c>
    </row>
    <row r="7835" spans="2:4" x14ac:dyDescent="0.4">
      <c r="B7835">
        <v>88.32</v>
      </c>
      <c r="C7835">
        <v>220.18299999999999</v>
      </c>
      <c r="D7835">
        <v>77.318799999999996</v>
      </c>
    </row>
    <row r="7836" spans="2:4" x14ac:dyDescent="0.4">
      <c r="B7836">
        <v>88.33</v>
      </c>
      <c r="C7836">
        <v>230.65799999999999</v>
      </c>
      <c r="D7836">
        <v>100.315</v>
      </c>
    </row>
    <row r="7837" spans="2:4" x14ac:dyDescent="0.4">
      <c r="B7837">
        <v>88.34</v>
      </c>
      <c r="C7837">
        <v>230.98599999999999</v>
      </c>
      <c r="D7837">
        <v>112.742</v>
      </c>
    </row>
    <row r="7838" spans="2:4" x14ac:dyDescent="0.4">
      <c r="B7838">
        <v>88.35</v>
      </c>
      <c r="C7838">
        <v>240.08500000000001</v>
      </c>
      <c r="D7838">
        <v>97.736500000000007</v>
      </c>
    </row>
    <row r="7839" spans="2:4" x14ac:dyDescent="0.4">
      <c r="B7839">
        <v>88.36</v>
      </c>
      <c r="C7839">
        <v>234.74</v>
      </c>
      <c r="D7839">
        <v>106.41</v>
      </c>
    </row>
    <row r="7840" spans="2:4" x14ac:dyDescent="0.4">
      <c r="B7840">
        <v>88.37</v>
      </c>
      <c r="C7840">
        <v>229.96</v>
      </c>
      <c r="D7840">
        <v>98.8018</v>
      </c>
    </row>
    <row r="7841" spans="2:4" x14ac:dyDescent="0.4">
      <c r="B7841">
        <v>88.38</v>
      </c>
      <c r="C7841">
        <v>226.994</v>
      </c>
      <c r="D7841">
        <v>82.0578</v>
      </c>
    </row>
    <row r="7842" spans="2:4" x14ac:dyDescent="0.4">
      <c r="B7842">
        <v>88.39</v>
      </c>
      <c r="C7842">
        <v>235.51300000000001</v>
      </c>
      <c r="D7842">
        <v>92.435599999999994</v>
      </c>
    </row>
    <row r="7843" spans="2:4" x14ac:dyDescent="0.4">
      <c r="B7843">
        <v>88.4</v>
      </c>
      <c r="C7843">
        <v>241.114</v>
      </c>
      <c r="D7843">
        <v>92.716999999999999</v>
      </c>
    </row>
    <row r="7844" spans="2:4" x14ac:dyDescent="0.4">
      <c r="B7844">
        <v>88.41</v>
      </c>
      <c r="C7844">
        <v>235.67099999999999</v>
      </c>
      <c r="D7844">
        <v>95.316599999999994</v>
      </c>
    </row>
    <row r="7845" spans="2:4" x14ac:dyDescent="0.4">
      <c r="B7845">
        <v>88.42</v>
      </c>
      <c r="C7845">
        <v>239.483</v>
      </c>
      <c r="D7845">
        <v>101.98699999999999</v>
      </c>
    </row>
    <row r="7846" spans="2:4" x14ac:dyDescent="0.4">
      <c r="B7846">
        <v>88.43</v>
      </c>
      <c r="C7846">
        <v>209.626</v>
      </c>
      <c r="D7846">
        <v>105.633</v>
      </c>
    </row>
    <row r="7847" spans="2:4" x14ac:dyDescent="0.4">
      <c r="B7847">
        <v>88.44</v>
      </c>
      <c r="C7847">
        <v>265.113</v>
      </c>
      <c r="D7847">
        <v>87.3202</v>
      </c>
    </row>
    <row r="7848" spans="2:4" x14ac:dyDescent="0.4">
      <c r="B7848">
        <v>88.45</v>
      </c>
      <c r="C7848">
        <v>235.12</v>
      </c>
      <c r="D7848">
        <v>85.244399999999999</v>
      </c>
    </row>
    <row r="7849" spans="2:4" x14ac:dyDescent="0.4">
      <c r="B7849">
        <v>88.46</v>
      </c>
      <c r="C7849">
        <v>235.57499999999999</v>
      </c>
      <c r="D7849">
        <v>90.309200000000004</v>
      </c>
    </row>
    <row r="7850" spans="2:4" x14ac:dyDescent="0.4">
      <c r="B7850">
        <v>88.47</v>
      </c>
      <c r="C7850">
        <v>219.61099999999999</v>
      </c>
      <c r="D7850">
        <v>101.22799999999999</v>
      </c>
    </row>
    <row r="7851" spans="2:4" x14ac:dyDescent="0.4">
      <c r="B7851">
        <v>88.48</v>
      </c>
      <c r="C7851">
        <v>212.80699999999999</v>
      </c>
      <c r="D7851">
        <v>80.335300000000004</v>
      </c>
    </row>
    <row r="7852" spans="2:4" x14ac:dyDescent="0.4">
      <c r="B7852">
        <v>88.49</v>
      </c>
      <c r="C7852">
        <v>229.63</v>
      </c>
      <c r="D7852">
        <v>83.349699999999999</v>
      </c>
    </row>
    <row r="7853" spans="2:4" x14ac:dyDescent="0.4">
      <c r="B7853">
        <v>88.5</v>
      </c>
      <c r="C7853">
        <v>235.68799999999999</v>
      </c>
      <c r="D7853">
        <v>90.337500000000006</v>
      </c>
    </row>
    <row r="7854" spans="2:4" x14ac:dyDescent="0.4">
      <c r="B7854">
        <v>88.51</v>
      </c>
      <c r="C7854">
        <v>228.08699999999999</v>
      </c>
      <c r="D7854">
        <v>84.248000000000005</v>
      </c>
    </row>
    <row r="7855" spans="2:4" x14ac:dyDescent="0.4">
      <c r="B7855">
        <v>88.52</v>
      </c>
      <c r="C7855">
        <v>238.14</v>
      </c>
      <c r="D7855">
        <v>73.940899999999999</v>
      </c>
    </row>
    <row r="7856" spans="2:4" x14ac:dyDescent="0.4">
      <c r="B7856">
        <v>88.53</v>
      </c>
      <c r="C7856">
        <v>230.029</v>
      </c>
      <c r="D7856">
        <v>103.242</v>
      </c>
    </row>
    <row r="7857" spans="2:4" x14ac:dyDescent="0.4">
      <c r="B7857">
        <v>88.54</v>
      </c>
      <c r="C7857">
        <v>243.62100000000001</v>
      </c>
      <c r="D7857">
        <v>90.587800000000001</v>
      </c>
    </row>
    <row r="7858" spans="2:4" x14ac:dyDescent="0.4">
      <c r="B7858">
        <v>88.55</v>
      </c>
      <c r="C7858">
        <v>224.77500000000001</v>
      </c>
      <c r="D7858">
        <v>85.140100000000004</v>
      </c>
    </row>
    <row r="7859" spans="2:4" x14ac:dyDescent="0.4">
      <c r="B7859">
        <v>88.56</v>
      </c>
      <c r="C7859">
        <v>235.184</v>
      </c>
      <c r="D7859">
        <v>100.381</v>
      </c>
    </row>
    <row r="7860" spans="2:4" x14ac:dyDescent="0.4">
      <c r="B7860">
        <v>88.57</v>
      </c>
      <c r="C7860">
        <v>229.14500000000001</v>
      </c>
      <c r="D7860">
        <v>93.347700000000003</v>
      </c>
    </row>
    <row r="7861" spans="2:4" x14ac:dyDescent="0.4">
      <c r="B7861">
        <v>88.58</v>
      </c>
      <c r="C7861">
        <v>243.191</v>
      </c>
      <c r="D7861">
        <v>85.511899999999997</v>
      </c>
    </row>
    <row r="7862" spans="2:4" x14ac:dyDescent="0.4">
      <c r="B7862">
        <v>88.59</v>
      </c>
      <c r="C7862">
        <v>247.084</v>
      </c>
      <c r="D7862">
        <v>92.202100000000002</v>
      </c>
    </row>
    <row r="7863" spans="2:4" x14ac:dyDescent="0.4">
      <c r="B7863">
        <v>88.6</v>
      </c>
      <c r="C7863">
        <v>227.08099999999999</v>
      </c>
      <c r="D7863">
        <v>78.505899999999997</v>
      </c>
    </row>
    <row r="7864" spans="2:4" x14ac:dyDescent="0.4">
      <c r="B7864">
        <v>88.61</v>
      </c>
      <c r="C7864">
        <v>230.637</v>
      </c>
      <c r="D7864">
        <v>77.214399999999998</v>
      </c>
    </row>
    <row r="7865" spans="2:4" x14ac:dyDescent="0.4">
      <c r="B7865">
        <v>88.62</v>
      </c>
      <c r="C7865">
        <v>224.102</v>
      </c>
      <c r="D7865">
        <v>100.27200000000001</v>
      </c>
    </row>
    <row r="7866" spans="2:4" x14ac:dyDescent="0.4">
      <c r="B7866">
        <v>88.63</v>
      </c>
      <c r="C7866">
        <v>226.66</v>
      </c>
      <c r="D7866">
        <v>118.965</v>
      </c>
    </row>
    <row r="7867" spans="2:4" x14ac:dyDescent="0.4">
      <c r="B7867">
        <v>88.64</v>
      </c>
      <c r="C7867">
        <v>228.42400000000001</v>
      </c>
      <c r="D7867">
        <v>89.760999999999996</v>
      </c>
    </row>
    <row r="7868" spans="2:4" x14ac:dyDescent="0.4">
      <c r="B7868">
        <v>88.65</v>
      </c>
      <c r="C7868">
        <v>239.89099999999999</v>
      </c>
      <c r="D7868">
        <v>92.061499999999995</v>
      </c>
    </row>
    <row r="7869" spans="2:4" x14ac:dyDescent="0.4">
      <c r="B7869">
        <v>88.66</v>
      </c>
      <c r="C7869">
        <v>224.39699999999999</v>
      </c>
      <c r="D7869">
        <v>96.388999999999996</v>
      </c>
    </row>
    <row r="7870" spans="2:4" x14ac:dyDescent="0.4">
      <c r="B7870">
        <v>88.67</v>
      </c>
      <c r="C7870">
        <v>241.511</v>
      </c>
      <c r="D7870">
        <v>91.175200000000004</v>
      </c>
    </row>
    <row r="7871" spans="2:4" x14ac:dyDescent="0.4">
      <c r="B7871">
        <v>88.68</v>
      </c>
      <c r="C7871">
        <v>236.23400000000001</v>
      </c>
      <c r="D7871">
        <v>91.016300000000001</v>
      </c>
    </row>
    <row r="7872" spans="2:4" x14ac:dyDescent="0.4">
      <c r="B7872">
        <v>88.69</v>
      </c>
      <c r="C7872">
        <v>220.46299999999999</v>
      </c>
      <c r="D7872">
        <v>95.542199999999994</v>
      </c>
    </row>
    <row r="7873" spans="2:4" x14ac:dyDescent="0.4">
      <c r="B7873">
        <v>88.7</v>
      </c>
      <c r="C7873">
        <v>232.601</v>
      </c>
      <c r="D7873">
        <v>74.989500000000007</v>
      </c>
    </row>
    <row r="7874" spans="2:4" x14ac:dyDescent="0.4">
      <c r="B7874">
        <v>88.71</v>
      </c>
      <c r="C7874">
        <v>219.98699999999999</v>
      </c>
      <c r="D7874">
        <v>91.286600000000007</v>
      </c>
    </row>
    <row r="7875" spans="2:4" x14ac:dyDescent="0.4">
      <c r="B7875">
        <v>88.72</v>
      </c>
      <c r="C7875">
        <v>238.01</v>
      </c>
      <c r="D7875">
        <v>72.042299999999997</v>
      </c>
    </row>
    <row r="7876" spans="2:4" x14ac:dyDescent="0.4">
      <c r="B7876">
        <v>88.73</v>
      </c>
      <c r="C7876">
        <v>243.751</v>
      </c>
      <c r="D7876">
        <v>78.079700000000003</v>
      </c>
    </row>
    <row r="7877" spans="2:4" x14ac:dyDescent="0.4">
      <c r="B7877">
        <v>88.74</v>
      </c>
      <c r="C7877">
        <v>238.548</v>
      </c>
      <c r="D7877">
        <v>88.681799999999996</v>
      </c>
    </row>
    <row r="7878" spans="2:4" x14ac:dyDescent="0.4">
      <c r="B7878">
        <v>88.75</v>
      </c>
      <c r="C7878">
        <v>228.327</v>
      </c>
      <c r="D7878">
        <v>98.946700000000007</v>
      </c>
    </row>
    <row r="7879" spans="2:4" x14ac:dyDescent="0.4">
      <c r="B7879">
        <v>88.76</v>
      </c>
      <c r="C7879">
        <v>210.417</v>
      </c>
      <c r="D7879">
        <v>95.5398</v>
      </c>
    </row>
    <row r="7880" spans="2:4" x14ac:dyDescent="0.4">
      <c r="B7880">
        <v>88.77</v>
      </c>
      <c r="C7880">
        <v>251.76</v>
      </c>
      <c r="D7880">
        <v>92.508799999999994</v>
      </c>
    </row>
    <row r="7881" spans="2:4" x14ac:dyDescent="0.4">
      <c r="B7881">
        <v>88.78</v>
      </c>
      <c r="C7881">
        <v>221.52799999999999</v>
      </c>
      <c r="D7881">
        <v>65.627399999999994</v>
      </c>
    </row>
    <row r="7882" spans="2:4" x14ac:dyDescent="0.4">
      <c r="B7882">
        <v>88.79</v>
      </c>
      <c r="C7882">
        <v>206.81299999999999</v>
      </c>
      <c r="D7882">
        <v>93.096599999999995</v>
      </c>
    </row>
    <row r="7883" spans="2:4" x14ac:dyDescent="0.4">
      <c r="B7883">
        <v>88.8</v>
      </c>
      <c r="C7883">
        <v>207.11799999999999</v>
      </c>
      <c r="D7883">
        <v>82.731399999999994</v>
      </c>
    </row>
    <row r="7884" spans="2:4" x14ac:dyDescent="0.4">
      <c r="B7884">
        <v>88.81</v>
      </c>
      <c r="C7884">
        <v>242.09800000000001</v>
      </c>
      <c r="D7884">
        <v>82.103200000000001</v>
      </c>
    </row>
    <row r="7885" spans="2:4" x14ac:dyDescent="0.4">
      <c r="B7885">
        <v>88.82</v>
      </c>
      <c r="C7885">
        <v>201.245</v>
      </c>
      <c r="D7885">
        <v>94.670100000000005</v>
      </c>
    </row>
    <row r="7886" spans="2:4" x14ac:dyDescent="0.4">
      <c r="B7886">
        <v>88.83</v>
      </c>
      <c r="C7886">
        <v>238.20099999999999</v>
      </c>
      <c r="D7886">
        <v>81.947299999999998</v>
      </c>
    </row>
    <row r="7887" spans="2:4" x14ac:dyDescent="0.4">
      <c r="B7887">
        <v>88.84</v>
      </c>
      <c r="C7887">
        <v>230.22300000000001</v>
      </c>
      <c r="D7887">
        <v>85.118700000000004</v>
      </c>
    </row>
    <row r="7888" spans="2:4" x14ac:dyDescent="0.4">
      <c r="B7888">
        <v>88.85</v>
      </c>
      <c r="C7888">
        <v>236.40600000000001</v>
      </c>
      <c r="D7888">
        <v>76.278499999999994</v>
      </c>
    </row>
    <row r="7889" spans="2:4" x14ac:dyDescent="0.4">
      <c r="B7889">
        <v>88.86</v>
      </c>
      <c r="C7889">
        <v>215.041</v>
      </c>
      <c r="D7889">
        <v>82.379499999999993</v>
      </c>
    </row>
    <row r="7890" spans="2:4" x14ac:dyDescent="0.4">
      <c r="B7890">
        <v>88.87</v>
      </c>
      <c r="C7890">
        <v>237.21899999999999</v>
      </c>
      <c r="D7890">
        <v>95.56</v>
      </c>
    </row>
    <row r="7891" spans="2:4" x14ac:dyDescent="0.4">
      <c r="B7891">
        <v>88.88</v>
      </c>
      <c r="C7891">
        <v>226.65199999999999</v>
      </c>
      <c r="D7891">
        <v>88.217399999999998</v>
      </c>
    </row>
    <row r="7892" spans="2:4" x14ac:dyDescent="0.4">
      <c r="B7892">
        <v>88.89</v>
      </c>
      <c r="C7892">
        <v>266.435</v>
      </c>
      <c r="D7892">
        <v>87.590100000000007</v>
      </c>
    </row>
    <row r="7893" spans="2:4" x14ac:dyDescent="0.4">
      <c r="B7893">
        <v>88.9</v>
      </c>
      <c r="C7893">
        <v>239.29900000000001</v>
      </c>
      <c r="D7893">
        <v>100.444</v>
      </c>
    </row>
    <row r="7894" spans="2:4" x14ac:dyDescent="0.4">
      <c r="B7894">
        <v>88.91</v>
      </c>
      <c r="C7894">
        <v>221.601</v>
      </c>
      <c r="D7894">
        <v>84.875500000000002</v>
      </c>
    </row>
    <row r="7895" spans="2:4" x14ac:dyDescent="0.4">
      <c r="B7895">
        <v>88.92</v>
      </c>
      <c r="C7895">
        <v>213.012</v>
      </c>
      <c r="D7895">
        <v>94.067700000000002</v>
      </c>
    </row>
    <row r="7896" spans="2:4" x14ac:dyDescent="0.4">
      <c r="B7896">
        <v>88.93</v>
      </c>
      <c r="C7896">
        <v>251.071</v>
      </c>
      <c r="D7896">
        <v>92.1785</v>
      </c>
    </row>
    <row r="7897" spans="2:4" x14ac:dyDescent="0.4">
      <c r="B7897">
        <v>88.94</v>
      </c>
      <c r="C7897">
        <v>217.83099999999999</v>
      </c>
      <c r="D7897">
        <v>84.906400000000005</v>
      </c>
    </row>
    <row r="7898" spans="2:4" x14ac:dyDescent="0.4">
      <c r="B7898">
        <v>88.95</v>
      </c>
      <c r="C7898">
        <v>240.27500000000001</v>
      </c>
      <c r="D7898">
        <v>109.95399999999999</v>
      </c>
    </row>
    <row r="7899" spans="2:4" x14ac:dyDescent="0.4">
      <c r="B7899">
        <v>88.96</v>
      </c>
      <c r="C7899">
        <v>234.20599999999999</v>
      </c>
      <c r="D7899">
        <v>95.849100000000007</v>
      </c>
    </row>
    <row r="7900" spans="2:4" x14ac:dyDescent="0.4">
      <c r="B7900">
        <v>88.97</v>
      </c>
      <c r="C7900">
        <v>236.40799999999999</v>
      </c>
      <c r="D7900">
        <v>89.283299999999997</v>
      </c>
    </row>
    <row r="7901" spans="2:4" x14ac:dyDescent="0.4">
      <c r="B7901">
        <v>88.98</v>
      </c>
      <c r="C7901">
        <v>251.03</v>
      </c>
      <c r="D7901">
        <v>87.270600000000002</v>
      </c>
    </row>
    <row r="7902" spans="2:4" x14ac:dyDescent="0.4">
      <c r="B7902">
        <v>88.99</v>
      </c>
      <c r="C7902">
        <v>238.41900000000001</v>
      </c>
      <c r="D7902">
        <v>76.124099999999999</v>
      </c>
    </row>
    <row r="7903" spans="2:4" x14ac:dyDescent="0.4">
      <c r="B7903">
        <v>89</v>
      </c>
      <c r="C7903">
        <v>241.99199999999999</v>
      </c>
      <c r="D7903">
        <v>84.851200000000006</v>
      </c>
    </row>
    <row r="7904" spans="2:4" x14ac:dyDescent="0.4">
      <c r="B7904">
        <v>89.01</v>
      </c>
      <c r="C7904">
        <v>249.50700000000001</v>
      </c>
      <c r="D7904">
        <v>100.958</v>
      </c>
    </row>
    <row r="7905" spans="2:4" x14ac:dyDescent="0.4">
      <c r="B7905">
        <v>89.02</v>
      </c>
      <c r="C7905">
        <v>274.98099999999999</v>
      </c>
      <c r="D7905">
        <v>94.8339</v>
      </c>
    </row>
    <row r="7906" spans="2:4" x14ac:dyDescent="0.4">
      <c r="B7906">
        <v>89.03</v>
      </c>
      <c r="C7906">
        <v>229.738</v>
      </c>
      <c r="D7906">
        <v>93.666399999999996</v>
      </c>
    </row>
    <row r="7907" spans="2:4" x14ac:dyDescent="0.4">
      <c r="B7907">
        <v>89.04</v>
      </c>
      <c r="C7907">
        <v>239.97399999999999</v>
      </c>
      <c r="D7907">
        <v>92.0869</v>
      </c>
    </row>
    <row r="7908" spans="2:4" x14ac:dyDescent="0.4">
      <c r="B7908">
        <v>89.05</v>
      </c>
      <c r="C7908">
        <v>241.94499999999999</v>
      </c>
      <c r="D7908">
        <v>92.087800000000001</v>
      </c>
    </row>
    <row r="7909" spans="2:4" x14ac:dyDescent="0.4">
      <c r="B7909">
        <v>89.06</v>
      </c>
      <c r="C7909">
        <v>242.53399999999999</v>
      </c>
      <c r="D7909">
        <v>80.054100000000005</v>
      </c>
    </row>
    <row r="7910" spans="2:4" x14ac:dyDescent="0.4">
      <c r="B7910">
        <v>89.07</v>
      </c>
      <c r="C7910">
        <v>227.74199999999999</v>
      </c>
      <c r="D7910">
        <v>96.181700000000006</v>
      </c>
    </row>
    <row r="7911" spans="2:4" x14ac:dyDescent="0.4">
      <c r="B7911">
        <v>89.08</v>
      </c>
      <c r="C7911">
        <v>211.41300000000001</v>
      </c>
      <c r="D7911">
        <v>79.958699999999993</v>
      </c>
    </row>
    <row r="7912" spans="2:4" x14ac:dyDescent="0.4">
      <c r="B7912">
        <v>89.09</v>
      </c>
      <c r="C7912">
        <v>231.82300000000001</v>
      </c>
      <c r="D7912">
        <v>98.716899999999995</v>
      </c>
    </row>
    <row r="7913" spans="2:4" x14ac:dyDescent="0.4">
      <c r="B7913">
        <v>89.1</v>
      </c>
      <c r="C7913">
        <v>235.89</v>
      </c>
      <c r="D7913">
        <v>86.343199999999996</v>
      </c>
    </row>
    <row r="7914" spans="2:4" x14ac:dyDescent="0.4">
      <c r="B7914">
        <v>89.11</v>
      </c>
      <c r="C7914">
        <v>229.53899999999999</v>
      </c>
      <c r="D7914">
        <v>118.355</v>
      </c>
    </row>
    <row r="7915" spans="2:4" x14ac:dyDescent="0.4">
      <c r="B7915">
        <v>89.12</v>
      </c>
      <c r="C7915">
        <v>237.78899999999999</v>
      </c>
      <c r="D7915">
        <v>95.367400000000004</v>
      </c>
    </row>
    <row r="7916" spans="2:4" x14ac:dyDescent="0.4">
      <c r="B7916">
        <v>89.13</v>
      </c>
      <c r="C7916">
        <v>195.798</v>
      </c>
      <c r="D7916">
        <v>92.1</v>
      </c>
    </row>
    <row r="7917" spans="2:4" x14ac:dyDescent="0.4">
      <c r="B7917">
        <v>89.14</v>
      </c>
      <c r="C7917">
        <v>218.35</v>
      </c>
      <c r="D7917">
        <v>73.719899999999996</v>
      </c>
    </row>
    <row r="7918" spans="2:4" x14ac:dyDescent="0.4">
      <c r="B7918">
        <v>89.15</v>
      </c>
      <c r="C7918">
        <v>245.822</v>
      </c>
      <c r="D7918">
        <v>92.254400000000004</v>
      </c>
    </row>
    <row r="7919" spans="2:4" x14ac:dyDescent="0.4">
      <c r="B7919">
        <v>89.16</v>
      </c>
      <c r="C7919">
        <v>264.35899999999998</v>
      </c>
      <c r="D7919">
        <v>88.256600000000006</v>
      </c>
    </row>
    <row r="7920" spans="2:4" x14ac:dyDescent="0.4">
      <c r="B7920">
        <v>89.17</v>
      </c>
      <c r="C7920">
        <v>225.435</v>
      </c>
      <c r="D7920">
        <v>92.4054</v>
      </c>
    </row>
    <row r="7921" spans="2:4" x14ac:dyDescent="0.4">
      <c r="B7921">
        <v>89.18</v>
      </c>
      <c r="C7921">
        <v>216.13800000000001</v>
      </c>
      <c r="D7921">
        <v>91.0852</v>
      </c>
    </row>
    <row r="7922" spans="2:4" x14ac:dyDescent="0.4">
      <c r="B7922">
        <v>89.19</v>
      </c>
      <c r="C7922">
        <v>228.124</v>
      </c>
      <c r="D7922">
        <v>102.48099999999999</v>
      </c>
    </row>
    <row r="7923" spans="2:4" x14ac:dyDescent="0.4">
      <c r="B7923">
        <v>89.2</v>
      </c>
      <c r="C7923">
        <v>244.34299999999999</v>
      </c>
      <c r="D7923">
        <v>83.152699999999996</v>
      </c>
    </row>
    <row r="7924" spans="2:4" x14ac:dyDescent="0.4">
      <c r="B7924">
        <v>89.21</v>
      </c>
      <c r="C7924">
        <v>262.97000000000003</v>
      </c>
      <c r="D7924">
        <v>103.892</v>
      </c>
    </row>
    <row r="7925" spans="2:4" x14ac:dyDescent="0.4">
      <c r="B7925">
        <v>89.22</v>
      </c>
      <c r="C7925">
        <v>235.875</v>
      </c>
      <c r="D7925">
        <v>82.63</v>
      </c>
    </row>
    <row r="7926" spans="2:4" x14ac:dyDescent="0.4">
      <c r="B7926">
        <v>89.23</v>
      </c>
      <c r="C7926">
        <v>234.95599999999999</v>
      </c>
      <c r="D7926">
        <v>74.836500000000001</v>
      </c>
    </row>
    <row r="7927" spans="2:4" x14ac:dyDescent="0.4">
      <c r="B7927">
        <v>89.24</v>
      </c>
      <c r="C7927">
        <v>226.10599999999999</v>
      </c>
      <c r="D7927">
        <v>88.115399999999994</v>
      </c>
    </row>
    <row r="7928" spans="2:4" x14ac:dyDescent="0.4">
      <c r="B7928">
        <v>89.25</v>
      </c>
      <c r="C7928">
        <v>247.95400000000001</v>
      </c>
      <c r="D7928">
        <v>107.78400000000001</v>
      </c>
    </row>
    <row r="7929" spans="2:4" x14ac:dyDescent="0.4">
      <c r="B7929">
        <v>89.26</v>
      </c>
      <c r="C7929">
        <v>238.25899999999999</v>
      </c>
      <c r="D7929">
        <v>88.205399999999997</v>
      </c>
    </row>
    <row r="7930" spans="2:4" x14ac:dyDescent="0.4">
      <c r="B7930">
        <v>89.27</v>
      </c>
      <c r="C7930">
        <v>222.28</v>
      </c>
      <c r="D7930">
        <v>105.393</v>
      </c>
    </row>
    <row r="7931" spans="2:4" x14ac:dyDescent="0.4">
      <c r="B7931">
        <v>89.28</v>
      </c>
      <c r="C7931">
        <v>249.81899999999999</v>
      </c>
      <c r="D7931">
        <v>67.000600000000006</v>
      </c>
    </row>
    <row r="7932" spans="2:4" x14ac:dyDescent="0.4">
      <c r="B7932">
        <v>89.29</v>
      </c>
      <c r="C7932">
        <v>230.464</v>
      </c>
      <c r="D7932">
        <v>98.854900000000001</v>
      </c>
    </row>
    <row r="7933" spans="2:4" x14ac:dyDescent="0.4">
      <c r="B7933">
        <v>89.3</v>
      </c>
      <c r="C7933">
        <v>227.95599999999999</v>
      </c>
      <c r="D7933">
        <v>100.223</v>
      </c>
    </row>
    <row r="7934" spans="2:4" x14ac:dyDescent="0.4">
      <c r="B7934">
        <v>89.31</v>
      </c>
      <c r="C7934">
        <v>235.13</v>
      </c>
      <c r="D7934">
        <v>86.062399999999997</v>
      </c>
    </row>
    <row r="7935" spans="2:4" x14ac:dyDescent="0.4">
      <c r="B7935">
        <v>89.32</v>
      </c>
      <c r="C7935">
        <v>258.178</v>
      </c>
      <c r="D7935">
        <v>85.835899999999995</v>
      </c>
    </row>
    <row r="7936" spans="2:4" x14ac:dyDescent="0.4">
      <c r="B7936">
        <v>89.33</v>
      </c>
      <c r="C7936">
        <v>239.26599999999999</v>
      </c>
      <c r="D7936">
        <v>91.532399999999996</v>
      </c>
    </row>
    <row r="7937" spans="2:4" x14ac:dyDescent="0.4">
      <c r="B7937">
        <v>89.34</v>
      </c>
      <c r="C7937">
        <v>238.012</v>
      </c>
      <c r="D7937">
        <v>88.560599999999994</v>
      </c>
    </row>
    <row r="7938" spans="2:4" x14ac:dyDescent="0.4">
      <c r="B7938">
        <v>89.35</v>
      </c>
      <c r="C7938">
        <v>227.71600000000001</v>
      </c>
      <c r="D7938">
        <v>77.3489</v>
      </c>
    </row>
    <row r="7939" spans="2:4" x14ac:dyDescent="0.4">
      <c r="B7939">
        <v>89.36</v>
      </c>
      <c r="C7939">
        <v>232.67</v>
      </c>
      <c r="D7939">
        <v>88.701400000000007</v>
      </c>
    </row>
    <row r="7940" spans="2:4" x14ac:dyDescent="0.4">
      <c r="B7940">
        <v>89.37</v>
      </c>
      <c r="C7940">
        <v>245.50399999999999</v>
      </c>
      <c r="D7940">
        <v>93.290999999999997</v>
      </c>
    </row>
    <row r="7941" spans="2:4" x14ac:dyDescent="0.4">
      <c r="B7941">
        <v>89.38</v>
      </c>
      <c r="C7941">
        <v>203.453</v>
      </c>
      <c r="D7941">
        <v>88.489699999999999</v>
      </c>
    </row>
    <row r="7942" spans="2:4" x14ac:dyDescent="0.4">
      <c r="B7942">
        <v>89.39</v>
      </c>
      <c r="C7942">
        <v>242.61</v>
      </c>
      <c r="D7942">
        <v>82.122900000000001</v>
      </c>
    </row>
    <row r="7943" spans="2:4" x14ac:dyDescent="0.4">
      <c r="B7943">
        <v>89.4</v>
      </c>
      <c r="C7943">
        <v>233.81299999999999</v>
      </c>
      <c r="D7943">
        <v>86.989099999999993</v>
      </c>
    </row>
    <row r="7944" spans="2:4" x14ac:dyDescent="0.4">
      <c r="B7944">
        <v>89.41</v>
      </c>
      <c r="C7944">
        <v>240.43299999999999</v>
      </c>
      <c r="D7944">
        <v>96.584000000000003</v>
      </c>
    </row>
    <row r="7945" spans="2:4" x14ac:dyDescent="0.4">
      <c r="B7945">
        <v>89.42</v>
      </c>
      <c r="C7945">
        <v>228.785</v>
      </c>
      <c r="D7945">
        <v>79.218699999999998</v>
      </c>
    </row>
    <row r="7946" spans="2:4" x14ac:dyDescent="0.4">
      <c r="B7946">
        <v>89.43</v>
      </c>
      <c r="C7946">
        <v>241.73599999999999</v>
      </c>
      <c r="D7946">
        <v>88.385900000000007</v>
      </c>
    </row>
    <row r="7947" spans="2:4" x14ac:dyDescent="0.4">
      <c r="B7947">
        <v>89.44</v>
      </c>
      <c r="C7947">
        <v>222.553</v>
      </c>
      <c r="D7947">
        <v>88.016800000000003</v>
      </c>
    </row>
    <row r="7948" spans="2:4" x14ac:dyDescent="0.4">
      <c r="B7948">
        <v>89.45</v>
      </c>
      <c r="C7948">
        <v>236.89099999999999</v>
      </c>
      <c r="D7948">
        <v>98.637600000000006</v>
      </c>
    </row>
    <row r="7949" spans="2:4" x14ac:dyDescent="0.4">
      <c r="B7949">
        <v>89.46</v>
      </c>
      <c r="C7949">
        <v>234.25800000000001</v>
      </c>
      <c r="D7949">
        <v>73.7714</v>
      </c>
    </row>
    <row r="7950" spans="2:4" x14ac:dyDescent="0.4">
      <c r="B7950">
        <v>89.47</v>
      </c>
      <c r="C7950">
        <v>232.62100000000001</v>
      </c>
      <c r="D7950">
        <v>88.158600000000007</v>
      </c>
    </row>
    <row r="7951" spans="2:4" x14ac:dyDescent="0.4">
      <c r="B7951">
        <v>89.48</v>
      </c>
      <c r="C7951">
        <v>216.24299999999999</v>
      </c>
      <c r="D7951">
        <v>91.566900000000004</v>
      </c>
    </row>
    <row r="7952" spans="2:4" x14ac:dyDescent="0.4">
      <c r="B7952">
        <v>89.49</v>
      </c>
      <c r="C7952">
        <v>267.62200000000001</v>
      </c>
      <c r="D7952">
        <v>91.063900000000004</v>
      </c>
    </row>
    <row r="7953" spans="2:4" x14ac:dyDescent="0.4">
      <c r="B7953">
        <v>89.5</v>
      </c>
      <c r="C7953">
        <v>279.36399999999998</v>
      </c>
      <c r="D7953">
        <v>77.811099999999996</v>
      </c>
    </row>
    <row r="7954" spans="2:4" x14ac:dyDescent="0.4">
      <c r="B7954">
        <v>89.51</v>
      </c>
      <c r="C7954">
        <v>250.15799999999999</v>
      </c>
      <c r="D7954">
        <v>79.705200000000005</v>
      </c>
    </row>
    <row r="7955" spans="2:4" x14ac:dyDescent="0.4">
      <c r="B7955">
        <v>89.52</v>
      </c>
      <c r="C7955">
        <v>238.53200000000001</v>
      </c>
      <c r="D7955">
        <v>106.009</v>
      </c>
    </row>
    <row r="7956" spans="2:4" x14ac:dyDescent="0.4">
      <c r="B7956">
        <v>89.53</v>
      </c>
      <c r="C7956">
        <v>223.69800000000001</v>
      </c>
      <c r="D7956">
        <v>105.5</v>
      </c>
    </row>
    <row r="7957" spans="2:4" x14ac:dyDescent="0.4">
      <c r="B7957">
        <v>89.54</v>
      </c>
      <c r="C7957">
        <v>240.88499999999999</v>
      </c>
      <c r="D7957">
        <v>101.16200000000001</v>
      </c>
    </row>
    <row r="7958" spans="2:4" x14ac:dyDescent="0.4">
      <c r="B7958">
        <v>89.55</v>
      </c>
      <c r="C7958">
        <v>226.59399999999999</v>
      </c>
      <c r="D7958">
        <v>77.639399999999995</v>
      </c>
    </row>
    <row r="7959" spans="2:4" x14ac:dyDescent="0.4">
      <c r="B7959">
        <v>89.56</v>
      </c>
      <c r="C7959">
        <v>226.167</v>
      </c>
      <c r="D7959">
        <v>103.646</v>
      </c>
    </row>
    <row r="7960" spans="2:4" x14ac:dyDescent="0.4">
      <c r="B7960">
        <v>89.57</v>
      </c>
      <c r="C7960">
        <v>245.27199999999999</v>
      </c>
      <c r="D7960">
        <v>82.902699999999996</v>
      </c>
    </row>
    <row r="7961" spans="2:4" x14ac:dyDescent="0.4">
      <c r="B7961">
        <v>89.58</v>
      </c>
      <c r="C7961">
        <v>253.089</v>
      </c>
      <c r="D7961">
        <v>96.861099999999993</v>
      </c>
    </row>
    <row r="7962" spans="2:4" x14ac:dyDescent="0.4">
      <c r="B7962">
        <v>89.59</v>
      </c>
      <c r="C7962">
        <v>233.43899999999999</v>
      </c>
      <c r="D7962">
        <v>112.432</v>
      </c>
    </row>
    <row r="7963" spans="2:4" x14ac:dyDescent="0.4">
      <c r="B7963">
        <v>89.6</v>
      </c>
      <c r="C7963">
        <v>217.75800000000001</v>
      </c>
      <c r="D7963">
        <v>84.354100000000003</v>
      </c>
    </row>
    <row r="7964" spans="2:4" x14ac:dyDescent="0.4">
      <c r="B7964">
        <v>89.61</v>
      </c>
      <c r="C7964">
        <v>225.643</v>
      </c>
      <c r="D7964">
        <v>89.814599999999999</v>
      </c>
    </row>
    <row r="7965" spans="2:4" x14ac:dyDescent="0.4">
      <c r="B7965">
        <v>89.62</v>
      </c>
      <c r="C7965">
        <v>239.59200000000001</v>
      </c>
      <c r="D7965">
        <v>94.529399999999995</v>
      </c>
    </row>
    <row r="7966" spans="2:4" x14ac:dyDescent="0.4">
      <c r="B7966">
        <v>89.63</v>
      </c>
      <c r="C7966">
        <v>259.28899999999999</v>
      </c>
      <c r="D7966">
        <v>96.270799999999994</v>
      </c>
    </row>
    <row r="7967" spans="2:4" x14ac:dyDescent="0.4">
      <c r="B7967">
        <v>89.64</v>
      </c>
      <c r="C7967">
        <v>239.399</v>
      </c>
      <c r="D7967">
        <v>87.433999999999997</v>
      </c>
    </row>
    <row r="7968" spans="2:4" x14ac:dyDescent="0.4">
      <c r="B7968">
        <v>89.65</v>
      </c>
      <c r="C7968">
        <v>219.452</v>
      </c>
      <c r="D7968">
        <v>95.702699999999993</v>
      </c>
    </row>
    <row r="7969" spans="2:4" x14ac:dyDescent="0.4">
      <c r="B7969">
        <v>89.66</v>
      </c>
      <c r="C7969">
        <v>222.416</v>
      </c>
      <c r="D7969">
        <v>88.4345</v>
      </c>
    </row>
    <row r="7970" spans="2:4" x14ac:dyDescent="0.4">
      <c r="B7970">
        <v>89.67</v>
      </c>
      <c r="C7970">
        <v>241.124</v>
      </c>
      <c r="D7970">
        <v>82.031199999999998</v>
      </c>
    </row>
    <row r="7971" spans="2:4" x14ac:dyDescent="0.4">
      <c r="B7971">
        <v>89.68</v>
      </c>
      <c r="C7971">
        <v>241.994</v>
      </c>
      <c r="D7971">
        <v>94.587900000000005</v>
      </c>
    </row>
    <row r="7972" spans="2:4" x14ac:dyDescent="0.4">
      <c r="B7972">
        <v>89.69</v>
      </c>
      <c r="C7972">
        <v>207.97499999999999</v>
      </c>
      <c r="D7972">
        <v>95.557900000000004</v>
      </c>
    </row>
    <row r="7973" spans="2:4" x14ac:dyDescent="0.4">
      <c r="B7973">
        <v>89.7</v>
      </c>
      <c r="C7973">
        <v>269.66800000000001</v>
      </c>
      <c r="D7973">
        <v>107.84699999999999</v>
      </c>
    </row>
    <row r="7974" spans="2:4" x14ac:dyDescent="0.4">
      <c r="B7974">
        <v>89.71</v>
      </c>
      <c r="C7974">
        <v>246.05199999999999</v>
      </c>
      <c r="D7974">
        <v>82.834400000000002</v>
      </c>
    </row>
    <row r="7975" spans="2:4" x14ac:dyDescent="0.4">
      <c r="B7975">
        <v>89.72</v>
      </c>
      <c r="C7975">
        <v>246.292</v>
      </c>
      <c r="D7975">
        <v>92.813900000000004</v>
      </c>
    </row>
    <row r="7976" spans="2:4" x14ac:dyDescent="0.4">
      <c r="B7976">
        <v>89.73</v>
      </c>
      <c r="C7976">
        <v>253.63300000000001</v>
      </c>
      <c r="D7976">
        <v>86.281000000000006</v>
      </c>
    </row>
    <row r="7977" spans="2:4" x14ac:dyDescent="0.4">
      <c r="B7977">
        <v>89.74</v>
      </c>
      <c r="C7977">
        <v>229.11199999999999</v>
      </c>
      <c r="D7977">
        <v>96.4499</v>
      </c>
    </row>
    <row r="7978" spans="2:4" x14ac:dyDescent="0.4">
      <c r="B7978">
        <v>89.75</v>
      </c>
      <c r="C7978">
        <v>213.19399999999999</v>
      </c>
      <c r="D7978">
        <v>92.577699999999993</v>
      </c>
    </row>
    <row r="7979" spans="2:4" x14ac:dyDescent="0.4">
      <c r="B7979">
        <v>89.76</v>
      </c>
      <c r="C7979">
        <v>251.07300000000001</v>
      </c>
      <c r="D7979">
        <v>91.433700000000002</v>
      </c>
    </row>
    <row r="7980" spans="2:4" x14ac:dyDescent="0.4">
      <c r="B7980">
        <v>89.77</v>
      </c>
      <c r="C7980">
        <v>232.69399999999999</v>
      </c>
      <c r="D7980">
        <v>91.633700000000005</v>
      </c>
    </row>
    <row r="7981" spans="2:4" x14ac:dyDescent="0.4">
      <c r="B7981">
        <v>89.78</v>
      </c>
      <c r="C7981">
        <v>215.989</v>
      </c>
      <c r="D7981">
        <v>99.737700000000004</v>
      </c>
    </row>
    <row r="7982" spans="2:4" x14ac:dyDescent="0.4">
      <c r="B7982">
        <v>89.79</v>
      </c>
      <c r="C7982">
        <v>250.02099999999999</v>
      </c>
      <c r="D7982">
        <v>88.1143</v>
      </c>
    </row>
    <row r="7983" spans="2:4" x14ac:dyDescent="0.4">
      <c r="B7983">
        <v>89.8</v>
      </c>
      <c r="C7983">
        <v>220.36</v>
      </c>
      <c r="D7983">
        <v>95.509500000000003</v>
      </c>
    </row>
    <row r="7984" spans="2:4" x14ac:dyDescent="0.4">
      <c r="B7984">
        <v>89.81</v>
      </c>
      <c r="C7984">
        <v>237.36199999999999</v>
      </c>
      <c r="D7984">
        <v>98.218299999999999</v>
      </c>
    </row>
    <row r="7985" spans="2:4" x14ac:dyDescent="0.4">
      <c r="B7985">
        <v>89.82</v>
      </c>
      <c r="C7985">
        <v>220.58500000000001</v>
      </c>
      <c r="D7985">
        <v>102.89100000000001</v>
      </c>
    </row>
    <row r="7986" spans="2:4" x14ac:dyDescent="0.4">
      <c r="B7986">
        <v>89.83</v>
      </c>
      <c r="C7986">
        <v>261.185</v>
      </c>
      <c r="D7986">
        <v>97.489000000000004</v>
      </c>
    </row>
    <row r="7987" spans="2:4" x14ac:dyDescent="0.4">
      <c r="B7987">
        <v>89.84</v>
      </c>
      <c r="C7987">
        <v>221.04900000000001</v>
      </c>
      <c r="D7987">
        <v>99.711699999999993</v>
      </c>
    </row>
    <row r="7988" spans="2:4" x14ac:dyDescent="0.4">
      <c r="B7988">
        <v>89.85</v>
      </c>
      <c r="C7988">
        <v>242.60400000000001</v>
      </c>
      <c r="D7988">
        <v>93.636300000000006</v>
      </c>
    </row>
    <row r="7989" spans="2:4" x14ac:dyDescent="0.4">
      <c r="B7989">
        <v>89.86</v>
      </c>
      <c r="C7989">
        <v>223.46700000000001</v>
      </c>
      <c r="D7989">
        <v>95.603899999999996</v>
      </c>
    </row>
    <row r="7990" spans="2:4" x14ac:dyDescent="0.4">
      <c r="B7990">
        <v>89.87</v>
      </c>
      <c r="C7990">
        <v>243.505</v>
      </c>
      <c r="D7990">
        <v>90.540700000000001</v>
      </c>
    </row>
    <row r="7991" spans="2:4" x14ac:dyDescent="0.4">
      <c r="B7991">
        <v>89.88</v>
      </c>
      <c r="C7991">
        <v>223.47300000000001</v>
      </c>
      <c r="D7991">
        <v>98.527000000000001</v>
      </c>
    </row>
    <row r="7992" spans="2:4" x14ac:dyDescent="0.4">
      <c r="B7992">
        <v>89.89</v>
      </c>
      <c r="C7992">
        <v>252.56100000000001</v>
      </c>
      <c r="D7992">
        <v>115.38200000000001</v>
      </c>
    </row>
    <row r="7993" spans="2:4" x14ac:dyDescent="0.4">
      <c r="B7993">
        <v>89.9</v>
      </c>
      <c r="C7993">
        <v>213.25299999999999</v>
      </c>
      <c r="D7993">
        <v>98.633700000000005</v>
      </c>
    </row>
    <row r="7994" spans="2:4" x14ac:dyDescent="0.4">
      <c r="B7994">
        <v>89.91</v>
      </c>
      <c r="C7994">
        <v>253.631</v>
      </c>
      <c r="D7994">
        <v>89.093699999999998</v>
      </c>
    </row>
    <row r="7995" spans="2:4" x14ac:dyDescent="0.4">
      <c r="B7995">
        <v>89.92</v>
      </c>
      <c r="C7995">
        <v>251.27</v>
      </c>
      <c r="D7995">
        <v>91.685100000000006</v>
      </c>
    </row>
    <row r="7996" spans="2:4" x14ac:dyDescent="0.4">
      <c r="B7996">
        <v>89.93</v>
      </c>
      <c r="C7996">
        <v>238.15299999999999</v>
      </c>
      <c r="D7996">
        <v>90.397800000000004</v>
      </c>
    </row>
    <row r="7997" spans="2:4" x14ac:dyDescent="0.4">
      <c r="B7997">
        <v>89.94</v>
      </c>
      <c r="C7997">
        <v>230.88499999999999</v>
      </c>
      <c r="D7997">
        <v>101.94</v>
      </c>
    </row>
    <row r="7998" spans="2:4" x14ac:dyDescent="0.4">
      <c r="B7998">
        <v>89.95</v>
      </c>
      <c r="C7998">
        <v>251.816</v>
      </c>
      <c r="D7998">
        <v>94.567999999999998</v>
      </c>
    </row>
    <row r="7999" spans="2:4" x14ac:dyDescent="0.4">
      <c r="B7999">
        <v>89.96</v>
      </c>
      <c r="C7999">
        <v>237.87799999999999</v>
      </c>
      <c r="D7999">
        <v>113.36499999999999</v>
      </c>
    </row>
    <row r="8000" spans="2:4" x14ac:dyDescent="0.4">
      <c r="B8000">
        <v>89.97</v>
      </c>
      <c r="C8000">
        <v>255.27</v>
      </c>
      <c r="D8000">
        <v>103.291</v>
      </c>
    </row>
    <row r="8001" spans="2:4" x14ac:dyDescent="0.4">
      <c r="B8001">
        <v>89.98</v>
      </c>
      <c r="C8001">
        <v>231.48</v>
      </c>
      <c r="D8001">
        <v>103.404</v>
      </c>
    </row>
    <row r="8002" spans="2:4" x14ac:dyDescent="0.4">
      <c r="B8002">
        <v>89.99</v>
      </c>
      <c r="C8002">
        <v>253.95099999999999</v>
      </c>
      <c r="D8002">
        <v>104.604</v>
      </c>
    </row>
    <row r="8003" spans="2:4" x14ac:dyDescent="0.4">
      <c r="B8003">
        <v>90</v>
      </c>
      <c r="C8003">
        <v>242.47200000000001</v>
      </c>
      <c r="D8003">
        <v>113.28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n z P T F d v s 5 2 o A A A A + A A A A B I A H A B D b 2 5 m a W c v U G F j a 2 F n Z S 5 4 b W w g o h g A K K A U A A A A A A A A A A A A A A A A A A A A A A A A A A A A h Y 9 N D o I w G E S v Q r q n L T 8 L J B 9 l 4 c 5 I Q m J i 3 D a l Q h W K o c V y N x c e y S t I o q g 7 l z N 5 k 7 x 5 3 O 6 Q T 1 3 r X e V g V K 8 z F G C K P K l F X y l d Z 2 i 0 R z 9 B O Y O S i z O v p T f D 2 q S T U R l q r L 2 k h D j n s I t w P 9 Q k p D Q g h 2 K 7 E 4 3 s u K + 0 s V w L i T 6 r 6 v 8 K M d i / Z F i I 4 x W O k y j A U R I A W W o o l P 4 i 4 W y M K Z C f E t Z j a 8 d B s h P 3 N y W Q J Q J 5 v 2 B P U E s D B B Q A A g A I A A 5 8 z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f M 9 M m o 5 T g O Y A A A A j A Q A A E w A c A E Z v c m 1 1 b G F z L 1 N l Y 3 R p b 2 4 x L m 0 g o h g A K K A U A A A A A A A A A A A A A A A A A A A A A A A A A A A A K 0 5 N L s n M z 1 M I h t C G 1 r x c v F z F G Y l F q S k K y k o O D g 5 + i c 4 5 8 c V K C r Y K O a k l v F w K Q P C 4 a e / j 5 j 2 P m 3 Y C B Z 2 L y / R c 8 p N L c 1 P z S j T c M n N S 9 Z z z 8 0 q A n G I N J R e r G O P 8 p B h D U y A 0 N I 6 J e L 5 9 V o x r a g z c U L 2 S i h I l T R 0 j H S U l n b z S n B w d S 2 M j T R 2 I H U + X d D 6 b v e V x 4 9 T H T T 2 P G + c / n d c N t C w k M Q l o Q U h R Y l 5 x W n 5 R r n N + T m l u X k h l Q W q x B t x N O t X V S h A J Q y U d h R K g p E J e a W 5 S a l G t j g J M x g g o 4 5 l X Y m a i B 9 J c W 6 v J y 5 W Z h 8 t e a w B Q S w E C L Q A U A A I A C A A O f M 9 M V 2 + z n a g A A A D 4 A A A A E g A A A A A A A A A A A A A A A A A A A A A A Q 2 9 u Z m l n L 1 B h Y 2 t h Z 2 U u e G 1 s U E s B A i 0 A F A A C A A g A D n z P T A / K 6 a u k A A A A 6 Q A A A B M A A A A A A A A A A A A A A A A A 9 A A A A F t D b 2 5 0 Z W 5 0 X 1 R 5 c G V z X S 5 4 b W x Q S w E C L Q A U A A I A C A A O f M 9 M m o 5 T g O Y A A A A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A A A A A A A A H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J T Q w J T Q w T m F D b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2 L T E 1 V D A 2 O j M x O j M 2 L j M 4 M z A y O D V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R T T 0 i I C 8 + P E V u d H J 5 I F R 5 c G U 9 I k Z p b G x F c n J v c k N v d W 5 0 I i B W Y W x 1 Z T 0 i b D A i I C 8 + P E V u d H J 5 I F R 5 c G U 9 I k Z p b G x D b 3 V u d C I g V m F s d W U 9 I m w x M j c w I i A v P j x F b n R y e S B U e X B l P S J G a W x s U 3 R h d H V z I i B W Y W x 1 Z T 0 i c 0 N v b X B s Z X R l I i A v P j x F b n R y e S B U e X B l P S J G a W x s V G F y Z 2 V 0 I i B W Y W x 1 Z T 0 i c 0 5 h Q 2 x f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B A Q E 5 h Q 2 x f c y / l p I n m m 7 T j g Z X j g o z j g Z / l n o s u e 0 N v b H V t b j E s M H 0 m c X V v d D s s J n F 1 b 3 Q 7 U 2 V j d G l v b j E v Q E B A T m F D b F 9 z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Q E B O Y U N s X 3 M v 5 a S J 5 p u 0 4 4 G V 4 4 K M 4 4 G f 5 Z 6 L L n t D b 2 x 1 b W 4 x L D B 9 J n F 1 b 3 Q 7 L C Z x d W 9 0 O 1 N l Y 3 R p b 2 4 x L 0 B A Q E 5 h Q 2 x f c y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0 M C U 0 M C U 0 M E 5 h Q 2 x f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A l N D A l N D B O Y U N s X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f s P X K 5 R p G l L / I o v B 4 m h Q A A A A A A g A A A A A A E G Y A A A A B A A A g A A A A l a / 7 d C X 7 N 7 P H p W S 9 2 r X 4 i l z O g F L a n e y q o v / a d B d x 6 9 M A A A A A D o A A A A A C A A A g A A A A k p l + w O g H F R x Z w z D k 3 Y j 5 S r T h q h a 2 Q w 2 6 R e + T X I c / O R V Q A A A A C d B T 7 9 B q Z U m E t Z C 6 A g V C w 1 W n j u j d F 8 Z P 4 7 d u 6 u d w T N V f 6 W A / w l 7 + w l W 8 0 R E B W 5 V J / a y P A N m u j j c L W e v a 2 9 7 N f I b w a l X a D F 6 L Z c Q a E 3 T 5 h o l A A A A A g Y S G T n O j S D q z F d H F 1 K V M Z e M q m 2 D i B o L m R a U x 9 u w b o L i j c e e w 6 5 7 0 X z K u Z C f q O 8 k 3 3 7 O 6 x O 7 I J z j U w T X 8 / 6 f r T w = = < / D a t a M a s h u p > 
</file>

<file path=customXml/itemProps1.xml><?xml version="1.0" encoding="utf-8"?>
<ds:datastoreItem xmlns:ds="http://schemas.openxmlformats.org/officeDocument/2006/customXml" ds:itemID="{48C058BB-B355-4E3C-9C5D-C36488745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NaCl単結晶</vt:lpstr>
      <vt:lpstr>NaCl粉末</vt:lpstr>
      <vt:lpstr>Sheet1 (2)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akica</cp:lastModifiedBy>
  <dcterms:created xsi:type="dcterms:W3CDTF">2018-06-15T04:20:47Z</dcterms:created>
  <dcterms:modified xsi:type="dcterms:W3CDTF">2019-05-17T07:57:13Z</dcterms:modified>
</cp:coreProperties>
</file>