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C:\Users\akidi\Desktop\Exosome\Writing the paper\Data for submission\Githuba ready for submission_ AKID\08_AK1_Docking_and_Sensitivity\03_ISO_Targeted_Docking_and_Convergence\results\"/>
    </mc:Choice>
  </mc:AlternateContent>
  <xr:revisionPtr revIDLastSave="0" documentId="13_ncr:1_{3E7EE952-2D91-442E-829D-E4679030B30A}" xr6:coauthVersionLast="47" xr6:coauthVersionMax="47" xr10:uidLastSave="{00000000-0000-0000-0000-000000000000}"/>
  <bookViews>
    <workbookView xWindow="-108" yWindow="-108" windowWidth="23256" windowHeight="12456" activeTab="4" xr2:uid="{00000000-000D-0000-FFFF-FFFF00000000}"/>
  </bookViews>
  <sheets>
    <sheet name="Summary" sheetId="1" r:id="rId1"/>
    <sheet name="ISO_Runs" sheetId="2" r:id="rId2"/>
    <sheet name="All_Poses" sheetId="3" r:id="rId3"/>
    <sheet name="Validation_and_Box" sheetId="4" r:id="rId4"/>
    <sheet name="Methods" sheetId="5" r:id="rId5"/>
  </sheets>
  <calcPr calcId="124519"/>
</workbook>
</file>

<file path=xl/sharedStrings.xml><?xml version="1.0" encoding="utf-8"?>
<sst xmlns="http://schemas.openxmlformats.org/spreadsheetml/2006/main" count="288" uniqueCount="65">
  <si>
    <t>ISO–AK Family Docking: Automatically Parsed Results</t>
  </si>
  <si>
    <t>Rank</t>
  </si>
  <si>
    <t>Target / domain</t>
  </si>
  <si>
    <t>Structure</t>
  </si>
  <si>
    <t>n independent seeds</t>
  </si>
  <si>
    <t>Best score</t>
  </si>
  <si>
    <t>Mean best score</t>
  </si>
  <si>
    <t>Median best score</t>
  </si>
  <si>
    <t>SD</t>
  </si>
  <si>
    <t>Worst best score</t>
  </si>
  <si>
    <t>Range</t>
  </si>
  <si>
    <t>Validation ligand</t>
  </si>
  <si>
    <t>Redocking RMSD (Å)</t>
  </si>
  <si>
    <t>AK1</t>
  </si>
  <si>
    <t>PDB 1Z83 chain A</t>
  </si>
  <si>
    <t>AP5</t>
  </si>
  <si>
    <t>Interpretation</t>
  </si>
  <si>
    <t>Target</t>
  </si>
  <si>
    <t>Seed</t>
  </si>
  <si>
    <t>Best Vina score (kcal/mol)</t>
  </si>
  <si>
    <t>Source file</t>
  </si>
  <si>
    <t>AK1_ISO_seed1001.pdbqt</t>
  </si>
  <si>
    <t>AK1_ISO_seed2002.pdbqt</t>
  </si>
  <si>
    <t>AK1_ISO_seed3003.pdbqt</t>
  </si>
  <si>
    <t>AK1_ISO_seed4004.pdbqt</t>
  </si>
  <si>
    <t>AK1_ISO_seed5005.pdbqt</t>
  </si>
  <si>
    <t>AK1_ISO_seed6006.pdbqt</t>
  </si>
  <si>
    <t>AK1_ISO_seed7007.pdbqt</t>
  </si>
  <si>
    <t>AK1_ISO_seed8008.pdbqt</t>
  </si>
  <si>
    <t>AK1_ISO_seed9009.pdbqt</t>
  </si>
  <si>
    <t>AK1_ISO_seed10101.pdbqt</t>
  </si>
  <si>
    <t>Mode</t>
  </si>
  <si>
    <t>Vina score (kcal/mol)</t>
  </si>
  <si>
    <t>RMSD lower bound</t>
  </si>
  <si>
    <t>RMSD upper bound</t>
  </si>
  <si>
    <t>Center X</t>
  </si>
  <si>
    <t>Center Y</t>
  </si>
  <si>
    <t>Center Z</t>
  </si>
  <si>
    <t>Size X</t>
  </si>
  <si>
    <t>Size Y</t>
  </si>
  <si>
    <t>Size Z</t>
  </si>
  <si>
    <t>AK1 Docking Computational Parameters</t>
  </si>
  <si>
    <t>Human adenylate kinase 1 (AK1)</t>
  </si>
  <si>
    <t>PDB 1Z83, chain A</t>
  </si>
  <si>
    <t>Docking ligand</t>
  </si>
  <si>
    <t>Isorhamnetin</t>
  </si>
  <si>
    <t>Isorhamnetin source</t>
  </si>
  <si>
    <t>PubChem CID 5281654</t>
  </si>
  <si>
    <t>Native ligand</t>
  </si>
  <si>
    <t>Docking engine</t>
  </si>
  <si>
    <t>AutoDock Vina 1.2.7</t>
  </si>
  <si>
    <t>Receptor preparation</t>
  </si>
  <si>
    <t>PDBFixer followed by Meeko</t>
  </si>
  <si>
    <t>Meeko version</t>
  </si>
  <si>
    <t>0.8.0</t>
  </si>
  <si>
    <t>Docking exhaustiveness</t>
  </si>
  <si>
    <t>Number of modes per seed</t>
  </si>
  <si>
    <t>Independent seeds</t>
  </si>
  <si>
    <t>Binding-site definition</t>
  </si>
  <si>
    <t>Box centered on crystallographic AP5 binding region</t>
  </si>
  <si>
    <t>AP5 redocking RMSD</t>
  </si>
  <si>
    <t>1.776 Å</t>
  </si>
  <si>
    <t>Interpretation caution</t>
  </si>
  <si>
    <t>Vina scores are predicted docking scores and should not be interpreted as experimental binding free energies.</t>
  </si>
  <si>
    <t xml:space="preserve">More negative Vina scores indicate more favorable predicted docking within the same standardized protocol. Final target ranking should use the distribution of best scores across independent seeds, especially the median and variability, together with pose convergence and validation.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</si>
</sst>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b/>
      <sz val="15"/>
      <color rgb="FFFFFFFF"/>
      <name val="Calibri"/>
      <family val="2"/>
      <scheme val="minor"/>
    </font>
    <font>
      <b/>
      <sz val="11"/>
      <color rgb="FFFFFFFF"/>
      <name val="Calibri"/>
      <family val="2"/>
      <scheme val="minor"/>
    </font>
  </fonts>
  <fills count="5">
    <fill>
      <patternFill patternType="none"/>
    </fill>
    <fill>
      <patternFill patternType="gray125"/>
    </fill>
    <fill>
      <patternFill patternType="solid">
        <fgColor rgb="FF1F4E78"/>
        <bgColor indexed="64"/>
      </patternFill>
    </fill>
    <fill>
      <patternFill patternType="solid">
        <fgColor rgb="FF4472C4"/>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vertical="center" wrapText="1"/>
    </xf>
    <xf numFmtId="0" fontId="0" fillId="0" borderId="1" xfId="0" applyBorder="1"/>
    <xf numFmtId="164" fontId="0" fillId="0" borderId="1" xfId="0" applyNumberFormat="1" applyBorder="1"/>
    <xf numFmtId="0" fontId="1" fillId="2" borderId="0" xfId="0" applyFont="1" applyFill="1" applyAlignment="1">
      <alignment horizontal="left" vertical="center"/>
    </xf>
    <xf numFmtId="0" fontId="0" fillId="4"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AK1 ISO docking score across independent seeds</a:t>
            </a:r>
          </a:p>
        </c:rich>
      </c:tx>
      <c:overlay val="0"/>
    </c:title>
    <c:autoTitleDeleted val="0"/>
    <c:plotArea>
      <c:layout/>
      <c:barChart>
        <c:barDir val="col"/>
        <c:grouping val="clustered"/>
        <c:varyColors val="0"/>
        <c:ser>
          <c:idx val="0"/>
          <c:order val="0"/>
          <c:tx>
            <c:v>Best Vina score</c:v>
          </c:tx>
          <c:invertIfNegative val="0"/>
          <c:cat>
            <c:numRef>
              <c:f>ISO_Runs!$B$2:$B$11</c:f>
              <c:numCache>
                <c:formatCode>General</c:formatCode>
                <c:ptCount val="10"/>
                <c:pt idx="0">
                  <c:v>1001</c:v>
                </c:pt>
                <c:pt idx="1">
                  <c:v>2002</c:v>
                </c:pt>
                <c:pt idx="2">
                  <c:v>3003</c:v>
                </c:pt>
                <c:pt idx="3">
                  <c:v>4004</c:v>
                </c:pt>
                <c:pt idx="4">
                  <c:v>5005</c:v>
                </c:pt>
                <c:pt idx="5">
                  <c:v>6006</c:v>
                </c:pt>
                <c:pt idx="6">
                  <c:v>7007</c:v>
                </c:pt>
                <c:pt idx="7">
                  <c:v>8008</c:v>
                </c:pt>
                <c:pt idx="8">
                  <c:v>9009</c:v>
                </c:pt>
                <c:pt idx="9">
                  <c:v>10101</c:v>
                </c:pt>
              </c:numCache>
            </c:numRef>
          </c:cat>
          <c:val>
            <c:numRef>
              <c:f>ISO_Runs!$C$2:$C$11</c:f>
              <c:numCache>
                <c:formatCode>0.000</c:formatCode>
                <c:ptCount val="10"/>
                <c:pt idx="0">
                  <c:v>-8.7620000000000005</c:v>
                </c:pt>
                <c:pt idx="1">
                  <c:v>-8.7899999999999991</c:v>
                </c:pt>
                <c:pt idx="2">
                  <c:v>-8.782</c:v>
                </c:pt>
                <c:pt idx="3">
                  <c:v>-8.7520000000000007</c:v>
                </c:pt>
                <c:pt idx="4">
                  <c:v>-8.7959999999999994</c:v>
                </c:pt>
                <c:pt idx="5">
                  <c:v>-8.7539999999999996</c:v>
                </c:pt>
                <c:pt idx="6">
                  <c:v>-8.7729999999999997</c:v>
                </c:pt>
                <c:pt idx="7">
                  <c:v>-8.7490000000000006</c:v>
                </c:pt>
                <c:pt idx="8">
                  <c:v>-8.7789999999999999</c:v>
                </c:pt>
                <c:pt idx="9">
                  <c:v>-8.8010000000000002</c:v>
                </c:pt>
              </c:numCache>
            </c:numRef>
          </c:val>
          <c:extLst>
            <c:ext xmlns:c16="http://schemas.microsoft.com/office/drawing/2014/chart" uri="{C3380CC4-5D6E-409C-BE32-E72D297353CC}">
              <c16:uniqueId val="{00000000-C801-49E7-BB8C-26670793CB4C}"/>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b"/>
        <c:title>
          <c:tx>
            <c:rich>
              <a:bodyPr/>
              <a:lstStyle/>
              <a:p>
                <a:pPr>
                  <a:defRPr/>
                </a:pPr>
                <a:r>
                  <a:rPr lang="en-US"/>
                  <a:t>Seed</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Vina score (kcal/mol)</a:t>
                </a:r>
              </a:p>
            </c:rich>
          </c:tx>
          <c:overlay val="0"/>
        </c:title>
        <c:numFmt formatCode="0.000" sourceLinked="1"/>
        <c:majorTickMark val="out"/>
        <c:minorTickMark val="none"/>
        <c:tickLblPos val="nextTo"/>
        <c:crossAx val="50010001"/>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2</xdr:row>
      <xdr:rowOff>0</xdr:rowOff>
    </xdr:from>
    <xdr:to>
      <xdr:col>23</xdr:col>
      <xdr:colOff>304800</xdr:colOff>
      <xdr:row>20</xdr:row>
      <xdr:rowOff>133350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workbookViewId="0">
      <pane ySplit="3" topLeftCell="A4" activePane="bottomLeft" state="frozen"/>
      <selection pane="bottomLeft" activeCell="D13" sqref="D13"/>
    </sheetView>
  </sheetViews>
  <sheetFormatPr defaultRowHeight="14.4" x14ac:dyDescent="0.3"/>
  <cols>
    <col min="1" max="1" width="10.6640625" customWidth="1"/>
    <col min="2" max="2" width="20.6640625" customWidth="1"/>
    <col min="3" max="3" width="26.6640625" customWidth="1"/>
    <col min="4" max="4" width="20.6640625" customWidth="1"/>
    <col min="5" max="10" width="18.6640625" customWidth="1"/>
    <col min="11" max="12" width="20.6640625" customWidth="1"/>
  </cols>
  <sheetData>
    <row r="1" spans="1:12" ht="19.8" x14ac:dyDescent="0.3">
      <c r="A1" s="4" t="s">
        <v>0</v>
      </c>
      <c r="B1" s="4"/>
      <c r="C1" s="4"/>
      <c r="D1" s="4"/>
      <c r="E1" s="4"/>
      <c r="F1" s="4"/>
      <c r="G1" s="4"/>
      <c r="H1" s="4"/>
      <c r="I1" s="4"/>
      <c r="J1" s="4"/>
      <c r="K1" s="4"/>
      <c r="L1" s="4"/>
    </row>
    <row r="3" spans="1:12" x14ac:dyDescent="0.3">
      <c r="A3" s="1" t="s">
        <v>1</v>
      </c>
      <c r="B3" s="1" t="s">
        <v>2</v>
      </c>
      <c r="C3" s="1" t="s">
        <v>3</v>
      </c>
      <c r="D3" s="1" t="s">
        <v>4</v>
      </c>
      <c r="E3" s="1" t="s">
        <v>5</v>
      </c>
      <c r="F3" s="1" t="s">
        <v>6</v>
      </c>
      <c r="G3" s="1" t="s">
        <v>7</v>
      </c>
      <c r="H3" s="1" t="s">
        <v>8</v>
      </c>
      <c r="I3" s="1" t="s">
        <v>9</v>
      </c>
      <c r="J3" s="1" t="s">
        <v>10</v>
      </c>
      <c r="K3" s="1" t="s">
        <v>11</v>
      </c>
      <c r="L3" s="1" t="s">
        <v>12</v>
      </c>
    </row>
    <row r="4" spans="1:12" x14ac:dyDescent="0.3">
      <c r="A4" s="2">
        <v>1</v>
      </c>
      <c r="B4" s="2" t="s">
        <v>13</v>
      </c>
      <c r="C4" s="2" t="s">
        <v>14</v>
      </c>
      <c r="D4" s="2">
        <v>10</v>
      </c>
      <c r="E4" s="3">
        <v>-8.8010000000000002</v>
      </c>
      <c r="F4" s="3">
        <v>-8.7737999999999996</v>
      </c>
      <c r="G4" s="3">
        <v>-8.7759999999999998</v>
      </c>
      <c r="H4" s="3">
        <v>1.8890326742659419E-2</v>
      </c>
      <c r="I4" s="3">
        <v>-8.7490000000000006</v>
      </c>
      <c r="J4" s="3">
        <v>5.1999999999999602E-2</v>
      </c>
      <c r="K4" s="2" t="s">
        <v>15</v>
      </c>
      <c r="L4" s="3">
        <v>1.776</v>
      </c>
    </row>
    <row r="7" spans="1:12" ht="28.8" x14ac:dyDescent="0.3">
      <c r="A7" s="1" t="s">
        <v>16</v>
      </c>
      <c r="B7" s="5" t="s">
        <v>64</v>
      </c>
      <c r="C7" s="5"/>
      <c r="D7" s="5"/>
      <c r="E7" s="5"/>
      <c r="F7" s="5"/>
      <c r="G7" s="5"/>
      <c r="H7" s="5"/>
      <c r="I7" s="5"/>
      <c r="J7" s="5"/>
      <c r="K7" s="5"/>
      <c r="L7" s="5"/>
    </row>
    <row r="8" spans="1:12" x14ac:dyDescent="0.3">
      <c r="B8" s="5"/>
      <c r="C8" s="5"/>
      <c r="D8" s="5"/>
      <c r="E8" s="5"/>
      <c r="F8" s="5"/>
      <c r="G8" s="5"/>
      <c r="H8" s="5"/>
      <c r="I8" s="5"/>
      <c r="J8" s="5"/>
      <c r="K8" s="5"/>
      <c r="L8" s="5"/>
    </row>
    <row r="9" spans="1:12" x14ac:dyDescent="0.3">
      <c r="B9" s="5"/>
      <c r="C9" s="5"/>
      <c r="D9" s="5"/>
      <c r="E9" s="5"/>
      <c r="F9" s="5"/>
      <c r="G9" s="5"/>
      <c r="H9" s="5"/>
      <c r="I9" s="5"/>
      <c r="J9" s="5"/>
      <c r="K9" s="5"/>
      <c r="L9" s="5"/>
    </row>
  </sheetData>
  <mergeCells count="2">
    <mergeCell ref="A1:L1"/>
    <mergeCell ref="B7:L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pane ySplit="1" topLeftCell="A2" activePane="bottomLeft" state="frozen"/>
      <selection pane="bottomLeft"/>
    </sheetView>
  </sheetViews>
  <sheetFormatPr defaultRowHeight="14.4" x14ac:dyDescent="0.3"/>
  <cols>
    <col min="1" max="1" width="20.6640625" customWidth="1"/>
    <col min="2" max="2" width="14.6640625" customWidth="1"/>
    <col min="3" max="3" width="26.6640625" customWidth="1"/>
    <col min="4" max="4" width="42.6640625" customWidth="1"/>
  </cols>
  <sheetData>
    <row r="1" spans="1:4" x14ac:dyDescent="0.3">
      <c r="A1" s="1" t="s">
        <v>17</v>
      </c>
      <c r="B1" s="1" t="s">
        <v>18</v>
      </c>
      <c r="C1" s="1" t="s">
        <v>19</v>
      </c>
      <c r="D1" s="1" t="s">
        <v>20</v>
      </c>
    </row>
    <row r="2" spans="1:4" x14ac:dyDescent="0.3">
      <c r="A2" s="2" t="s">
        <v>13</v>
      </c>
      <c r="B2" s="2">
        <v>1001</v>
      </c>
      <c r="C2" s="3">
        <v>-8.7620000000000005</v>
      </c>
      <c r="D2" s="2" t="s">
        <v>21</v>
      </c>
    </row>
    <row r="3" spans="1:4" x14ac:dyDescent="0.3">
      <c r="A3" s="2" t="s">
        <v>13</v>
      </c>
      <c r="B3" s="2">
        <v>2002</v>
      </c>
      <c r="C3" s="3">
        <v>-8.7899999999999991</v>
      </c>
      <c r="D3" s="2" t="s">
        <v>22</v>
      </c>
    </row>
    <row r="4" spans="1:4" x14ac:dyDescent="0.3">
      <c r="A4" s="2" t="s">
        <v>13</v>
      </c>
      <c r="B4" s="2">
        <v>3003</v>
      </c>
      <c r="C4" s="3">
        <v>-8.782</v>
      </c>
      <c r="D4" s="2" t="s">
        <v>23</v>
      </c>
    </row>
    <row r="5" spans="1:4" x14ac:dyDescent="0.3">
      <c r="A5" s="2" t="s">
        <v>13</v>
      </c>
      <c r="B5" s="2">
        <v>4004</v>
      </c>
      <c r="C5" s="3">
        <v>-8.7520000000000007</v>
      </c>
      <c r="D5" s="2" t="s">
        <v>24</v>
      </c>
    </row>
    <row r="6" spans="1:4" x14ac:dyDescent="0.3">
      <c r="A6" s="2" t="s">
        <v>13</v>
      </c>
      <c r="B6" s="2">
        <v>5005</v>
      </c>
      <c r="C6" s="3">
        <v>-8.7959999999999994</v>
      </c>
      <c r="D6" s="2" t="s">
        <v>25</v>
      </c>
    </row>
    <row r="7" spans="1:4" x14ac:dyDescent="0.3">
      <c r="A7" s="2" t="s">
        <v>13</v>
      </c>
      <c r="B7" s="2">
        <v>6006</v>
      </c>
      <c r="C7" s="3">
        <v>-8.7539999999999996</v>
      </c>
      <c r="D7" s="2" t="s">
        <v>26</v>
      </c>
    </row>
    <row r="8" spans="1:4" x14ac:dyDescent="0.3">
      <c r="A8" s="2" t="s">
        <v>13</v>
      </c>
      <c r="B8" s="2">
        <v>7007</v>
      </c>
      <c r="C8" s="3">
        <v>-8.7729999999999997</v>
      </c>
      <c r="D8" s="2" t="s">
        <v>27</v>
      </c>
    </row>
    <row r="9" spans="1:4" x14ac:dyDescent="0.3">
      <c r="A9" s="2" t="s">
        <v>13</v>
      </c>
      <c r="B9" s="2">
        <v>8008</v>
      </c>
      <c r="C9" s="3">
        <v>-8.7490000000000006</v>
      </c>
      <c r="D9" s="2" t="s">
        <v>28</v>
      </c>
    </row>
    <row r="10" spans="1:4" x14ac:dyDescent="0.3">
      <c r="A10" s="2" t="s">
        <v>13</v>
      </c>
      <c r="B10" s="2">
        <v>9009</v>
      </c>
      <c r="C10" s="3">
        <v>-8.7789999999999999</v>
      </c>
      <c r="D10" s="2" t="s">
        <v>29</v>
      </c>
    </row>
    <row r="11" spans="1:4" x14ac:dyDescent="0.3">
      <c r="A11" s="2" t="s">
        <v>13</v>
      </c>
      <c r="B11" s="2">
        <v>10101</v>
      </c>
      <c r="C11" s="3">
        <v>-8.8010000000000002</v>
      </c>
      <c r="D11" s="2"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1"/>
  <sheetViews>
    <sheetView workbookViewId="0">
      <pane ySplit="1" topLeftCell="A2" activePane="bottomLeft" state="frozen"/>
      <selection pane="bottomLeft"/>
    </sheetView>
  </sheetViews>
  <sheetFormatPr defaultRowHeight="14.4" x14ac:dyDescent="0.3"/>
  <cols>
    <col min="1" max="1" width="18.6640625" customWidth="1"/>
    <col min="2" max="3" width="13.6640625" customWidth="1"/>
    <col min="4" max="6" width="22.6640625" customWidth="1"/>
    <col min="7" max="7" width="42.6640625" customWidth="1"/>
  </cols>
  <sheetData>
    <row r="1" spans="1:7" x14ac:dyDescent="0.3">
      <c r="A1" s="1" t="s">
        <v>17</v>
      </c>
      <c r="B1" s="1" t="s">
        <v>18</v>
      </c>
      <c r="C1" s="1" t="s">
        <v>31</v>
      </c>
      <c r="D1" s="1" t="s">
        <v>32</v>
      </c>
      <c r="E1" s="1" t="s">
        <v>33</v>
      </c>
      <c r="F1" s="1" t="s">
        <v>34</v>
      </c>
      <c r="G1" s="1" t="s">
        <v>20</v>
      </c>
    </row>
    <row r="2" spans="1:7" x14ac:dyDescent="0.3">
      <c r="A2" s="2" t="s">
        <v>13</v>
      </c>
      <c r="B2" s="2">
        <v>1001</v>
      </c>
      <c r="C2" s="2">
        <v>1</v>
      </c>
      <c r="D2" s="3">
        <v>-8.7620000000000005</v>
      </c>
      <c r="E2" s="3">
        <v>0</v>
      </c>
      <c r="F2" s="3">
        <v>0</v>
      </c>
      <c r="G2" s="2" t="s">
        <v>21</v>
      </c>
    </row>
    <row r="3" spans="1:7" x14ac:dyDescent="0.3">
      <c r="A3" s="2" t="s">
        <v>13</v>
      </c>
      <c r="B3" s="2">
        <v>1001</v>
      </c>
      <c r="C3" s="2">
        <v>2</v>
      </c>
      <c r="D3" s="3">
        <v>-8.7539999999999996</v>
      </c>
      <c r="E3" s="3">
        <v>1.8129999999999999</v>
      </c>
      <c r="F3" s="3">
        <v>7.351</v>
      </c>
      <c r="G3" s="2" t="s">
        <v>21</v>
      </c>
    </row>
    <row r="4" spans="1:7" x14ac:dyDescent="0.3">
      <c r="A4" s="2" t="s">
        <v>13</v>
      </c>
      <c r="B4" s="2">
        <v>1001</v>
      </c>
      <c r="C4" s="2">
        <v>3</v>
      </c>
      <c r="D4" s="3">
        <v>-8.64</v>
      </c>
      <c r="E4" s="3">
        <v>1.577</v>
      </c>
      <c r="F4" s="3">
        <v>7.1310000000000002</v>
      </c>
      <c r="G4" s="2" t="s">
        <v>21</v>
      </c>
    </row>
    <row r="5" spans="1:7" x14ac:dyDescent="0.3">
      <c r="A5" s="2" t="s">
        <v>13</v>
      </c>
      <c r="B5" s="2">
        <v>1001</v>
      </c>
      <c r="C5" s="2">
        <v>4</v>
      </c>
      <c r="D5" s="3">
        <v>-8.4429999999999996</v>
      </c>
      <c r="E5" s="3">
        <v>3.6469999999999998</v>
      </c>
      <c r="F5" s="3">
        <v>4.8550000000000004</v>
      </c>
      <c r="G5" s="2" t="s">
        <v>21</v>
      </c>
    </row>
    <row r="6" spans="1:7" x14ac:dyDescent="0.3">
      <c r="A6" s="2" t="s">
        <v>13</v>
      </c>
      <c r="B6" s="2">
        <v>1001</v>
      </c>
      <c r="C6" s="2">
        <v>5</v>
      </c>
      <c r="D6" s="3">
        <v>-8.4369999999999994</v>
      </c>
      <c r="E6" s="3">
        <v>1.893</v>
      </c>
      <c r="F6" s="3">
        <v>7.1539999999999999</v>
      </c>
      <c r="G6" s="2" t="s">
        <v>21</v>
      </c>
    </row>
    <row r="7" spans="1:7" x14ac:dyDescent="0.3">
      <c r="A7" s="2" t="s">
        <v>13</v>
      </c>
      <c r="B7" s="2">
        <v>1001</v>
      </c>
      <c r="C7" s="2">
        <v>6</v>
      </c>
      <c r="D7" s="3">
        <v>-8.2910000000000004</v>
      </c>
      <c r="E7" s="3">
        <v>1.4119999999999999</v>
      </c>
      <c r="F7" s="3">
        <v>2.8969999999999998</v>
      </c>
      <c r="G7" s="2" t="s">
        <v>21</v>
      </c>
    </row>
    <row r="8" spans="1:7" x14ac:dyDescent="0.3">
      <c r="A8" s="2" t="s">
        <v>13</v>
      </c>
      <c r="B8" s="2">
        <v>1001</v>
      </c>
      <c r="C8" s="2">
        <v>7</v>
      </c>
      <c r="D8" s="3">
        <v>-8.2639999999999993</v>
      </c>
      <c r="E8" s="3">
        <v>4.2809999999999997</v>
      </c>
      <c r="F8" s="3">
        <v>5.0869999999999997</v>
      </c>
      <c r="G8" s="2" t="s">
        <v>21</v>
      </c>
    </row>
    <row r="9" spans="1:7" x14ac:dyDescent="0.3">
      <c r="A9" s="2" t="s">
        <v>13</v>
      </c>
      <c r="B9" s="2">
        <v>1001</v>
      </c>
      <c r="C9" s="2">
        <v>8</v>
      </c>
      <c r="D9" s="3">
        <v>-8.2560000000000002</v>
      </c>
      <c r="E9" s="3">
        <v>2.4470000000000001</v>
      </c>
      <c r="F9" s="3">
        <v>7.1130000000000004</v>
      </c>
      <c r="G9" s="2" t="s">
        <v>21</v>
      </c>
    </row>
    <row r="10" spans="1:7" x14ac:dyDescent="0.3">
      <c r="A10" s="2" t="s">
        <v>13</v>
      </c>
      <c r="B10" s="2">
        <v>1001</v>
      </c>
      <c r="C10" s="2">
        <v>9</v>
      </c>
      <c r="D10" s="3">
        <v>-8.2430000000000003</v>
      </c>
      <c r="E10" s="3">
        <v>2.476</v>
      </c>
      <c r="F10" s="3">
        <v>3.407</v>
      </c>
      <c r="G10" s="2" t="s">
        <v>21</v>
      </c>
    </row>
    <row r="11" spans="1:7" x14ac:dyDescent="0.3">
      <c r="A11" s="2" t="s">
        <v>13</v>
      </c>
      <c r="B11" s="2">
        <v>1001</v>
      </c>
      <c r="C11" s="2">
        <v>10</v>
      </c>
      <c r="D11" s="3">
        <v>-8.1940000000000008</v>
      </c>
      <c r="E11" s="3">
        <v>1.7809999999999999</v>
      </c>
      <c r="F11" s="3">
        <v>7.2190000000000003</v>
      </c>
      <c r="G11" s="2" t="s">
        <v>21</v>
      </c>
    </row>
    <row r="12" spans="1:7" x14ac:dyDescent="0.3">
      <c r="A12" s="2" t="s">
        <v>13</v>
      </c>
      <c r="B12" s="2">
        <v>2002</v>
      </c>
      <c r="C12" s="2">
        <v>1</v>
      </c>
      <c r="D12" s="3">
        <v>-8.7899999999999991</v>
      </c>
      <c r="E12" s="3">
        <v>0</v>
      </c>
      <c r="F12" s="3">
        <v>0</v>
      </c>
      <c r="G12" s="2" t="s">
        <v>22</v>
      </c>
    </row>
    <row r="13" spans="1:7" x14ac:dyDescent="0.3">
      <c r="A13" s="2" t="s">
        <v>13</v>
      </c>
      <c r="B13" s="2">
        <v>2002</v>
      </c>
      <c r="C13" s="2">
        <v>2</v>
      </c>
      <c r="D13" s="3">
        <v>-8.7530000000000001</v>
      </c>
      <c r="E13" s="3">
        <v>1.8380000000000001</v>
      </c>
      <c r="F13" s="3">
        <v>7.3490000000000002</v>
      </c>
      <c r="G13" s="2" t="s">
        <v>22</v>
      </c>
    </row>
    <row r="14" spans="1:7" x14ac:dyDescent="0.3">
      <c r="A14" s="2" t="s">
        <v>13</v>
      </c>
      <c r="B14" s="2">
        <v>2002</v>
      </c>
      <c r="C14" s="2">
        <v>3</v>
      </c>
      <c r="D14" s="3">
        <v>-8.4410000000000007</v>
      </c>
      <c r="E14" s="3">
        <v>3.6880000000000002</v>
      </c>
      <c r="F14" s="3">
        <v>4.8659999999999997</v>
      </c>
      <c r="G14" s="2" t="s">
        <v>22</v>
      </c>
    </row>
    <row r="15" spans="1:7" x14ac:dyDescent="0.3">
      <c r="A15" s="2" t="s">
        <v>13</v>
      </c>
      <c r="B15" s="2">
        <v>2002</v>
      </c>
      <c r="C15" s="2">
        <v>4</v>
      </c>
      <c r="D15" s="3">
        <v>-8.4130000000000003</v>
      </c>
      <c r="E15" s="3">
        <v>1.91</v>
      </c>
      <c r="F15" s="3">
        <v>7.1550000000000002</v>
      </c>
      <c r="G15" s="2" t="s">
        <v>22</v>
      </c>
    </row>
    <row r="16" spans="1:7" x14ac:dyDescent="0.3">
      <c r="A16" s="2" t="s">
        <v>13</v>
      </c>
      <c r="B16" s="2">
        <v>2002</v>
      </c>
      <c r="C16" s="2">
        <v>5</v>
      </c>
      <c r="D16" s="3">
        <v>-8.4019999999999992</v>
      </c>
      <c r="E16" s="3">
        <v>4.1310000000000002</v>
      </c>
      <c r="F16" s="3">
        <v>7.7960000000000003</v>
      </c>
      <c r="G16" s="2" t="s">
        <v>22</v>
      </c>
    </row>
    <row r="17" spans="1:7" x14ac:dyDescent="0.3">
      <c r="A17" s="2" t="s">
        <v>13</v>
      </c>
      <c r="B17" s="2">
        <v>2002</v>
      </c>
      <c r="C17" s="2">
        <v>6</v>
      </c>
      <c r="D17" s="3">
        <v>-8.3320000000000007</v>
      </c>
      <c r="E17" s="3">
        <v>1.554</v>
      </c>
      <c r="F17" s="3">
        <v>7.0830000000000002</v>
      </c>
      <c r="G17" s="2" t="s">
        <v>22</v>
      </c>
    </row>
    <row r="18" spans="1:7" x14ac:dyDescent="0.3">
      <c r="A18" s="2" t="s">
        <v>13</v>
      </c>
      <c r="B18" s="2">
        <v>2002</v>
      </c>
      <c r="C18" s="2">
        <v>7</v>
      </c>
      <c r="D18" s="3">
        <v>-8.2970000000000006</v>
      </c>
      <c r="E18" s="3">
        <v>2.6019999999999999</v>
      </c>
      <c r="F18" s="3">
        <v>3.5070000000000001</v>
      </c>
      <c r="G18" s="2" t="s">
        <v>22</v>
      </c>
    </row>
    <row r="19" spans="1:7" x14ac:dyDescent="0.3">
      <c r="A19" s="2" t="s">
        <v>13</v>
      </c>
      <c r="B19" s="2">
        <v>2002</v>
      </c>
      <c r="C19" s="2">
        <v>8</v>
      </c>
      <c r="D19" s="3">
        <v>-8.2799999999999994</v>
      </c>
      <c r="E19" s="3">
        <v>1.4359999999999999</v>
      </c>
      <c r="F19" s="3">
        <v>2.9079999999999999</v>
      </c>
      <c r="G19" s="2" t="s">
        <v>22</v>
      </c>
    </row>
    <row r="20" spans="1:7" x14ac:dyDescent="0.3">
      <c r="A20" s="2" t="s">
        <v>13</v>
      </c>
      <c r="B20" s="2">
        <v>2002</v>
      </c>
      <c r="C20" s="2">
        <v>9</v>
      </c>
      <c r="D20" s="3">
        <v>-8.2710000000000008</v>
      </c>
      <c r="E20" s="3">
        <v>4.3520000000000003</v>
      </c>
      <c r="F20" s="3">
        <v>5.1760000000000002</v>
      </c>
      <c r="G20" s="2" t="s">
        <v>22</v>
      </c>
    </row>
    <row r="21" spans="1:7" x14ac:dyDescent="0.3">
      <c r="A21" s="2" t="s">
        <v>13</v>
      </c>
      <c r="B21" s="2">
        <v>2002</v>
      </c>
      <c r="C21" s="2">
        <v>10</v>
      </c>
      <c r="D21" s="3">
        <v>-8.24</v>
      </c>
      <c r="E21" s="3">
        <v>2.5049999999999999</v>
      </c>
      <c r="F21" s="3">
        <v>7.1189999999999998</v>
      </c>
      <c r="G21" s="2" t="s">
        <v>22</v>
      </c>
    </row>
    <row r="22" spans="1:7" x14ac:dyDescent="0.3">
      <c r="A22" s="2" t="s">
        <v>13</v>
      </c>
      <c r="B22" s="2">
        <v>3003</v>
      </c>
      <c r="C22" s="2">
        <v>1</v>
      </c>
      <c r="D22" s="3">
        <v>-8.782</v>
      </c>
      <c r="E22" s="3">
        <v>0</v>
      </c>
      <c r="F22" s="3">
        <v>0</v>
      </c>
      <c r="G22" s="2" t="s">
        <v>23</v>
      </c>
    </row>
    <row r="23" spans="1:7" x14ac:dyDescent="0.3">
      <c r="A23" s="2" t="s">
        <v>13</v>
      </c>
      <c r="B23" s="2">
        <v>3003</v>
      </c>
      <c r="C23" s="2">
        <v>2</v>
      </c>
      <c r="D23" s="3">
        <v>-8.7759999999999998</v>
      </c>
      <c r="E23" s="3">
        <v>1.843</v>
      </c>
      <c r="F23" s="3">
        <v>7.3410000000000002</v>
      </c>
      <c r="G23" s="2" t="s">
        <v>23</v>
      </c>
    </row>
    <row r="24" spans="1:7" x14ac:dyDescent="0.3">
      <c r="A24" s="2" t="s">
        <v>13</v>
      </c>
      <c r="B24" s="2">
        <v>3003</v>
      </c>
      <c r="C24" s="2">
        <v>3</v>
      </c>
      <c r="D24" s="3">
        <v>-8.44</v>
      </c>
      <c r="E24" s="3">
        <v>3.6859999999999999</v>
      </c>
      <c r="F24" s="3">
        <v>4.8739999999999997</v>
      </c>
      <c r="G24" s="2" t="s">
        <v>23</v>
      </c>
    </row>
    <row r="25" spans="1:7" x14ac:dyDescent="0.3">
      <c r="A25" s="2" t="s">
        <v>13</v>
      </c>
      <c r="B25" s="2">
        <v>3003</v>
      </c>
      <c r="C25" s="2">
        <v>4</v>
      </c>
      <c r="D25" s="3">
        <v>-8.3729999999999993</v>
      </c>
      <c r="E25" s="3">
        <v>4.1680000000000001</v>
      </c>
      <c r="F25" s="3">
        <v>7.8259999999999996</v>
      </c>
      <c r="G25" s="2" t="s">
        <v>23</v>
      </c>
    </row>
    <row r="26" spans="1:7" x14ac:dyDescent="0.3">
      <c r="A26" s="2" t="s">
        <v>13</v>
      </c>
      <c r="B26" s="2">
        <v>3003</v>
      </c>
      <c r="C26" s="2">
        <v>5</v>
      </c>
      <c r="D26" s="3">
        <v>-8.3350000000000009</v>
      </c>
      <c r="E26" s="3">
        <v>1.907</v>
      </c>
      <c r="F26" s="3">
        <v>7.149</v>
      </c>
      <c r="G26" s="2" t="s">
        <v>23</v>
      </c>
    </row>
    <row r="27" spans="1:7" x14ac:dyDescent="0.3">
      <c r="A27" s="2" t="s">
        <v>13</v>
      </c>
      <c r="B27" s="2">
        <v>3003</v>
      </c>
      <c r="C27" s="2">
        <v>6</v>
      </c>
      <c r="D27" s="3">
        <v>-8.3049999999999997</v>
      </c>
      <c r="E27" s="3">
        <v>1.5149999999999999</v>
      </c>
      <c r="F27" s="3">
        <v>7.1310000000000002</v>
      </c>
      <c r="G27" s="2" t="s">
        <v>23</v>
      </c>
    </row>
    <row r="28" spans="1:7" x14ac:dyDescent="0.3">
      <c r="A28" s="2" t="s">
        <v>13</v>
      </c>
      <c r="B28" s="2">
        <v>3003</v>
      </c>
      <c r="C28" s="2">
        <v>7</v>
      </c>
      <c r="D28" s="3">
        <v>-8.2780000000000005</v>
      </c>
      <c r="E28" s="3">
        <v>2.4620000000000002</v>
      </c>
      <c r="F28" s="3">
        <v>7.125</v>
      </c>
      <c r="G28" s="2" t="s">
        <v>23</v>
      </c>
    </row>
    <row r="29" spans="1:7" x14ac:dyDescent="0.3">
      <c r="A29" s="2" t="s">
        <v>13</v>
      </c>
      <c r="B29" s="2">
        <v>3003</v>
      </c>
      <c r="C29" s="2">
        <v>8</v>
      </c>
      <c r="D29" s="3">
        <v>-8.2530000000000001</v>
      </c>
      <c r="E29" s="3">
        <v>4.3</v>
      </c>
      <c r="F29" s="3">
        <v>5.101</v>
      </c>
      <c r="G29" s="2" t="s">
        <v>23</v>
      </c>
    </row>
    <row r="30" spans="1:7" x14ac:dyDescent="0.3">
      <c r="A30" s="2" t="s">
        <v>13</v>
      </c>
      <c r="B30" s="2">
        <v>3003</v>
      </c>
      <c r="C30" s="2">
        <v>9</v>
      </c>
      <c r="D30" s="3">
        <v>-8.2309999999999999</v>
      </c>
      <c r="E30" s="3">
        <v>2.5270000000000001</v>
      </c>
      <c r="F30" s="3">
        <v>3.4860000000000002</v>
      </c>
      <c r="G30" s="2" t="s">
        <v>23</v>
      </c>
    </row>
    <row r="31" spans="1:7" x14ac:dyDescent="0.3">
      <c r="A31" s="2" t="s">
        <v>13</v>
      </c>
      <c r="B31" s="2">
        <v>3003</v>
      </c>
      <c r="C31" s="2">
        <v>10</v>
      </c>
      <c r="D31" s="3">
        <v>-7.968</v>
      </c>
      <c r="E31" s="3">
        <v>3.1070000000000002</v>
      </c>
      <c r="F31" s="3">
        <v>4.9009999999999998</v>
      </c>
      <c r="G31" s="2" t="s">
        <v>23</v>
      </c>
    </row>
    <row r="32" spans="1:7" x14ac:dyDescent="0.3">
      <c r="A32" s="2" t="s">
        <v>13</v>
      </c>
      <c r="B32" s="2">
        <v>4004</v>
      </c>
      <c r="C32" s="2">
        <v>1</v>
      </c>
      <c r="D32" s="3">
        <v>-8.7520000000000007</v>
      </c>
      <c r="E32" s="3">
        <v>0</v>
      </c>
      <c r="F32" s="3">
        <v>0</v>
      </c>
      <c r="G32" s="2" t="s">
        <v>24</v>
      </c>
    </row>
    <row r="33" spans="1:7" x14ac:dyDescent="0.3">
      <c r="A33" s="2" t="s">
        <v>13</v>
      </c>
      <c r="B33" s="2">
        <v>4004</v>
      </c>
      <c r="C33" s="2">
        <v>2</v>
      </c>
      <c r="D33" s="3">
        <v>-8.6929999999999996</v>
      </c>
      <c r="E33" s="3">
        <v>1.8149999999999999</v>
      </c>
      <c r="F33" s="3">
        <v>7.38</v>
      </c>
      <c r="G33" s="2" t="s">
        <v>24</v>
      </c>
    </row>
    <row r="34" spans="1:7" x14ac:dyDescent="0.3">
      <c r="A34" s="2" t="s">
        <v>13</v>
      </c>
      <c r="B34" s="2">
        <v>4004</v>
      </c>
      <c r="C34" s="2">
        <v>3</v>
      </c>
      <c r="D34" s="3">
        <v>-8.4380000000000006</v>
      </c>
      <c r="E34" s="3">
        <v>3.669</v>
      </c>
      <c r="F34" s="3">
        <v>4.8470000000000004</v>
      </c>
      <c r="G34" s="2" t="s">
        <v>24</v>
      </c>
    </row>
    <row r="35" spans="1:7" x14ac:dyDescent="0.3">
      <c r="A35" s="2" t="s">
        <v>13</v>
      </c>
      <c r="B35" s="2">
        <v>4004</v>
      </c>
      <c r="C35" s="2">
        <v>4</v>
      </c>
      <c r="D35" s="3">
        <v>-8.4030000000000005</v>
      </c>
      <c r="E35" s="3">
        <v>4.1230000000000002</v>
      </c>
      <c r="F35" s="3">
        <v>7.7789999999999999</v>
      </c>
      <c r="G35" s="2" t="s">
        <v>24</v>
      </c>
    </row>
    <row r="36" spans="1:7" x14ac:dyDescent="0.3">
      <c r="A36" s="2" t="s">
        <v>13</v>
      </c>
      <c r="B36" s="2">
        <v>4004</v>
      </c>
      <c r="C36" s="2">
        <v>5</v>
      </c>
      <c r="D36" s="3">
        <v>-8.3710000000000004</v>
      </c>
      <c r="E36" s="3">
        <v>1.9139999999999999</v>
      </c>
      <c r="F36" s="3">
        <v>7.0979999999999999</v>
      </c>
      <c r="G36" s="2" t="s">
        <v>24</v>
      </c>
    </row>
    <row r="37" spans="1:7" x14ac:dyDescent="0.3">
      <c r="A37" s="2" t="s">
        <v>13</v>
      </c>
      <c r="B37" s="2">
        <v>4004</v>
      </c>
      <c r="C37" s="2">
        <v>6</v>
      </c>
      <c r="D37" s="3">
        <v>-8.3190000000000008</v>
      </c>
      <c r="E37" s="3">
        <v>1.51</v>
      </c>
      <c r="F37" s="3">
        <v>7.141</v>
      </c>
      <c r="G37" s="2" t="s">
        <v>24</v>
      </c>
    </row>
    <row r="38" spans="1:7" x14ac:dyDescent="0.3">
      <c r="A38" s="2" t="s">
        <v>13</v>
      </c>
      <c r="B38" s="2">
        <v>4004</v>
      </c>
      <c r="C38" s="2">
        <v>7</v>
      </c>
      <c r="D38" s="3">
        <v>-8.2789999999999999</v>
      </c>
      <c r="E38" s="3">
        <v>2.46</v>
      </c>
      <c r="F38" s="3">
        <v>7.109</v>
      </c>
      <c r="G38" s="2" t="s">
        <v>24</v>
      </c>
    </row>
    <row r="39" spans="1:7" x14ac:dyDescent="0.3">
      <c r="A39" s="2" t="s">
        <v>13</v>
      </c>
      <c r="B39" s="2">
        <v>4004</v>
      </c>
      <c r="C39" s="2">
        <v>8</v>
      </c>
      <c r="D39" s="3">
        <v>-8.2509999999999994</v>
      </c>
      <c r="E39" s="3">
        <v>1.3169999999999999</v>
      </c>
      <c r="F39" s="3">
        <v>2.8570000000000002</v>
      </c>
      <c r="G39" s="2" t="s">
        <v>24</v>
      </c>
    </row>
    <row r="40" spans="1:7" x14ac:dyDescent="0.3">
      <c r="A40" s="2" t="s">
        <v>13</v>
      </c>
      <c r="B40" s="2">
        <v>4004</v>
      </c>
      <c r="C40" s="2">
        <v>9</v>
      </c>
      <c r="D40" s="3">
        <v>-8.2390000000000008</v>
      </c>
      <c r="E40" s="3">
        <v>2.4780000000000002</v>
      </c>
      <c r="F40" s="3">
        <v>3.4420000000000002</v>
      </c>
      <c r="G40" s="2" t="s">
        <v>24</v>
      </c>
    </row>
    <row r="41" spans="1:7" x14ac:dyDescent="0.3">
      <c r="A41" s="2" t="s">
        <v>13</v>
      </c>
      <c r="B41" s="2">
        <v>4004</v>
      </c>
      <c r="C41" s="2">
        <v>10</v>
      </c>
      <c r="D41" s="3">
        <v>-8.2080000000000002</v>
      </c>
      <c r="E41" s="3">
        <v>3.0289999999999999</v>
      </c>
      <c r="F41" s="3">
        <v>7.2869999999999999</v>
      </c>
      <c r="G41" s="2" t="s">
        <v>24</v>
      </c>
    </row>
    <row r="42" spans="1:7" x14ac:dyDescent="0.3">
      <c r="A42" s="2" t="s">
        <v>13</v>
      </c>
      <c r="B42" s="2">
        <v>5005</v>
      </c>
      <c r="C42" s="2">
        <v>1</v>
      </c>
      <c r="D42" s="3">
        <v>-8.7959999999999994</v>
      </c>
      <c r="E42" s="3">
        <v>0</v>
      </c>
      <c r="F42" s="3">
        <v>0</v>
      </c>
      <c r="G42" s="2" t="s">
        <v>25</v>
      </c>
    </row>
    <row r="43" spans="1:7" x14ac:dyDescent="0.3">
      <c r="A43" s="2" t="s">
        <v>13</v>
      </c>
      <c r="B43" s="2">
        <v>5005</v>
      </c>
      <c r="C43" s="2">
        <v>2</v>
      </c>
      <c r="D43" s="3">
        <v>-8.7789999999999999</v>
      </c>
      <c r="E43" s="3">
        <v>1.825</v>
      </c>
      <c r="F43" s="3">
        <v>7.3419999999999996</v>
      </c>
      <c r="G43" s="2" t="s">
        <v>25</v>
      </c>
    </row>
    <row r="44" spans="1:7" x14ac:dyDescent="0.3">
      <c r="A44" s="2" t="s">
        <v>13</v>
      </c>
      <c r="B44" s="2">
        <v>5005</v>
      </c>
      <c r="C44" s="2">
        <v>3</v>
      </c>
      <c r="D44" s="3">
        <v>-8.4480000000000004</v>
      </c>
      <c r="E44" s="3">
        <v>3.7010000000000001</v>
      </c>
      <c r="F44" s="3">
        <v>4.88</v>
      </c>
      <c r="G44" s="2" t="s">
        <v>25</v>
      </c>
    </row>
    <row r="45" spans="1:7" x14ac:dyDescent="0.3">
      <c r="A45" s="2" t="s">
        <v>13</v>
      </c>
      <c r="B45" s="2">
        <v>5005</v>
      </c>
      <c r="C45" s="2">
        <v>4</v>
      </c>
      <c r="D45" s="3">
        <v>-8.4109999999999996</v>
      </c>
      <c r="E45" s="3">
        <v>1.925</v>
      </c>
      <c r="F45" s="3">
        <v>7.1589999999999998</v>
      </c>
      <c r="G45" s="2" t="s">
        <v>25</v>
      </c>
    </row>
    <row r="46" spans="1:7" x14ac:dyDescent="0.3">
      <c r="A46" s="2" t="s">
        <v>13</v>
      </c>
      <c r="B46" s="2">
        <v>5005</v>
      </c>
      <c r="C46" s="2">
        <v>5</v>
      </c>
      <c r="D46" s="3">
        <v>-8.4039999999999999</v>
      </c>
      <c r="E46" s="3">
        <v>4.13</v>
      </c>
      <c r="F46" s="3">
        <v>7.806</v>
      </c>
      <c r="G46" s="2" t="s">
        <v>25</v>
      </c>
    </row>
    <row r="47" spans="1:7" x14ac:dyDescent="0.3">
      <c r="A47" s="2" t="s">
        <v>13</v>
      </c>
      <c r="B47" s="2">
        <v>5005</v>
      </c>
      <c r="C47" s="2">
        <v>6</v>
      </c>
      <c r="D47" s="3">
        <v>-8.3140000000000001</v>
      </c>
      <c r="E47" s="3">
        <v>1.5229999999999999</v>
      </c>
      <c r="F47" s="3">
        <v>7.1319999999999997</v>
      </c>
      <c r="G47" s="2" t="s">
        <v>25</v>
      </c>
    </row>
    <row r="48" spans="1:7" x14ac:dyDescent="0.3">
      <c r="A48" s="2" t="s">
        <v>13</v>
      </c>
      <c r="B48" s="2">
        <v>5005</v>
      </c>
      <c r="C48" s="2">
        <v>7</v>
      </c>
      <c r="D48" s="3">
        <v>-8.2639999999999993</v>
      </c>
      <c r="E48" s="3">
        <v>2.5459999999999998</v>
      </c>
      <c r="F48" s="3">
        <v>3.4660000000000002</v>
      </c>
      <c r="G48" s="2" t="s">
        <v>25</v>
      </c>
    </row>
    <row r="49" spans="1:7" x14ac:dyDescent="0.3">
      <c r="A49" s="2" t="s">
        <v>13</v>
      </c>
      <c r="B49" s="2">
        <v>5005</v>
      </c>
      <c r="C49" s="2">
        <v>8</v>
      </c>
      <c r="D49" s="3">
        <v>-8.2539999999999996</v>
      </c>
      <c r="E49" s="3">
        <v>4.3129999999999997</v>
      </c>
      <c r="F49" s="3">
        <v>5.1139999999999999</v>
      </c>
      <c r="G49" s="2" t="s">
        <v>25</v>
      </c>
    </row>
    <row r="50" spans="1:7" x14ac:dyDescent="0.3">
      <c r="A50" s="2" t="s">
        <v>13</v>
      </c>
      <c r="B50" s="2">
        <v>5005</v>
      </c>
      <c r="C50" s="2">
        <v>9</v>
      </c>
      <c r="D50" s="3">
        <v>-8.2309999999999999</v>
      </c>
      <c r="E50" s="3">
        <v>2.452</v>
      </c>
      <c r="F50" s="3">
        <v>7.1</v>
      </c>
      <c r="G50" s="2" t="s">
        <v>25</v>
      </c>
    </row>
    <row r="51" spans="1:7" x14ac:dyDescent="0.3">
      <c r="A51" s="2" t="s">
        <v>13</v>
      </c>
      <c r="B51" s="2">
        <v>5005</v>
      </c>
      <c r="C51" s="2">
        <v>10</v>
      </c>
      <c r="D51" s="3">
        <v>-8.2240000000000002</v>
      </c>
      <c r="E51" s="3">
        <v>3.0489999999999999</v>
      </c>
      <c r="F51" s="3">
        <v>7.2939999999999996</v>
      </c>
      <c r="G51" s="2" t="s">
        <v>25</v>
      </c>
    </row>
    <row r="52" spans="1:7" x14ac:dyDescent="0.3">
      <c r="A52" s="2" t="s">
        <v>13</v>
      </c>
      <c r="B52" s="2">
        <v>6006</v>
      </c>
      <c r="C52" s="2">
        <v>1</v>
      </c>
      <c r="D52" s="3">
        <v>-8.7539999999999996</v>
      </c>
      <c r="E52" s="3">
        <v>0</v>
      </c>
      <c r="F52" s="3">
        <v>0</v>
      </c>
      <c r="G52" s="2" t="s">
        <v>26</v>
      </c>
    </row>
    <row r="53" spans="1:7" x14ac:dyDescent="0.3">
      <c r="A53" s="2" t="s">
        <v>13</v>
      </c>
      <c r="B53" s="2">
        <v>6006</v>
      </c>
      <c r="C53" s="2">
        <v>2</v>
      </c>
      <c r="D53" s="3">
        <v>-8.7379999999999995</v>
      </c>
      <c r="E53" s="3">
        <v>1.806</v>
      </c>
      <c r="F53" s="3">
        <v>7.3470000000000004</v>
      </c>
      <c r="G53" s="2" t="s">
        <v>26</v>
      </c>
    </row>
    <row r="54" spans="1:7" x14ac:dyDescent="0.3">
      <c r="A54" s="2" t="s">
        <v>13</v>
      </c>
      <c r="B54" s="2">
        <v>6006</v>
      </c>
      <c r="C54" s="2">
        <v>3</v>
      </c>
      <c r="D54" s="3">
        <v>-8.4290000000000003</v>
      </c>
      <c r="E54" s="3">
        <v>3.65</v>
      </c>
      <c r="F54" s="3">
        <v>7.6429999999999998</v>
      </c>
      <c r="G54" s="2" t="s">
        <v>26</v>
      </c>
    </row>
    <row r="55" spans="1:7" x14ac:dyDescent="0.3">
      <c r="A55" s="2" t="s">
        <v>13</v>
      </c>
      <c r="B55" s="2">
        <v>6006</v>
      </c>
      <c r="C55" s="2">
        <v>4</v>
      </c>
      <c r="D55" s="3">
        <v>-8.4239999999999995</v>
      </c>
      <c r="E55" s="3">
        <v>2.4039999999999999</v>
      </c>
      <c r="F55" s="3">
        <v>4.1120000000000001</v>
      </c>
      <c r="G55" s="2" t="s">
        <v>26</v>
      </c>
    </row>
    <row r="56" spans="1:7" x14ac:dyDescent="0.3">
      <c r="A56" s="2" t="s">
        <v>13</v>
      </c>
      <c r="B56" s="2">
        <v>6006</v>
      </c>
      <c r="C56" s="2">
        <v>5</v>
      </c>
      <c r="D56" s="3">
        <v>-8.3350000000000009</v>
      </c>
      <c r="E56" s="3">
        <v>4.0289999999999999</v>
      </c>
      <c r="F56" s="3">
        <v>5.9</v>
      </c>
      <c r="G56" s="2" t="s">
        <v>26</v>
      </c>
    </row>
    <row r="57" spans="1:7" x14ac:dyDescent="0.3">
      <c r="A57" s="2" t="s">
        <v>13</v>
      </c>
      <c r="B57" s="2">
        <v>6006</v>
      </c>
      <c r="C57" s="2">
        <v>6</v>
      </c>
      <c r="D57" s="3">
        <v>-8.2949999999999999</v>
      </c>
      <c r="E57" s="3">
        <v>1.413</v>
      </c>
      <c r="F57" s="3">
        <v>2.4209999999999998</v>
      </c>
      <c r="G57" s="2" t="s">
        <v>26</v>
      </c>
    </row>
    <row r="58" spans="1:7" x14ac:dyDescent="0.3">
      <c r="A58" s="2" t="s">
        <v>13</v>
      </c>
      <c r="B58" s="2">
        <v>6006</v>
      </c>
      <c r="C58" s="2">
        <v>7</v>
      </c>
      <c r="D58" s="3">
        <v>-8.2729999999999997</v>
      </c>
      <c r="E58" s="3">
        <v>2.827</v>
      </c>
      <c r="F58" s="3">
        <v>4.1840000000000002</v>
      </c>
      <c r="G58" s="2" t="s">
        <v>26</v>
      </c>
    </row>
    <row r="59" spans="1:7" x14ac:dyDescent="0.3">
      <c r="A59" s="2" t="s">
        <v>13</v>
      </c>
      <c r="B59" s="2">
        <v>6006</v>
      </c>
      <c r="C59" s="2">
        <v>8</v>
      </c>
      <c r="D59" s="3">
        <v>-8.2530000000000001</v>
      </c>
      <c r="E59" s="3">
        <v>4.1790000000000003</v>
      </c>
      <c r="F59" s="3">
        <v>8.0359999999999996</v>
      </c>
      <c r="G59" s="2" t="s">
        <v>26</v>
      </c>
    </row>
    <row r="60" spans="1:7" x14ac:dyDescent="0.3">
      <c r="A60" s="2" t="s">
        <v>13</v>
      </c>
      <c r="B60" s="2">
        <v>6006</v>
      </c>
      <c r="C60" s="2">
        <v>9</v>
      </c>
      <c r="D60" s="3">
        <v>-8.2349999999999994</v>
      </c>
      <c r="E60" s="3">
        <v>2.4140000000000001</v>
      </c>
      <c r="F60" s="3">
        <v>6.9130000000000003</v>
      </c>
      <c r="G60" s="2" t="s">
        <v>26</v>
      </c>
    </row>
    <row r="61" spans="1:7" x14ac:dyDescent="0.3">
      <c r="A61" s="2" t="s">
        <v>13</v>
      </c>
      <c r="B61" s="2">
        <v>6006</v>
      </c>
      <c r="C61" s="2">
        <v>10</v>
      </c>
      <c r="D61" s="3">
        <v>-8.1509999999999998</v>
      </c>
      <c r="E61" s="3">
        <v>1.4830000000000001</v>
      </c>
      <c r="F61" s="3">
        <v>2.242</v>
      </c>
      <c r="G61" s="2" t="s">
        <v>26</v>
      </c>
    </row>
    <row r="62" spans="1:7" x14ac:dyDescent="0.3">
      <c r="A62" s="2" t="s">
        <v>13</v>
      </c>
      <c r="B62" s="2">
        <v>7007</v>
      </c>
      <c r="C62" s="2">
        <v>1</v>
      </c>
      <c r="D62" s="3">
        <v>-8.7729999999999997</v>
      </c>
      <c r="E62" s="3">
        <v>0</v>
      </c>
      <c r="F62" s="3">
        <v>0</v>
      </c>
      <c r="G62" s="2" t="s">
        <v>27</v>
      </c>
    </row>
    <row r="63" spans="1:7" x14ac:dyDescent="0.3">
      <c r="A63" s="2" t="s">
        <v>13</v>
      </c>
      <c r="B63" s="2">
        <v>7007</v>
      </c>
      <c r="C63" s="2">
        <v>2</v>
      </c>
      <c r="D63" s="3">
        <v>-8.5809999999999995</v>
      </c>
      <c r="E63" s="3">
        <v>1.7529999999999999</v>
      </c>
      <c r="F63" s="3">
        <v>7.2350000000000003</v>
      </c>
      <c r="G63" s="2" t="s">
        <v>27</v>
      </c>
    </row>
    <row r="64" spans="1:7" x14ac:dyDescent="0.3">
      <c r="A64" s="2" t="s">
        <v>13</v>
      </c>
      <c r="B64" s="2">
        <v>7007</v>
      </c>
      <c r="C64" s="2">
        <v>3</v>
      </c>
      <c r="D64" s="3">
        <v>-8.5760000000000005</v>
      </c>
      <c r="E64" s="3">
        <v>1.569</v>
      </c>
      <c r="F64" s="3">
        <v>7.1239999999999997</v>
      </c>
      <c r="G64" s="2" t="s">
        <v>27</v>
      </c>
    </row>
    <row r="65" spans="1:7" x14ac:dyDescent="0.3">
      <c r="A65" s="2" t="s">
        <v>13</v>
      </c>
      <c r="B65" s="2">
        <v>7007</v>
      </c>
      <c r="C65" s="2">
        <v>4</v>
      </c>
      <c r="D65" s="3">
        <v>-8.4269999999999996</v>
      </c>
      <c r="E65" s="3">
        <v>3.6949999999999998</v>
      </c>
      <c r="F65" s="3">
        <v>4.8739999999999997</v>
      </c>
      <c r="G65" s="2" t="s">
        <v>27</v>
      </c>
    </row>
    <row r="66" spans="1:7" x14ac:dyDescent="0.3">
      <c r="A66" s="2" t="s">
        <v>13</v>
      </c>
      <c r="B66" s="2">
        <v>7007</v>
      </c>
      <c r="C66" s="2">
        <v>5</v>
      </c>
      <c r="D66" s="3">
        <v>-8.3889999999999993</v>
      </c>
      <c r="E66" s="3">
        <v>4.1500000000000004</v>
      </c>
      <c r="F66" s="3">
        <v>7.7880000000000003</v>
      </c>
      <c r="G66" s="2" t="s">
        <v>27</v>
      </c>
    </row>
    <row r="67" spans="1:7" x14ac:dyDescent="0.3">
      <c r="A67" s="2" t="s">
        <v>13</v>
      </c>
      <c r="B67" s="2">
        <v>7007</v>
      </c>
      <c r="C67" s="2">
        <v>6</v>
      </c>
      <c r="D67" s="3">
        <v>-8.3559999999999999</v>
      </c>
      <c r="E67" s="3">
        <v>1.9219999999999999</v>
      </c>
      <c r="F67" s="3">
        <v>7.1539999999999999</v>
      </c>
      <c r="G67" s="2" t="s">
        <v>27</v>
      </c>
    </row>
    <row r="68" spans="1:7" x14ac:dyDescent="0.3">
      <c r="A68" s="2" t="s">
        <v>13</v>
      </c>
      <c r="B68" s="2">
        <v>7007</v>
      </c>
      <c r="C68" s="2">
        <v>7</v>
      </c>
      <c r="D68" s="3">
        <v>-8.2840000000000007</v>
      </c>
      <c r="E68" s="3">
        <v>2.5270000000000001</v>
      </c>
      <c r="F68" s="3">
        <v>7.1310000000000002</v>
      </c>
      <c r="G68" s="2" t="s">
        <v>27</v>
      </c>
    </row>
    <row r="69" spans="1:7" x14ac:dyDescent="0.3">
      <c r="A69" s="2" t="s">
        <v>13</v>
      </c>
      <c r="B69" s="2">
        <v>7007</v>
      </c>
      <c r="C69" s="2">
        <v>8</v>
      </c>
      <c r="D69" s="3">
        <v>-8.2710000000000008</v>
      </c>
      <c r="E69" s="3">
        <v>4.3120000000000003</v>
      </c>
      <c r="F69" s="3">
        <v>5.0979999999999999</v>
      </c>
      <c r="G69" s="2" t="s">
        <v>27</v>
      </c>
    </row>
    <row r="70" spans="1:7" x14ac:dyDescent="0.3">
      <c r="A70" s="2" t="s">
        <v>13</v>
      </c>
      <c r="B70" s="2">
        <v>7007</v>
      </c>
      <c r="C70" s="2">
        <v>9</v>
      </c>
      <c r="D70" s="3">
        <v>-8.2409999999999997</v>
      </c>
      <c r="E70" s="3">
        <v>2.4900000000000002</v>
      </c>
      <c r="F70" s="3">
        <v>3.4329999999999998</v>
      </c>
      <c r="G70" s="2" t="s">
        <v>27</v>
      </c>
    </row>
    <row r="71" spans="1:7" x14ac:dyDescent="0.3">
      <c r="A71" s="2" t="s">
        <v>13</v>
      </c>
      <c r="B71" s="2">
        <v>7007</v>
      </c>
      <c r="C71" s="2">
        <v>10</v>
      </c>
      <c r="D71" s="3">
        <v>-8.2050000000000001</v>
      </c>
      <c r="E71" s="3">
        <v>1.673</v>
      </c>
      <c r="F71" s="3">
        <v>7.1760000000000002</v>
      </c>
      <c r="G71" s="2" t="s">
        <v>27</v>
      </c>
    </row>
    <row r="72" spans="1:7" x14ac:dyDescent="0.3">
      <c r="A72" s="2" t="s">
        <v>13</v>
      </c>
      <c r="B72" s="2">
        <v>8008</v>
      </c>
      <c r="C72" s="2">
        <v>1</v>
      </c>
      <c r="D72" s="3">
        <v>-8.7490000000000006</v>
      </c>
      <c r="E72" s="3">
        <v>0</v>
      </c>
      <c r="F72" s="3">
        <v>0</v>
      </c>
      <c r="G72" s="2" t="s">
        <v>28</v>
      </c>
    </row>
    <row r="73" spans="1:7" x14ac:dyDescent="0.3">
      <c r="A73" s="2" t="s">
        <v>13</v>
      </c>
      <c r="B73" s="2">
        <v>8008</v>
      </c>
      <c r="C73" s="2">
        <v>2</v>
      </c>
      <c r="D73" s="3">
        <v>-8.74</v>
      </c>
      <c r="E73" s="3">
        <v>1.8029999999999999</v>
      </c>
      <c r="F73" s="3">
        <v>7.351</v>
      </c>
      <c r="G73" s="2" t="s">
        <v>28</v>
      </c>
    </row>
    <row r="74" spans="1:7" x14ac:dyDescent="0.3">
      <c r="A74" s="2" t="s">
        <v>13</v>
      </c>
      <c r="B74" s="2">
        <v>8008</v>
      </c>
      <c r="C74" s="2">
        <v>3</v>
      </c>
      <c r="D74" s="3">
        <v>-8.5359999999999996</v>
      </c>
      <c r="E74" s="3">
        <v>1.4690000000000001</v>
      </c>
      <c r="F74" s="3">
        <v>1.849</v>
      </c>
      <c r="G74" s="2" t="s">
        <v>28</v>
      </c>
    </row>
    <row r="75" spans="1:7" x14ac:dyDescent="0.3">
      <c r="A75" s="2" t="s">
        <v>13</v>
      </c>
      <c r="B75" s="2">
        <v>8008</v>
      </c>
      <c r="C75" s="2">
        <v>4</v>
      </c>
      <c r="D75" s="3">
        <v>-8.4290000000000003</v>
      </c>
      <c r="E75" s="3">
        <v>3.6160000000000001</v>
      </c>
      <c r="F75" s="3">
        <v>7.6260000000000003</v>
      </c>
      <c r="G75" s="2" t="s">
        <v>28</v>
      </c>
    </row>
    <row r="76" spans="1:7" x14ac:dyDescent="0.3">
      <c r="A76" s="2" t="s">
        <v>13</v>
      </c>
      <c r="B76" s="2">
        <v>8008</v>
      </c>
      <c r="C76" s="2">
        <v>5</v>
      </c>
      <c r="D76" s="3">
        <v>-8.4209999999999994</v>
      </c>
      <c r="E76" s="3">
        <v>2.3519999999999999</v>
      </c>
      <c r="F76" s="3">
        <v>4.09</v>
      </c>
      <c r="G76" s="2" t="s">
        <v>28</v>
      </c>
    </row>
    <row r="77" spans="1:7" x14ac:dyDescent="0.3">
      <c r="A77" s="2" t="s">
        <v>13</v>
      </c>
      <c r="B77" s="2">
        <v>8008</v>
      </c>
      <c r="C77" s="2">
        <v>6</v>
      </c>
      <c r="D77" s="3">
        <v>-8.3870000000000005</v>
      </c>
      <c r="E77" s="3">
        <v>3.9260000000000002</v>
      </c>
      <c r="F77" s="3">
        <v>5.7649999999999997</v>
      </c>
      <c r="G77" s="2" t="s">
        <v>28</v>
      </c>
    </row>
    <row r="78" spans="1:7" x14ac:dyDescent="0.3">
      <c r="A78" s="2" t="s">
        <v>13</v>
      </c>
      <c r="B78" s="2">
        <v>8008</v>
      </c>
      <c r="C78" s="2">
        <v>7</v>
      </c>
      <c r="D78" s="3">
        <v>-8.3330000000000002</v>
      </c>
      <c r="E78" s="3">
        <v>1.4039999999999999</v>
      </c>
      <c r="F78" s="3">
        <v>2.4249999999999998</v>
      </c>
      <c r="G78" s="2" t="s">
        <v>28</v>
      </c>
    </row>
    <row r="79" spans="1:7" x14ac:dyDescent="0.3">
      <c r="A79" s="2" t="s">
        <v>13</v>
      </c>
      <c r="B79" s="2">
        <v>8008</v>
      </c>
      <c r="C79" s="2">
        <v>8</v>
      </c>
      <c r="D79" s="3">
        <v>-8.2899999999999991</v>
      </c>
      <c r="E79" s="3">
        <v>2.8130000000000002</v>
      </c>
      <c r="F79" s="3">
        <v>4.2119999999999997</v>
      </c>
      <c r="G79" s="2" t="s">
        <v>28</v>
      </c>
    </row>
    <row r="80" spans="1:7" x14ac:dyDescent="0.3">
      <c r="A80" s="2" t="s">
        <v>13</v>
      </c>
      <c r="B80" s="2">
        <v>8008</v>
      </c>
      <c r="C80" s="2">
        <v>9</v>
      </c>
      <c r="D80" s="3">
        <v>-8.25</v>
      </c>
      <c r="E80" s="3">
        <v>4.1429999999999998</v>
      </c>
      <c r="F80" s="3">
        <v>8.0280000000000005</v>
      </c>
      <c r="G80" s="2" t="s">
        <v>28</v>
      </c>
    </row>
    <row r="81" spans="1:7" x14ac:dyDescent="0.3">
      <c r="A81" s="2" t="s">
        <v>13</v>
      </c>
      <c r="B81" s="2">
        <v>8008</v>
      </c>
      <c r="C81" s="2">
        <v>10</v>
      </c>
      <c r="D81" s="3">
        <v>-8.2370000000000001</v>
      </c>
      <c r="E81" s="3">
        <v>2.38</v>
      </c>
      <c r="F81" s="3">
        <v>6.9039999999999999</v>
      </c>
      <c r="G81" s="2" t="s">
        <v>28</v>
      </c>
    </row>
    <row r="82" spans="1:7" x14ac:dyDescent="0.3">
      <c r="A82" s="2" t="s">
        <v>13</v>
      </c>
      <c r="B82" s="2">
        <v>9009</v>
      </c>
      <c r="C82" s="2">
        <v>1</v>
      </c>
      <c r="D82" s="3">
        <v>-8.7789999999999999</v>
      </c>
      <c r="E82" s="3">
        <v>0</v>
      </c>
      <c r="F82" s="3">
        <v>0</v>
      </c>
      <c r="G82" s="2" t="s">
        <v>29</v>
      </c>
    </row>
    <row r="83" spans="1:7" x14ac:dyDescent="0.3">
      <c r="A83" s="2" t="s">
        <v>13</v>
      </c>
      <c r="B83" s="2">
        <v>9009</v>
      </c>
      <c r="C83" s="2">
        <v>2</v>
      </c>
      <c r="D83" s="3">
        <v>-8.7539999999999996</v>
      </c>
      <c r="E83" s="3">
        <v>1.83</v>
      </c>
      <c r="F83" s="3">
        <v>7.343</v>
      </c>
      <c r="G83" s="2" t="s">
        <v>29</v>
      </c>
    </row>
    <row r="84" spans="1:7" x14ac:dyDescent="0.3">
      <c r="A84" s="2" t="s">
        <v>13</v>
      </c>
      <c r="B84" s="2">
        <v>9009</v>
      </c>
      <c r="C84" s="2">
        <v>3</v>
      </c>
      <c r="D84" s="3">
        <v>-8.4559999999999995</v>
      </c>
      <c r="E84" s="3">
        <v>3.7</v>
      </c>
      <c r="F84" s="3">
        <v>4.8600000000000003</v>
      </c>
      <c r="G84" s="2" t="s">
        <v>29</v>
      </c>
    </row>
    <row r="85" spans="1:7" x14ac:dyDescent="0.3">
      <c r="A85" s="2" t="s">
        <v>13</v>
      </c>
      <c r="B85" s="2">
        <v>9009</v>
      </c>
      <c r="C85" s="2">
        <v>4</v>
      </c>
      <c r="D85" s="3">
        <v>-8.41</v>
      </c>
      <c r="E85" s="3">
        <v>1.911</v>
      </c>
      <c r="F85" s="3">
        <v>7.1529999999999996</v>
      </c>
      <c r="G85" s="2" t="s">
        <v>29</v>
      </c>
    </row>
    <row r="86" spans="1:7" x14ac:dyDescent="0.3">
      <c r="A86" s="2" t="s">
        <v>13</v>
      </c>
      <c r="B86" s="2">
        <v>9009</v>
      </c>
      <c r="C86" s="2">
        <v>5</v>
      </c>
      <c r="D86" s="3">
        <v>-8.3819999999999997</v>
      </c>
      <c r="E86" s="3">
        <v>4.1680000000000001</v>
      </c>
      <c r="F86" s="3">
        <v>7.8079999999999998</v>
      </c>
      <c r="G86" s="2" t="s">
        <v>29</v>
      </c>
    </row>
    <row r="87" spans="1:7" x14ac:dyDescent="0.3">
      <c r="A87" s="2" t="s">
        <v>13</v>
      </c>
      <c r="B87" s="2">
        <v>9009</v>
      </c>
      <c r="C87" s="2">
        <v>6</v>
      </c>
      <c r="D87" s="3">
        <v>-8.3209999999999997</v>
      </c>
      <c r="E87" s="3">
        <v>1.5189999999999999</v>
      </c>
      <c r="F87" s="3">
        <v>7.13</v>
      </c>
      <c r="G87" s="2" t="s">
        <v>29</v>
      </c>
    </row>
    <row r="88" spans="1:7" x14ac:dyDescent="0.3">
      <c r="A88" s="2" t="s">
        <v>13</v>
      </c>
      <c r="B88" s="2">
        <v>9009</v>
      </c>
      <c r="C88" s="2">
        <v>7</v>
      </c>
      <c r="D88" s="3">
        <v>-8.2859999999999996</v>
      </c>
      <c r="E88" s="3">
        <v>1.4139999999999999</v>
      </c>
      <c r="F88" s="3">
        <v>2.899</v>
      </c>
      <c r="G88" s="2" t="s">
        <v>29</v>
      </c>
    </row>
    <row r="89" spans="1:7" x14ac:dyDescent="0.3">
      <c r="A89" s="2" t="s">
        <v>13</v>
      </c>
      <c r="B89" s="2">
        <v>9009</v>
      </c>
      <c r="C89" s="2">
        <v>8</v>
      </c>
      <c r="D89" s="3">
        <v>-8.2650000000000006</v>
      </c>
      <c r="E89" s="3">
        <v>2.4660000000000002</v>
      </c>
      <c r="F89" s="3">
        <v>7.1150000000000002</v>
      </c>
      <c r="G89" s="2" t="s">
        <v>29</v>
      </c>
    </row>
    <row r="90" spans="1:7" x14ac:dyDescent="0.3">
      <c r="A90" s="2" t="s">
        <v>13</v>
      </c>
      <c r="B90" s="2">
        <v>9009</v>
      </c>
      <c r="C90" s="2">
        <v>9</v>
      </c>
      <c r="D90" s="3">
        <v>-8.2249999999999996</v>
      </c>
      <c r="E90" s="3">
        <v>2.4929999999999999</v>
      </c>
      <c r="F90" s="3">
        <v>3.4319999999999999</v>
      </c>
      <c r="G90" s="2" t="s">
        <v>29</v>
      </c>
    </row>
    <row r="91" spans="1:7" x14ac:dyDescent="0.3">
      <c r="A91" s="2" t="s">
        <v>13</v>
      </c>
      <c r="B91" s="2">
        <v>9009</v>
      </c>
      <c r="C91" s="2">
        <v>10</v>
      </c>
      <c r="D91" s="3">
        <v>-8.1310000000000002</v>
      </c>
      <c r="E91" s="3">
        <v>3.9969999999999999</v>
      </c>
      <c r="F91" s="3">
        <v>5.2480000000000002</v>
      </c>
      <c r="G91" s="2" t="s">
        <v>29</v>
      </c>
    </row>
    <row r="92" spans="1:7" x14ac:dyDescent="0.3">
      <c r="A92" s="2" t="s">
        <v>13</v>
      </c>
      <c r="B92" s="2">
        <v>10101</v>
      </c>
      <c r="C92" s="2">
        <v>1</v>
      </c>
      <c r="D92" s="3">
        <v>-8.8010000000000002</v>
      </c>
      <c r="E92" s="3">
        <v>0</v>
      </c>
      <c r="F92" s="3">
        <v>0</v>
      </c>
      <c r="G92" s="2" t="s">
        <v>30</v>
      </c>
    </row>
    <row r="93" spans="1:7" x14ac:dyDescent="0.3">
      <c r="A93" s="2" t="s">
        <v>13</v>
      </c>
      <c r="B93" s="2">
        <v>10101</v>
      </c>
      <c r="C93" s="2">
        <v>2</v>
      </c>
      <c r="D93" s="3">
        <v>-8.7680000000000007</v>
      </c>
      <c r="E93" s="3">
        <v>1.857</v>
      </c>
      <c r="F93" s="3">
        <v>7.35</v>
      </c>
      <c r="G93" s="2" t="s">
        <v>30</v>
      </c>
    </row>
    <row r="94" spans="1:7" x14ac:dyDescent="0.3">
      <c r="A94" s="2" t="s">
        <v>13</v>
      </c>
      <c r="B94" s="2">
        <v>10101</v>
      </c>
      <c r="C94" s="2">
        <v>3</v>
      </c>
      <c r="D94" s="3">
        <v>-8.5909999999999993</v>
      </c>
      <c r="E94" s="3">
        <v>1.6080000000000001</v>
      </c>
      <c r="F94" s="3">
        <v>7.14</v>
      </c>
      <c r="G94" s="2" t="s">
        <v>30</v>
      </c>
    </row>
    <row r="95" spans="1:7" x14ac:dyDescent="0.3">
      <c r="A95" s="2" t="s">
        <v>13</v>
      </c>
      <c r="B95" s="2">
        <v>10101</v>
      </c>
      <c r="C95" s="2">
        <v>4</v>
      </c>
      <c r="D95" s="3">
        <v>-8.4450000000000003</v>
      </c>
      <c r="E95" s="3">
        <v>3.6970000000000001</v>
      </c>
      <c r="F95" s="3">
        <v>4.8899999999999997</v>
      </c>
      <c r="G95" s="2" t="s">
        <v>30</v>
      </c>
    </row>
    <row r="96" spans="1:7" x14ac:dyDescent="0.3">
      <c r="A96" s="2" t="s">
        <v>13</v>
      </c>
      <c r="B96" s="2">
        <v>10101</v>
      </c>
      <c r="C96" s="2">
        <v>5</v>
      </c>
      <c r="D96" s="3">
        <v>-8.3849999999999998</v>
      </c>
      <c r="E96" s="3">
        <v>4.1790000000000003</v>
      </c>
      <c r="F96" s="3">
        <v>7.843</v>
      </c>
      <c r="G96" s="2" t="s">
        <v>30</v>
      </c>
    </row>
    <row r="97" spans="1:7" x14ac:dyDescent="0.3">
      <c r="A97" s="2" t="s">
        <v>13</v>
      </c>
      <c r="B97" s="2">
        <v>10101</v>
      </c>
      <c r="C97" s="2">
        <v>6</v>
      </c>
      <c r="D97" s="3">
        <v>-8.3819999999999997</v>
      </c>
      <c r="E97" s="3">
        <v>1.909</v>
      </c>
      <c r="F97" s="3">
        <v>7.16</v>
      </c>
      <c r="G97" s="2" t="s">
        <v>30</v>
      </c>
    </row>
    <row r="98" spans="1:7" x14ac:dyDescent="0.3">
      <c r="A98" s="2" t="s">
        <v>13</v>
      </c>
      <c r="B98" s="2">
        <v>10101</v>
      </c>
      <c r="C98" s="2">
        <v>7</v>
      </c>
      <c r="D98" s="3">
        <v>-8.2829999999999995</v>
      </c>
      <c r="E98" s="3">
        <v>1.587</v>
      </c>
      <c r="F98" s="3">
        <v>7.0629999999999997</v>
      </c>
      <c r="G98" s="2" t="s">
        <v>30</v>
      </c>
    </row>
    <row r="99" spans="1:7" x14ac:dyDescent="0.3">
      <c r="A99" s="2" t="s">
        <v>13</v>
      </c>
      <c r="B99" s="2">
        <v>10101</v>
      </c>
      <c r="C99" s="2">
        <v>8</v>
      </c>
      <c r="D99" s="3">
        <v>-8.2810000000000006</v>
      </c>
      <c r="E99" s="3">
        <v>2.4830000000000001</v>
      </c>
      <c r="F99" s="3">
        <v>7.1280000000000001</v>
      </c>
      <c r="G99" s="2" t="s">
        <v>30</v>
      </c>
    </row>
    <row r="100" spans="1:7" x14ac:dyDescent="0.3">
      <c r="A100" s="2" t="s">
        <v>13</v>
      </c>
      <c r="B100" s="2">
        <v>10101</v>
      </c>
      <c r="C100" s="2">
        <v>9</v>
      </c>
      <c r="D100" s="3">
        <v>-8.2590000000000003</v>
      </c>
      <c r="E100" s="3">
        <v>4.3170000000000002</v>
      </c>
      <c r="F100" s="3">
        <v>5.1189999999999998</v>
      </c>
      <c r="G100" s="2" t="s">
        <v>30</v>
      </c>
    </row>
    <row r="101" spans="1:7" x14ac:dyDescent="0.3">
      <c r="A101" s="2" t="s">
        <v>13</v>
      </c>
      <c r="B101" s="2">
        <v>10101</v>
      </c>
      <c r="C101" s="2">
        <v>10</v>
      </c>
      <c r="D101" s="3">
        <v>-8.2409999999999997</v>
      </c>
      <c r="E101" s="3">
        <v>2.516</v>
      </c>
      <c r="F101" s="3">
        <v>3.4329999999999998</v>
      </c>
      <c r="G101" s="2" t="s">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sheetViews>
  <sheetFormatPr defaultRowHeight="14.4" x14ac:dyDescent="0.3"/>
  <cols>
    <col min="1" max="3" width="24.6640625" customWidth="1"/>
    <col min="4" max="10" width="18.6640625" customWidth="1"/>
  </cols>
  <sheetData>
    <row r="1" spans="1:10" x14ac:dyDescent="0.3">
      <c r="A1" s="1" t="s">
        <v>17</v>
      </c>
      <c r="B1" s="1" t="s">
        <v>3</v>
      </c>
      <c r="C1" s="1" t="s">
        <v>11</v>
      </c>
      <c r="D1" s="1" t="s">
        <v>12</v>
      </c>
      <c r="E1" s="1" t="s">
        <v>35</v>
      </c>
      <c r="F1" s="1" t="s">
        <v>36</v>
      </c>
      <c r="G1" s="1" t="s">
        <v>37</v>
      </c>
      <c r="H1" s="1" t="s">
        <v>38</v>
      </c>
      <c r="I1" s="1" t="s">
        <v>39</v>
      </c>
      <c r="J1" s="1" t="s">
        <v>40</v>
      </c>
    </row>
    <row r="2" spans="1:10" x14ac:dyDescent="0.3">
      <c r="A2" s="2" t="s">
        <v>13</v>
      </c>
      <c r="B2" s="2" t="s">
        <v>14</v>
      </c>
      <c r="C2" s="2" t="s">
        <v>15</v>
      </c>
      <c r="D2" s="3">
        <v>1.776</v>
      </c>
      <c r="E2" s="3">
        <v>25.044</v>
      </c>
      <c r="F2" s="3">
        <v>44.570999999999998</v>
      </c>
      <c r="G2" s="3">
        <v>-3.7080000000000002</v>
      </c>
      <c r="H2" s="3">
        <v>23.687000000000001</v>
      </c>
      <c r="I2" s="3">
        <v>23.364000000000001</v>
      </c>
      <c r="J2" s="3">
        <v>30.062000000000001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6"/>
  <sheetViews>
    <sheetView tabSelected="1" workbookViewId="0">
      <selection sqref="A1:B1"/>
    </sheetView>
  </sheetViews>
  <sheetFormatPr defaultRowHeight="14.4" x14ac:dyDescent="0.3"/>
  <cols>
    <col min="1" max="1" width="28.6640625" customWidth="1"/>
    <col min="2" max="2" width="65.6640625" customWidth="1"/>
  </cols>
  <sheetData>
    <row r="1" spans="1:2" ht="19.8" x14ac:dyDescent="0.3">
      <c r="A1" s="4" t="s">
        <v>41</v>
      </c>
      <c r="B1" s="4"/>
    </row>
    <row r="3" spans="1:2" x14ac:dyDescent="0.3">
      <c r="A3" s="1" t="s">
        <v>17</v>
      </c>
      <c r="B3" s="2" t="s">
        <v>42</v>
      </c>
    </row>
    <row r="4" spans="1:2" x14ac:dyDescent="0.3">
      <c r="A4" s="1" t="s">
        <v>3</v>
      </c>
      <c r="B4" s="2" t="s">
        <v>43</v>
      </c>
    </row>
    <row r="5" spans="1:2" x14ac:dyDescent="0.3">
      <c r="A5" s="1" t="s">
        <v>44</v>
      </c>
      <c r="B5" s="2" t="s">
        <v>45</v>
      </c>
    </row>
    <row r="6" spans="1:2" x14ac:dyDescent="0.3">
      <c r="A6" s="1" t="s">
        <v>46</v>
      </c>
      <c r="B6" s="2" t="s">
        <v>47</v>
      </c>
    </row>
    <row r="7" spans="1:2" x14ac:dyDescent="0.3">
      <c r="A7" s="1" t="s">
        <v>48</v>
      </c>
      <c r="B7" s="2" t="s">
        <v>15</v>
      </c>
    </row>
    <row r="8" spans="1:2" x14ac:dyDescent="0.3">
      <c r="A8" s="1" t="s">
        <v>49</v>
      </c>
      <c r="B8" s="2" t="s">
        <v>50</v>
      </c>
    </row>
    <row r="9" spans="1:2" x14ac:dyDescent="0.3">
      <c r="A9" s="1" t="s">
        <v>51</v>
      </c>
      <c r="B9" s="2" t="s">
        <v>52</v>
      </c>
    </row>
    <row r="10" spans="1:2" x14ac:dyDescent="0.3">
      <c r="A10" s="1" t="s">
        <v>53</v>
      </c>
      <c r="B10" s="2" t="s">
        <v>54</v>
      </c>
    </row>
    <row r="11" spans="1:2" x14ac:dyDescent="0.3">
      <c r="A11" s="1" t="s">
        <v>55</v>
      </c>
      <c r="B11" s="2">
        <v>16</v>
      </c>
    </row>
    <row r="12" spans="1:2" x14ac:dyDescent="0.3">
      <c r="A12" s="1" t="s">
        <v>56</v>
      </c>
      <c r="B12" s="2">
        <v>10</v>
      </c>
    </row>
    <row r="13" spans="1:2" x14ac:dyDescent="0.3">
      <c r="A13" s="1" t="s">
        <v>57</v>
      </c>
      <c r="B13" s="2">
        <v>10</v>
      </c>
    </row>
    <row r="14" spans="1:2" x14ac:dyDescent="0.3">
      <c r="A14" s="1" t="s">
        <v>58</v>
      </c>
      <c r="B14" s="2" t="s">
        <v>59</v>
      </c>
    </row>
    <row r="15" spans="1:2" x14ac:dyDescent="0.3">
      <c r="A15" s="1" t="s">
        <v>60</v>
      </c>
      <c r="B15" s="2" t="s">
        <v>61</v>
      </c>
    </row>
    <row r="16" spans="1:2" x14ac:dyDescent="0.3">
      <c r="A16" s="1" t="s">
        <v>62</v>
      </c>
      <c r="B16" s="2" t="s">
        <v>63</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ISO_Runs</vt:lpstr>
      <vt:lpstr>All_Poses</vt:lpstr>
      <vt:lpstr>Validation_and_Box</vt:lpstr>
      <vt:lpstr>Methods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Ibrahim Akid</cp:lastModifiedBy>
  <dcterms:created xsi:type="dcterms:W3CDTF">2026-10-04T07:57:04Z</dcterms:created>
  <dcterms:modified xsi:type="dcterms:W3CDTF">2026-10-28T06:56:16Z</dcterms:modified>
</cp:coreProperties>
</file>