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 filterPrivacy="1" defaultThemeVersion="124226"/>
  <xr:revisionPtr revIDLastSave="0" documentId="13_ncr:1_{1746A511-8306-47DB-9332-FFB1D53AEAA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2" i="1"/>
</calcChain>
</file>

<file path=xl/sharedStrings.xml><?xml version="1.0" encoding="utf-8"?>
<sst xmlns="http://schemas.openxmlformats.org/spreadsheetml/2006/main" count="71" uniqueCount="59">
  <si>
    <t>vD</t>
    <phoneticPr fontId="1" type="noConversion"/>
  </si>
  <si>
    <t>v1</t>
    <phoneticPr fontId="1" type="noConversion"/>
  </si>
  <si>
    <t>v2</t>
  </si>
  <si>
    <t>v2</t>
    <phoneticPr fontId="1" type="noConversion"/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</si>
  <si>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</si>
  <si>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</si>
  <si>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</si>
  <si>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</si>
  <si>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</si>
  <si>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</si>
  <si>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</si>
  <si>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</si>
  <si>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</si>
  <si>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v12</t>
  </si>
  <si>
    <t>v13</t>
  </si>
  <si>
    <t>v14</t>
  </si>
  <si>
    <t>v15</t>
  </si>
  <si>
    <t>v16</t>
  </si>
  <si>
    <t>v17</t>
  </si>
  <si>
    <t>vE,1</t>
    <phoneticPr fontId="1" type="noConversion"/>
  </si>
  <si>
    <t>v3,2</t>
    <phoneticPr fontId="1" type="noConversion"/>
  </si>
  <si>
    <t>v3,1</t>
    <phoneticPr fontId="1" type="noConversion"/>
  </si>
  <si>
    <t>v10</t>
    <phoneticPr fontId="1" type="noConversion"/>
  </si>
  <si>
    <t>vE,2</t>
    <phoneticPr fontId="1" type="noConversion"/>
  </si>
  <si>
    <t>v18</t>
  </si>
  <si>
    <t>v19</t>
  </si>
  <si>
    <t>x1</t>
    <phoneticPr fontId="1" type="noConversion"/>
  </si>
  <si>
    <t>y1</t>
    <phoneticPr fontId="1" type="noConversion"/>
  </si>
  <si>
    <t>x2</t>
    <phoneticPr fontId="1" type="noConversion"/>
  </si>
  <si>
    <t>y2</t>
    <phoneticPr fontId="1" type="noConversion"/>
  </si>
  <si>
    <t>x3</t>
    <phoneticPr fontId="1" type="noConversion"/>
  </si>
  <si>
    <t>y3</t>
    <phoneticPr fontId="1" type="noConversion"/>
  </si>
  <si>
    <t>x4</t>
    <phoneticPr fontId="1" type="noConversion"/>
  </si>
  <si>
    <t>y4</t>
    <phoneticPr fontId="1" type="noConversion"/>
  </si>
  <si>
    <t>x5</t>
    <phoneticPr fontId="1" type="noConversion"/>
  </si>
  <si>
    <t>y5</t>
    <phoneticPr fontId="1" type="noConversion"/>
  </si>
  <si>
    <t>x6</t>
    <phoneticPr fontId="1" type="noConversion"/>
  </si>
  <si>
    <t>y6</t>
    <phoneticPr fontId="1" type="noConversion"/>
  </si>
  <si>
    <t>x7</t>
    <phoneticPr fontId="1" type="noConversion"/>
  </si>
  <si>
    <t>y7</t>
    <phoneticPr fontId="1" type="noConversion"/>
  </si>
  <si>
    <t>x8</t>
    <phoneticPr fontId="1" type="noConversion"/>
  </si>
  <si>
    <t>y8</t>
    <phoneticPr fontId="1" type="noConversion"/>
  </si>
  <si>
    <t>x9</t>
    <phoneticPr fontId="1" type="noConversion"/>
  </si>
  <si>
    <t>y9</t>
    <phoneticPr fontId="1" type="noConversion"/>
  </si>
  <si>
    <t>x10</t>
    <phoneticPr fontId="1" type="noConversion"/>
  </si>
  <si>
    <t>y10</t>
    <phoneticPr fontId="1" type="noConversion"/>
  </si>
  <si>
    <t>x11</t>
    <phoneticPr fontId="1" type="noConversion"/>
  </si>
  <si>
    <t>y11</t>
    <phoneticPr fontId="1" type="noConversion"/>
  </si>
  <si>
    <t>x12</t>
    <phoneticPr fontId="1" type="noConversion"/>
  </si>
  <si>
    <t>y12</t>
    <phoneticPr fontId="1" type="noConversion"/>
  </si>
  <si>
    <t>x13</t>
    <phoneticPr fontId="1" type="noConversion"/>
  </si>
  <si>
    <t>y13</t>
    <phoneticPr fontId="1" type="noConversion"/>
  </si>
  <si>
    <t>x14</t>
    <phoneticPr fontId="1" type="noConversion"/>
  </si>
  <si>
    <t>y14</t>
    <phoneticPr fontId="1" type="noConversion"/>
  </si>
  <si>
    <t>x15</t>
    <phoneticPr fontId="1" type="noConversion"/>
  </si>
  <si>
    <t>y15</t>
    <phoneticPr fontId="1" type="noConversion"/>
  </si>
  <si>
    <t>x16</t>
    <phoneticPr fontId="1" type="noConversion"/>
  </si>
  <si>
    <t>y16</t>
    <phoneticPr fontId="1" type="noConversion"/>
  </si>
  <si>
    <t>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</si>
</sst>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_ "/>
    <numFmt numFmtId="177" formatCode="0.00000_ "/>
  </numFmts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rgb="FFC00000"/>
      </top>
      <bottom/>
      <diagonal/>
    </border>
    <border>
      <left style="thin">
        <color indexed="64"/>
      </left>
      <right style="thin">
        <color rgb="FFC00000"/>
      </right>
      <top style="thin">
        <color rgb="FFC00000"/>
      </top>
      <bottom/>
      <diagonal/>
    </border>
    <border>
      <left style="thin">
        <color indexed="64"/>
      </left>
      <right style="thin">
        <color rgb="FFC00000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C00000"/>
      </bottom>
      <diagonal/>
    </border>
    <border>
      <left style="thin">
        <color indexed="64"/>
      </left>
      <right style="thin">
        <color rgb="FFC00000"/>
      </right>
      <top style="thin">
        <color indexed="64"/>
      </top>
      <bottom style="thin">
        <color rgb="FFC00000"/>
      </bottom>
      <diagonal/>
    </border>
    <border>
      <left/>
      <right style="thin">
        <color indexed="64"/>
      </right>
      <top style="thin">
        <color rgb="FFC00000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rgb="FFC00000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176" fontId="0" fillId="6" borderId="1" xfId="0" applyNumberFormat="1" applyFont="1" applyFill="1" applyBorder="1">
      <alignment vertical="center"/>
    </xf>
    <xf numFmtId="176" fontId="0" fillId="6" borderId="1" xfId="0" applyNumberFormat="1" applyFill="1" applyBorder="1">
      <alignment vertical="center"/>
    </xf>
    <xf numFmtId="176" fontId="0" fillId="7" borderId="1" xfId="0" applyNumberFormat="1" applyFill="1" applyBorder="1">
      <alignment vertical="center"/>
    </xf>
    <xf numFmtId="177" fontId="0" fillId="8" borderId="1" xfId="0" applyNumberForma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110"/>
  <sheetViews>
    <sheetView tabSelected="1" topLeftCell="B1" zoomScale="85" zoomScaleNormal="85" workbookViewId="0">
      <selection activeCell="B32" sqref="B32"/>
    </sheetView>
  </sheetViews>
  <sheetFormatPr defaultRowHeight="13.5" x14ac:dyDescent="0.15"/>
  <cols>
    <col min="1" max="1" width="10.5" bestFit="1" customWidth="1"/>
    <col min="3" max="34" width="9.5" bestFit="1" customWidth="1"/>
  </cols>
  <sheetData>
    <row r="1" spans="1:36" ht="21.75" customHeight="1" x14ac:dyDescent="0.15">
      <c r="C1" s="11" t="s">
        <v>26</v>
      </c>
      <c r="D1" s="11" t="s">
        <v>27</v>
      </c>
      <c r="E1" s="11" t="s">
        <v>28</v>
      </c>
      <c r="F1" s="11" t="s">
        <v>29</v>
      </c>
      <c r="G1" s="11" t="s">
        <v>30</v>
      </c>
      <c r="H1" s="11" t="s">
        <v>31</v>
      </c>
      <c r="I1" s="11" t="s">
        <v>32</v>
      </c>
      <c r="J1" s="11" t="s">
        <v>33</v>
      </c>
      <c r="K1" s="11" t="s">
        <v>34</v>
      </c>
      <c r="L1" s="11" t="s">
        <v>35</v>
      </c>
      <c r="M1" s="11" t="s">
        <v>36</v>
      </c>
      <c r="N1" s="11" t="s">
        <v>37</v>
      </c>
      <c r="O1" s="11" t="s">
        <v>38</v>
      </c>
      <c r="P1" s="11" t="s">
        <v>39</v>
      </c>
      <c r="Q1" s="11" t="s">
        <v>40</v>
      </c>
      <c r="R1" s="11" t="s">
        <v>41</v>
      </c>
      <c r="S1" s="11" t="s">
        <v>42</v>
      </c>
      <c r="T1" s="11" t="s">
        <v>43</v>
      </c>
      <c r="U1" s="11" t="s">
        <v>44</v>
      </c>
      <c r="V1" s="11" t="s">
        <v>45</v>
      </c>
      <c r="W1" s="11" t="s">
        <v>46</v>
      </c>
      <c r="X1" s="11" t="s">
        <v>47</v>
      </c>
      <c r="Y1" s="11" t="s">
        <v>48</v>
      </c>
      <c r="Z1" s="11" t="s">
        <v>49</v>
      </c>
      <c r="AA1" s="11" t="s">
        <v>50</v>
      </c>
      <c r="AB1" s="11" t="s">
        <v>51</v>
      </c>
      <c r="AC1" s="11" t="s">
        <v>52</v>
      </c>
      <c r="AD1" s="11" t="s">
        <v>53</v>
      </c>
      <c r="AE1" s="11" t="s">
        <v>54</v>
      </c>
      <c r="AF1" s="11" t="s">
        <v>55</v>
      </c>
      <c r="AG1" s="11" t="s">
        <v>56</v>
      </c>
      <c r="AH1" s="11" t="s">
        <v>57</v>
      </c>
      <c r="AJ1" s="15" t="s">
        <v>58</v>
      </c>
    </row>
    <row r="2" spans="1:36" x14ac:dyDescent="0.15">
      <c r="A2" s="19">
        <f t="shared" ref="A2:A39" si="0">C2*$C$41+D2*$D$41+E2*$E$41+F2*$F$41+G2*$G$41+H2*$H$41+I2*$I$41+J2*$J$41+K2*$K$41+L2*$L$41+M2*$M$41+N2*$N$41+O2*$O$41+P2*$P$41+Q2*$Q$41+R2*$R$41+S2*$S$41+T2*$T$41+U2*$U$41+V2*$V$41+W2*$W$41+X2*$X$41+Y2*$Y$41+Z2*$Z$41+AA2*$AA$41+AB2*$AB$41+AC2*$AC$41+AD2*$AD$41+AE2*$AE$41+AF2*$AF$41+AG2*$AG$41+AH2*$AH$41</f>
        <v>5.4341881871685441E-3</v>
      </c>
      <c r="B2" s="12" t="s">
        <v>0</v>
      </c>
      <c r="C2" s="1">
        <v>-1.278</v>
      </c>
      <c r="D2" s="1">
        <v>0.69320000000000004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J2" s="14">
        <v>0</v>
      </c>
    </row>
    <row r="3" spans="1:36" x14ac:dyDescent="0.15">
      <c r="A3" s="19">
        <f t="shared" si="0"/>
        <v>4.2165975413344407E-3</v>
      </c>
      <c r="B3" s="12" t="s">
        <v>1</v>
      </c>
      <c r="C3" s="1">
        <v>-0.56269999999999998</v>
      </c>
      <c r="D3" s="1">
        <v>2.6800000000000001E-2</v>
      </c>
      <c r="E3" s="1">
        <v>1.6904999999999999</v>
      </c>
      <c r="F3" s="1">
        <v>-0.72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J3" s="14">
        <v>0</v>
      </c>
    </row>
    <row r="4" spans="1:36" x14ac:dyDescent="0.15">
      <c r="A4" s="19">
        <f t="shared" si="0"/>
        <v>5.5630380873577792E-3</v>
      </c>
      <c r="B4" s="12" t="s">
        <v>2</v>
      </c>
      <c r="C4" s="1">
        <v>1.6904999999999999</v>
      </c>
      <c r="D4" s="1">
        <v>-0.72</v>
      </c>
      <c r="E4" s="1">
        <v>0.43009999999999998</v>
      </c>
      <c r="F4" s="1">
        <v>0.3947</v>
      </c>
      <c r="G4" s="1">
        <v>1.2604</v>
      </c>
      <c r="H4" s="1">
        <v>-0.32529999999999998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J4" s="14">
        <v>0</v>
      </c>
    </row>
    <row r="5" spans="1:36" x14ac:dyDescent="0.15">
      <c r="A5" s="19">
        <f t="shared" si="0"/>
        <v>4.1508148994465754E-3</v>
      </c>
      <c r="B5" s="12" t="s">
        <v>21</v>
      </c>
      <c r="C5" s="1">
        <v>0</v>
      </c>
      <c r="D5" s="1">
        <v>0</v>
      </c>
      <c r="E5" s="1">
        <v>-1.2604</v>
      </c>
      <c r="F5" s="1">
        <v>0.32529999999999998</v>
      </c>
      <c r="G5" s="1">
        <v>-1.1429</v>
      </c>
      <c r="H5" s="1">
        <v>-1.9419999999999999</v>
      </c>
      <c r="I5" s="1">
        <v>0.11749999999999999</v>
      </c>
      <c r="J5" s="1">
        <v>-2.2673000000000001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J5" s="14">
        <v>0</v>
      </c>
    </row>
    <row r="6" spans="1:36" x14ac:dyDescent="0.15">
      <c r="A6" s="19">
        <f t="shared" si="0"/>
        <v>1.7282843165450049E-2</v>
      </c>
      <c r="B6" s="12" t="s">
        <v>5</v>
      </c>
      <c r="C6" s="1">
        <v>0</v>
      </c>
      <c r="D6" s="1">
        <v>0</v>
      </c>
      <c r="E6" s="1">
        <v>0</v>
      </c>
      <c r="F6" s="1">
        <v>0</v>
      </c>
      <c r="G6" s="1">
        <v>0.11749999999999999</v>
      </c>
      <c r="H6" s="1">
        <v>-2.2673000000000001</v>
      </c>
      <c r="I6" s="1">
        <v>-0.89359999999999995</v>
      </c>
      <c r="J6" s="1">
        <v>2.3828</v>
      </c>
      <c r="K6" s="1">
        <v>-0.7762</v>
      </c>
      <c r="L6" s="1">
        <v>0.11550000000000001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J6" s="14">
        <v>0</v>
      </c>
    </row>
    <row r="7" spans="1:36" x14ac:dyDescent="0.15">
      <c r="A7" s="19">
        <f t="shared" si="0"/>
        <v>-4.0432169129668155E-2</v>
      </c>
      <c r="B7" s="12" t="s">
        <v>6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-0.7762</v>
      </c>
      <c r="J7" s="1">
        <v>0.11550000000000001</v>
      </c>
      <c r="K7" s="1">
        <v>-0.47710000000000002</v>
      </c>
      <c r="L7" s="1">
        <v>0.43790000000000001</v>
      </c>
      <c r="M7" s="1">
        <v>-1.2533000000000001</v>
      </c>
      <c r="N7" s="1">
        <v>0.5534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J7" s="14">
        <v>0</v>
      </c>
    </row>
    <row r="8" spans="1:36" x14ac:dyDescent="0.15">
      <c r="A8" s="19">
        <f t="shared" si="0"/>
        <v>2.0541397654698278E-2</v>
      </c>
      <c r="B8" s="12" t="s">
        <v>7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-1.2533000000000001</v>
      </c>
      <c r="L8" s="1">
        <v>0.5534</v>
      </c>
      <c r="M8" s="1">
        <v>-0.73140000000000005</v>
      </c>
      <c r="N8" s="1">
        <v>0.51790000000000003</v>
      </c>
      <c r="O8" s="1">
        <v>-1.9846999999999999</v>
      </c>
      <c r="P8" s="1">
        <v>1.0712999999999999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J8" s="14">
        <v>0</v>
      </c>
    </row>
    <row r="9" spans="1:36" x14ac:dyDescent="0.15">
      <c r="A9" s="19">
        <f t="shared" si="0"/>
        <v>1.4242324417305711E-2</v>
      </c>
      <c r="B9" s="12" t="s">
        <v>8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-1.9846999999999999</v>
      </c>
      <c r="N9" s="1">
        <v>1.0712999999999999</v>
      </c>
      <c r="O9" s="1">
        <v>0.96519999999999995</v>
      </c>
      <c r="P9" s="1">
        <v>-6.0299999999999999E-2</v>
      </c>
      <c r="Q9" s="1">
        <v>-1.0195000000000001</v>
      </c>
      <c r="R9" s="1">
        <v>1.0109999999999999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J9" s="14">
        <v>0</v>
      </c>
    </row>
    <row r="10" spans="1:36" x14ac:dyDescent="0.15">
      <c r="A10" s="19">
        <f t="shared" si="0"/>
        <v>-2.3117839935175744E-2</v>
      </c>
      <c r="B10" s="12" t="s">
        <v>9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-1.0195000000000001</v>
      </c>
      <c r="P10" s="1">
        <v>1.0109999999999999</v>
      </c>
      <c r="Q10" s="1">
        <v>0.46910000000000002</v>
      </c>
      <c r="R10" s="1">
        <v>2.0556999999999999</v>
      </c>
      <c r="S10" s="1">
        <v>-0.5504</v>
      </c>
      <c r="T10" s="1">
        <v>3.0667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J10" s="14">
        <v>0</v>
      </c>
    </row>
    <row r="11" spans="1:36" x14ac:dyDescent="0.15">
      <c r="A11" s="19">
        <f t="shared" si="0"/>
        <v>-1.8242531960607808E-2</v>
      </c>
      <c r="B11" s="12" t="s">
        <v>10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-0.5504</v>
      </c>
      <c r="R11" s="1">
        <v>3.0667</v>
      </c>
      <c r="S11" s="1">
        <v>2.2079</v>
      </c>
      <c r="T11" s="1">
        <v>-1.87768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J11" s="14">
        <v>0</v>
      </c>
    </row>
    <row r="12" spans="1:36" x14ac:dyDescent="0.15">
      <c r="A12" s="19">
        <f t="shared" si="0"/>
        <v>0.28086987630635324</v>
      </c>
      <c r="B12" s="12" t="s">
        <v>19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-1.6575</v>
      </c>
      <c r="T12" s="1">
        <v>-1.1899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J12" s="14">
        <v>0.34720000000000001</v>
      </c>
    </row>
    <row r="13" spans="1:36" x14ac:dyDescent="0.15">
      <c r="A13" s="19">
        <f t="shared" si="0"/>
        <v>1.5916752698620407E-2</v>
      </c>
      <c r="B13" s="12" t="s">
        <v>20</v>
      </c>
      <c r="C13" s="1">
        <v>0</v>
      </c>
      <c r="D13" s="1">
        <v>0</v>
      </c>
      <c r="E13" s="1">
        <v>1.2604</v>
      </c>
      <c r="F13" s="1">
        <v>-0.32529999999999998</v>
      </c>
      <c r="G13" s="1">
        <v>0.72450000000000003</v>
      </c>
      <c r="H13" s="1">
        <v>-1.5696000000000001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-0.53590000000000004</v>
      </c>
      <c r="V13" s="1">
        <v>-1.2443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J13" s="14">
        <v>0</v>
      </c>
    </row>
    <row r="14" spans="1:36" x14ac:dyDescent="0.15">
      <c r="A14" s="19">
        <f t="shared" si="0"/>
        <v>-1.6168660451648054E-2</v>
      </c>
      <c r="B14" s="12" t="s">
        <v>22</v>
      </c>
      <c r="C14" s="1">
        <v>0</v>
      </c>
      <c r="D14" s="1">
        <v>0</v>
      </c>
      <c r="E14" s="1">
        <v>0</v>
      </c>
      <c r="F14" s="1">
        <v>0</v>
      </c>
      <c r="G14" s="1">
        <v>0.53590000000000004</v>
      </c>
      <c r="H14" s="1">
        <v>-1.2443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2.4754</v>
      </c>
      <c r="V14" s="1">
        <v>0.1169</v>
      </c>
      <c r="W14" s="1">
        <v>-1.9396</v>
      </c>
      <c r="X14" s="1">
        <v>1.1274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J14" s="14">
        <v>0</v>
      </c>
    </row>
    <row r="15" spans="1:36" x14ac:dyDescent="0.15">
      <c r="A15" s="19">
        <f t="shared" si="0"/>
        <v>-8.4892347109933666E-3</v>
      </c>
      <c r="B15" s="12" t="s">
        <v>12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-1.9396</v>
      </c>
      <c r="V15" s="1">
        <v>1.1274</v>
      </c>
      <c r="W15" s="1">
        <v>0.2828</v>
      </c>
      <c r="X15" s="1">
        <v>-0.15579999999999999</v>
      </c>
      <c r="Y15" s="1">
        <v>-2.2223999999999999</v>
      </c>
      <c r="Z15" s="1">
        <v>1.2831999999999999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J15" s="14">
        <v>0</v>
      </c>
    </row>
    <row r="16" spans="1:36" x14ac:dyDescent="0.15">
      <c r="A16" s="19">
        <f t="shared" si="0"/>
        <v>1.316092208753615E-2</v>
      </c>
      <c r="B16" s="12" t="s">
        <v>13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-2.2223999999999999</v>
      </c>
      <c r="X16" s="1">
        <v>1.2831999999999999</v>
      </c>
      <c r="Y16" s="1">
        <v>-1.3080000000000001</v>
      </c>
      <c r="Z16" s="1">
        <v>0.19239999999999999</v>
      </c>
      <c r="AA16" s="1">
        <v>-0.9143</v>
      </c>
      <c r="AB16" s="1">
        <v>1.0908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J16" s="14">
        <v>0</v>
      </c>
    </row>
    <row r="17" spans="1:36" x14ac:dyDescent="0.15">
      <c r="A17" s="19">
        <f t="shared" si="0"/>
        <v>-1.394118637493745E-3</v>
      </c>
      <c r="B17" s="12" t="s">
        <v>14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-0.9143</v>
      </c>
      <c r="Z17" s="1">
        <v>1.0908</v>
      </c>
      <c r="AA17" s="1">
        <v>0.78610000000000002</v>
      </c>
      <c r="AB17" s="1">
        <v>0.49049999999999999</v>
      </c>
      <c r="AC17" s="1">
        <v>-1.7003999999999999</v>
      </c>
      <c r="AD17" s="1">
        <v>0.60029999999999994</v>
      </c>
      <c r="AE17" s="1">
        <v>0</v>
      </c>
      <c r="AF17" s="1">
        <v>0</v>
      </c>
      <c r="AG17" s="1">
        <v>0</v>
      </c>
      <c r="AH17" s="1">
        <v>0</v>
      </c>
      <c r="AJ17" s="14">
        <v>0</v>
      </c>
    </row>
    <row r="18" spans="1:36" x14ac:dyDescent="0.15">
      <c r="A18" s="19">
        <f t="shared" si="0"/>
        <v>-2.0977916080444498E-3</v>
      </c>
      <c r="B18" s="12" t="s">
        <v>15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-1.7003999999999999</v>
      </c>
      <c r="AB18" s="1">
        <v>0.60029999999999994</v>
      </c>
      <c r="AC18" s="1">
        <v>0.71160000000000001</v>
      </c>
      <c r="AD18" s="1">
        <v>0.7681</v>
      </c>
      <c r="AE18" s="1">
        <v>-2.4121000000000001</v>
      </c>
      <c r="AF18" s="1">
        <v>-0.1678</v>
      </c>
      <c r="AG18" s="1">
        <v>0</v>
      </c>
      <c r="AH18" s="1">
        <v>0</v>
      </c>
      <c r="AJ18" s="14">
        <v>0</v>
      </c>
    </row>
    <row r="19" spans="1:36" x14ac:dyDescent="0.15">
      <c r="A19" s="19">
        <f t="shared" si="0"/>
        <v>-4.2820578113694607E-2</v>
      </c>
      <c r="B19" s="12" t="s">
        <v>16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-2.4121000000000001</v>
      </c>
      <c r="AD19" s="2">
        <v>-0.1678</v>
      </c>
      <c r="AE19" s="2">
        <v>-0.31709999999999999</v>
      </c>
      <c r="AF19" s="2">
        <v>0.95330000000000004</v>
      </c>
      <c r="AG19" s="2">
        <v>-2.0950000000000002</v>
      </c>
      <c r="AH19" s="2">
        <v>-1.1211</v>
      </c>
      <c r="AJ19" s="14">
        <v>0</v>
      </c>
    </row>
    <row r="20" spans="1:36" x14ac:dyDescent="0.15">
      <c r="A20" s="19">
        <f t="shared" si="0"/>
        <v>6.8431731927429684E-3</v>
      </c>
      <c r="B20" s="12" t="s">
        <v>17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>
        <v>-2.0950000000000002</v>
      </c>
      <c r="AF20" s="2">
        <v>-1.1211</v>
      </c>
      <c r="AG20" s="2">
        <v>-7.4899999999999994E-2</v>
      </c>
      <c r="AH20" s="2">
        <v>0.80120000000000002</v>
      </c>
      <c r="AJ20" s="14">
        <v>0</v>
      </c>
    </row>
    <row r="21" spans="1:36" x14ac:dyDescent="0.15">
      <c r="A21" s="19">
        <f t="shared" si="0"/>
        <v>-0.73652861954863946</v>
      </c>
      <c r="B21" s="12" t="s">
        <v>23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  <c r="AG21" s="2">
        <v>-2.02</v>
      </c>
      <c r="AH21" s="2">
        <v>-1.9222999999999999</v>
      </c>
      <c r="AJ21" s="14">
        <v>-0.78120000000000001</v>
      </c>
    </row>
    <row r="22" spans="1:36" x14ac:dyDescent="0.15">
      <c r="A22" s="19">
        <f t="shared" si="0"/>
        <v>-1.0089697428793197E-3</v>
      </c>
      <c r="B22" s="13" t="s">
        <v>3</v>
      </c>
      <c r="C22" s="8">
        <v>-0.85189999999999999</v>
      </c>
      <c r="D22" s="3">
        <v>-0.52370000000000005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4">
        <v>0</v>
      </c>
      <c r="AJ22" s="14">
        <v>0</v>
      </c>
    </row>
    <row r="23" spans="1:36" x14ac:dyDescent="0.15">
      <c r="A23" s="19">
        <f t="shared" si="0"/>
        <v>-2.1285709466597408E-3</v>
      </c>
      <c r="B23" s="13" t="s">
        <v>4</v>
      </c>
      <c r="C23" s="9">
        <v>0.92</v>
      </c>
      <c r="D23" s="2">
        <v>0.39179999999999998</v>
      </c>
      <c r="E23" s="2">
        <v>-0.92</v>
      </c>
      <c r="F23" s="2">
        <v>-0.39179999999999998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5">
        <v>0</v>
      </c>
      <c r="AJ23" s="14">
        <v>-1.1000000000000001E-3</v>
      </c>
    </row>
    <row r="24" spans="1:36" x14ac:dyDescent="0.15">
      <c r="A24" s="19">
        <f t="shared" si="0"/>
        <v>-5.5302279340563153E-3</v>
      </c>
      <c r="B24" s="13" t="s">
        <v>5</v>
      </c>
      <c r="C24" s="9">
        <v>0</v>
      </c>
      <c r="D24" s="2">
        <v>0</v>
      </c>
      <c r="E24" s="2">
        <v>0.96830000000000005</v>
      </c>
      <c r="F24" s="2">
        <v>0.24990000000000001</v>
      </c>
      <c r="G24" s="2">
        <v>-0.96830000000000005</v>
      </c>
      <c r="H24" s="2">
        <v>-0.24990000000000001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2">
        <v>0</v>
      </c>
      <c r="AG24" s="2">
        <v>0</v>
      </c>
      <c r="AH24" s="5">
        <v>0</v>
      </c>
      <c r="AJ24" s="14">
        <v>-1E-3</v>
      </c>
    </row>
    <row r="25" spans="1:36" x14ac:dyDescent="0.15">
      <c r="A25" s="19">
        <f t="shared" si="0"/>
        <v>8.5795350547844054E-3</v>
      </c>
      <c r="B25" s="13" t="s">
        <v>6</v>
      </c>
      <c r="C25" s="9">
        <v>0</v>
      </c>
      <c r="D25" s="2">
        <v>0</v>
      </c>
      <c r="E25" s="2">
        <v>0</v>
      </c>
      <c r="F25" s="2">
        <v>0</v>
      </c>
      <c r="G25" s="2">
        <v>5.1700000000000003E-2</v>
      </c>
      <c r="H25" s="2">
        <v>0.99870000000000003</v>
      </c>
      <c r="I25" s="2">
        <v>-5.1700000000000003E-2</v>
      </c>
      <c r="J25" s="2">
        <v>-0.99870000000000003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  <c r="AF25" s="2">
        <v>0</v>
      </c>
      <c r="AG25" s="2">
        <v>0</v>
      </c>
      <c r="AH25" s="5">
        <v>0</v>
      </c>
      <c r="AJ25" s="14">
        <v>-1.6299999999999999E-2</v>
      </c>
    </row>
    <row r="26" spans="1:36" x14ac:dyDescent="0.15">
      <c r="A26" s="19">
        <f t="shared" si="0"/>
        <v>1.7407804887427807E-2</v>
      </c>
      <c r="B26" s="13" t="s">
        <v>7</v>
      </c>
      <c r="C26" s="9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-0.98909999999999998</v>
      </c>
      <c r="J26" s="2">
        <v>-0.1472</v>
      </c>
      <c r="K26" s="2">
        <v>0.98909999999999998</v>
      </c>
      <c r="L26" s="2">
        <v>0.1472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  <c r="AE26" s="2">
        <v>0</v>
      </c>
      <c r="AF26" s="2">
        <v>0</v>
      </c>
      <c r="AG26" s="2">
        <v>0</v>
      </c>
      <c r="AH26" s="5">
        <v>0</v>
      </c>
      <c r="AJ26" s="14">
        <v>2.0999999999999999E-3</v>
      </c>
    </row>
    <row r="27" spans="1:36" x14ac:dyDescent="0.15">
      <c r="A27" s="19">
        <f t="shared" si="0"/>
        <v>2.3312867952161379E-3</v>
      </c>
      <c r="B27" s="13" t="s">
        <v>8</v>
      </c>
      <c r="C27" s="9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-0.91479999999999995</v>
      </c>
      <c r="L27" s="2">
        <v>-0.40400000000000003</v>
      </c>
      <c r="M27" s="2">
        <v>0.91479999999999995</v>
      </c>
      <c r="N27" s="2">
        <v>0.40400000000000003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0</v>
      </c>
      <c r="AG27" s="2">
        <v>0</v>
      </c>
      <c r="AH27" s="5">
        <v>0</v>
      </c>
      <c r="AJ27" s="14">
        <v>7.4999999999999997E-3</v>
      </c>
    </row>
    <row r="28" spans="1:36" x14ac:dyDescent="0.15">
      <c r="A28" s="19">
        <f t="shared" si="0"/>
        <v>7.5165672895505502E-3</v>
      </c>
      <c r="B28" s="13" t="s">
        <v>9</v>
      </c>
      <c r="C28" s="9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14">
        <v>0</v>
      </c>
      <c r="M28" s="2">
        <v>-0.88</v>
      </c>
      <c r="N28" s="2">
        <v>-0.47499999999999998</v>
      </c>
      <c r="O28" s="2">
        <v>0.88</v>
      </c>
      <c r="P28" s="2">
        <v>0.47499999999999998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2">
        <v>0</v>
      </c>
      <c r="AG28" s="2">
        <v>0</v>
      </c>
      <c r="AH28" s="5">
        <v>0</v>
      </c>
      <c r="AJ28" s="14">
        <v>4.4999999999999997E-3</v>
      </c>
    </row>
    <row r="29" spans="1:36" x14ac:dyDescent="0.15">
      <c r="A29" s="19">
        <f t="shared" si="0"/>
        <v>-9.8124793477437591E-2</v>
      </c>
      <c r="B29" s="13" t="s">
        <v>10</v>
      </c>
      <c r="C29" s="9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-0.71</v>
      </c>
      <c r="P29" s="2">
        <v>-0.70420000000000005</v>
      </c>
      <c r="Q29" s="2">
        <v>0.71</v>
      </c>
      <c r="R29" s="2">
        <v>0.70420000000000005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>
        <v>0</v>
      </c>
      <c r="AD29" s="2">
        <v>0</v>
      </c>
      <c r="AE29" s="2">
        <v>0</v>
      </c>
      <c r="AF29" s="2">
        <v>0</v>
      </c>
      <c r="AG29" s="2">
        <v>0</v>
      </c>
      <c r="AH29" s="5">
        <v>0</v>
      </c>
      <c r="AJ29" s="14">
        <v>-9.7000000000000003E-2</v>
      </c>
    </row>
    <row r="30" spans="1:36" x14ac:dyDescent="0.15">
      <c r="A30" s="19">
        <f t="shared" si="0"/>
        <v>-8.6894123640405524E-2</v>
      </c>
      <c r="B30" s="13" t="s">
        <v>11</v>
      </c>
      <c r="C30" s="9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-0.17660000000000001</v>
      </c>
      <c r="R30" s="2">
        <v>-0.98429999999999995</v>
      </c>
      <c r="S30" s="2">
        <v>0.17660000000000001</v>
      </c>
      <c r="T30" s="2">
        <v>0.98429999999999995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">
        <v>0</v>
      </c>
      <c r="AG30" s="2">
        <v>0</v>
      </c>
      <c r="AH30" s="5">
        <v>0</v>
      </c>
      <c r="AJ30" s="14">
        <v>4.4000000000000003E-3</v>
      </c>
    </row>
    <row r="31" spans="1:36" x14ac:dyDescent="0.15">
      <c r="A31" s="19">
        <f t="shared" si="0"/>
        <v>-8.1378247657047972E-2</v>
      </c>
      <c r="B31" s="13" t="s">
        <v>12</v>
      </c>
      <c r="C31" s="9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0.81230000000000002</v>
      </c>
      <c r="T31" s="2">
        <v>-0.58320000000000005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D31" s="2">
        <v>0</v>
      </c>
      <c r="AE31" s="2">
        <v>0</v>
      </c>
      <c r="AF31" s="2">
        <v>0</v>
      </c>
      <c r="AG31" s="2">
        <v>0</v>
      </c>
      <c r="AH31" s="5">
        <v>0</v>
      </c>
      <c r="AJ31" s="14">
        <v>2.0000000000000001E-4</v>
      </c>
    </row>
    <row r="32" spans="1:36" x14ac:dyDescent="0.15">
      <c r="A32" s="19">
        <f t="shared" si="0"/>
        <v>-1.086984263773394E-2</v>
      </c>
      <c r="B32" s="13" t="s">
        <v>13</v>
      </c>
      <c r="C32" s="9">
        <v>0</v>
      </c>
      <c r="D32" s="2">
        <v>0</v>
      </c>
      <c r="E32" s="2">
        <v>0</v>
      </c>
      <c r="F32" s="2">
        <v>0</v>
      </c>
      <c r="G32" s="2">
        <v>0.39550000000000002</v>
      </c>
      <c r="H32" s="2">
        <v>-0.91839999999999999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-0.39550000000000002</v>
      </c>
      <c r="V32" s="2">
        <v>0.91839999999999999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">
        <v>0</v>
      </c>
      <c r="AG32" s="2">
        <v>0</v>
      </c>
      <c r="AH32" s="5">
        <v>0</v>
      </c>
      <c r="AJ32" s="14">
        <v>-8.8000000000000005E-3</v>
      </c>
    </row>
    <row r="33" spans="1:36" ht="15" customHeight="1" x14ac:dyDescent="0.15">
      <c r="A33" s="19">
        <f t="shared" si="0"/>
        <v>-2.7089917135834009E-2</v>
      </c>
      <c r="B33" s="13" t="s">
        <v>14</v>
      </c>
      <c r="C33" s="9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 ph="1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-0.86460000000000004</v>
      </c>
      <c r="V33" s="2">
        <v>-0.50519999999999998</v>
      </c>
      <c r="W33" s="2">
        <v>0.86460000000000004</v>
      </c>
      <c r="X33" s="2">
        <v>0.50519999999999998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">
        <v>0</v>
      </c>
      <c r="AH33" s="5">
        <v>0</v>
      </c>
      <c r="AJ33" s="14">
        <v>-2.3E-3</v>
      </c>
    </row>
    <row r="34" spans="1:36" x14ac:dyDescent="0.15">
      <c r="A34" s="19">
        <f t="shared" si="0"/>
        <v>-2.6783391879024145E-2</v>
      </c>
      <c r="B34" s="13" t="s">
        <v>15</v>
      </c>
      <c r="C34" s="9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-0.86599999999999999</v>
      </c>
      <c r="X34" s="2">
        <v>-0.5</v>
      </c>
      <c r="Y34" s="2">
        <v>0.86599999999999999</v>
      </c>
      <c r="Z34" s="2">
        <v>0.5</v>
      </c>
      <c r="AA34" s="2">
        <v>0</v>
      </c>
      <c r="AB34" s="2">
        <v>0</v>
      </c>
      <c r="AC34" s="2">
        <v>0</v>
      </c>
      <c r="AD34" s="2">
        <v>0</v>
      </c>
      <c r="AE34" s="2">
        <v>0</v>
      </c>
      <c r="AF34" s="2">
        <v>0</v>
      </c>
      <c r="AG34" s="2">
        <v>0</v>
      </c>
      <c r="AH34" s="5">
        <v>0</v>
      </c>
      <c r="AJ34" s="14">
        <v>-1.6999999999999999E-3</v>
      </c>
    </row>
    <row r="35" spans="1:36" x14ac:dyDescent="0.15">
      <c r="A35" s="19">
        <f t="shared" si="0"/>
        <v>-3.1058383508343845E-2</v>
      </c>
      <c r="B35" s="13" t="s">
        <v>16</v>
      </c>
      <c r="C35" s="9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-0.64239999999999997</v>
      </c>
      <c r="Z35" s="2">
        <v>-0.76639999999999997</v>
      </c>
      <c r="AA35" s="2">
        <v>0.64239999999999997</v>
      </c>
      <c r="AB35" s="2">
        <v>0.76639999999999997</v>
      </c>
      <c r="AC35" s="2">
        <v>0</v>
      </c>
      <c r="AD35" s="2">
        <v>0</v>
      </c>
      <c r="AE35" s="2">
        <v>0</v>
      </c>
      <c r="AF35" s="2">
        <v>0</v>
      </c>
      <c r="AG35" s="2">
        <v>0</v>
      </c>
      <c r="AH35" s="5">
        <v>0</v>
      </c>
      <c r="AJ35" s="14">
        <v>-1.8E-3</v>
      </c>
    </row>
    <row r="36" spans="1:36" x14ac:dyDescent="0.15">
      <c r="A36" s="19">
        <f t="shared" si="0"/>
        <v>-3.1771525388133555E-2</v>
      </c>
      <c r="B36" s="13" t="s">
        <v>17</v>
      </c>
      <c r="C36" s="9">
        <v>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-0.94299999999999995</v>
      </c>
      <c r="AB36" s="2">
        <v>-0.33289999999999997</v>
      </c>
      <c r="AC36" s="2">
        <v>0.94299999999999995</v>
      </c>
      <c r="AD36" s="2">
        <v>0.33289999999999997</v>
      </c>
      <c r="AE36" s="2">
        <v>0</v>
      </c>
      <c r="AF36" s="2">
        <v>0</v>
      </c>
      <c r="AG36" s="2">
        <v>0</v>
      </c>
      <c r="AH36" s="5">
        <v>0</v>
      </c>
      <c r="AJ36" s="14">
        <v>-1.6999999999999999E-3</v>
      </c>
    </row>
    <row r="37" spans="1:36" x14ac:dyDescent="0.15">
      <c r="A37" s="19">
        <f t="shared" si="0"/>
        <v>7.6490215366824502E-2</v>
      </c>
      <c r="B37" s="13" t="s">
        <v>18</v>
      </c>
      <c r="C37" s="9">
        <v>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-0.99760000000000004</v>
      </c>
      <c r="AD37" s="2">
        <v>6.9400000000000003E-2</v>
      </c>
      <c r="AE37" s="2">
        <v>0.99760000000000004</v>
      </c>
      <c r="AF37" s="2">
        <v>6.9400000000000003E-2</v>
      </c>
      <c r="AG37" s="2">
        <v>0</v>
      </c>
      <c r="AH37" s="5">
        <v>0</v>
      </c>
      <c r="AJ37" s="14">
        <v>5.0000000000000001E-4</v>
      </c>
    </row>
    <row r="38" spans="1:36" x14ac:dyDescent="0.15">
      <c r="A38" s="19">
        <f t="shared" si="0"/>
        <v>9.3058431970923894E-2</v>
      </c>
      <c r="B38" s="13" t="s">
        <v>24</v>
      </c>
      <c r="C38" s="9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2">
        <v>0</v>
      </c>
      <c r="AD38" s="2">
        <v>0</v>
      </c>
      <c r="AE38" s="2">
        <v>-0.88170000000000004</v>
      </c>
      <c r="AF38" s="2">
        <v>0.4718</v>
      </c>
      <c r="AG38" s="2">
        <v>0.88170000000000004</v>
      </c>
      <c r="AH38" s="5">
        <v>-0.4718</v>
      </c>
      <c r="AJ38" s="14">
        <v>2.2000000000000001E-3</v>
      </c>
    </row>
    <row r="39" spans="1:36" x14ac:dyDescent="0.15">
      <c r="A39" s="19">
        <f t="shared" si="0"/>
        <v>0.11835274493797918</v>
      </c>
      <c r="B39" s="13" t="s">
        <v>25</v>
      </c>
      <c r="C39" s="10">
        <v>0</v>
      </c>
      <c r="D39" s="6">
        <v>0</v>
      </c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6">
        <v>0</v>
      </c>
      <c r="S39" s="6">
        <v>0</v>
      </c>
      <c r="T39" s="6">
        <v>0</v>
      </c>
      <c r="U39" s="6">
        <v>0</v>
      </c>
      <c r="V39" s="6">
        <v>0</v>
      </c>
      <c r="W39" s="6">
        <v>0</v>
      </c>
      <c r="X39" s="6">
        <v>0</v>
      </c>
      <c r="Y39" s="6">
        <v>0</v>
      </c>
      <c r="Z39" s="6">
        <v>0</v>
      </c>
      <c r="AA39" s="6">
        <v>0</v>
      </c>
      <c r="AB39" s="6">
        <v>0</v>
      </c>
      <c r="AC39" s="6">
        <v>0</v>
      </c>
      <c r="AD39" s="6">
        <v>0</v>
      </c>
      <c r="AE39" s="6">
        <v>0</v>
      </c>
      <c r="AF39" s="6">
        <v>0</v>
      </c>
      <c r="AG39" s="6">
        <v>-0.72440000000000004</v>
      </c>
      <c r="AH39" s="7">
        <v>0.68940000000000001</v>
      </c>
      <c r="AJ39" s="14">
        <v>9.1999999999999998E-3</v>
      </c>
    </row>
    <row r="41" spans="1:36" x14ac:dyDescent="0.15">
      <c r="C41" s="18">
        <v>-1.703780580069E-3</v>
      </c>
      <c r="D41" s="18">
        <v>4.6981485946918098E-3</v>
      </c>
      <c r="E41" s="18">
        <v>2.2317029877262401E-3</v>
      </c>
      <c r="F41" s="18">
        <v>8.8989454744352E-4</v>
      </c>
      <c r="G41" s="18">
        <v>8.25755484836929E-3</v>
      </c>
      <c r="H41" s="18">
        <v>-3.2901070507488798E-4</v>
      </c>
      <c r="I41" s="18">
        <v>-1.6100982428802101E-2</v>
      </c>
      <c r="J41" s="18">
        <v>-7.6587380281495296E-3</v>
      </c>
      <c r="K41" s="18">
        <v>-1.23362588986725E-2</v>
      </c>
      <c r="L41" s="18">
        <v>8.5304012269245999E-2</v>
      </c>
      <c r="M41" s="18">
        <v>5.1958119292548802E-2</v>
      </c>
      <c r="N41" s="18">
        <v>-5.4510864894400303E-2</v>
      </c>
      <c r="O41" s="18">
        <v>9.4651528464329698E-3</v>
      </c>
      <c r="P41" s="18">
        <v>4.0037298815352299E-2</v>
      </c>
      <c r="Q41" s="18">
        <v>-0.127420709923624</v>
      </c>
      <c r="R41" s="18">
        <v>3.8708371080763901E-2</v>
      </c>
      <c r="S41" s="18">
        <v>-0.13481997287288</v>
      </c>
      <c r="T41" s="18">
        <v>-4.82441980582861E-2</v>
      </c>
      <c r="U41" s="18">
        <v>1.18188994357329E-2</v>
      </c>
      <c r="V41" s="18">
        <v>-1.0630982453149401E-2</v>
      </c>
      <c r="W41" s="18">
        <v>-1.5978073727537001E-4</v>
      </c>
      <c r="X41" s="18">
        <v>-4.3752815901785702E-2</v>
      </c>
      <c r="Y41" s="18">
        <v>-3.2595584749578597E-2</v>
      </c>
      <c r="Z41" s="18">
        <v>-4.1140787110524803E-2</v>
      </c>
      <c r="AA41" s="18">
        <v>-8.3732048882635995E-2</v>
      </c>
      <c r="AB41" s="18">
        <v>-3.88029986831602E-2</v>
      </c>
      <c r="AC41" s="18">
        <v>-9.4535796907307706E-2</v>
      </c>
      <c r="AD41" s="18">
        <v>-0.10363805726191699</v>
      </c>
      <c r="AE41" s="18">
        <v>-2.7070411593930501E-2</v>
      </c>
      <c r="AF41" s="18">
        <v>0.236011933028479</v>
      </c>
      <c r="AG41" s="18">
        <v>0.100625878925601</v>
      </c>
      <c r="AH41" s="18">
        <v>0.27740953239292798</v>
      </c>
    </row>
    <row r="46" spans="1:36" x14ac:dyDescent="0.15">
      <c r="C46" s="16">
        <v>6.3798391499999996</v>
      </c>
      <c r="D46" s="16">
        <v>-1.3115539300000001</v>
      </c>
      <c r="E46" s="16">
        <v>-1.0705602999999999</v>
      </c>
      <c r="F46" s="16">
        <v>0.71192834999999999</v>
      </c>
      <c r="G46" s="16">
        <v>2.1307062000000001</v>
      </c>
      <c r="H46" s="16">
        <v>-0.54991964999999998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</row>
    <row r="47" spans="1:36" x14ac:dyDescent="0.15">
      <c r="C47" s="16">
        <v>-1.3115539300000001</v>
      </c>
      <c r="D47" s="16">
        <v>1.42741341</v>
      </c>
      <c r="E47" s="16">
        <v>-0.62482260000000001</v>
      </c>
      <c r="F47" s="16">
        <v>-0.45698724000000002</v>
      </c>
      <c r="G47" s="16">
        <v>-0.90748799999999996</v>
      </c>
      <c r="H47" s="16">
        <v>0.23421600000000001</v>
      </c>
      <c r="I47" s="16">
        <v>0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</row>
    <row r="48" spans="1:36" x14ac:dyDescent="0.15">
      <c r="C48" s="16">
        <v>-1.0705602999999999</v>
      </c>
      <c r="D48" s="16">
        <v>-0.62482260000000001</v>
      </c>
      <c r="E48" s="16">
        <v>8.0039974699999998</v>
      </c>
      <c r="F48" s="16">
        <v>-1.2649816</v>
      </c>
      <c r="G48" s="16">
        <v>1.95816411</v>
      </c>
      <c r="H48" s="16">
        <v>8.7483259999999605E-2</v>
      </c>
      <c r="I48" s="16">
        <v>-0.14809700000000001</v>
      </c>
      <c r="J48" s="16">
        <v>2.8577049200000002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-2.4446718399999998</v>
      </c>
      <c r="V48" s="16">
        <v>-1.56831572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</row>
    <row r="49" spans="3:34" x14ac:dyDescent="0.15">
      <c r="C49" s="16">
        <v>0.71192834999999999</v>
      </c>
      <c r="D49" s="16">
        <v>-0.45698724000000002</v>
      </c>
      <c r="E49" s="16">
        <v>-1.2649816</v>
      </c>
      <c r="F49" s="16">
        <v>1.10178552</v>
      </c>
      <c r="G49" s="16">
        <v>-0.35196350999999998</v>
      </c>
      <c r="H49" s="16">
        <v>-0.31198764000000001</v>
      </c>
      <c r="I49" s="16">
        <v>3.822275E-2</v>
      </c>
      <c r="J49" s="16">
        <v>-0.73755269000000001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0.63095188000000002</v>
      </c>
      <c r="V49" s="16">
        <v>0.40477078999999999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</row>
    <row r="50" spans="3:34" x14ac:dyDescent="0.15">
      <c r="C50" s="16">
        <v>2.1307062000000001</v>
      </c>
      <c r="D50" s="16">
        <v>-0.90748799999999996</v>
      </c>
      <c r="E50" s="16">
        <v>1.95816411</v>
      </c>
      <c r="F50" s="16">
        <v>-0.35196350999999998</v>
      </c>
      <c r="G50" s="16">
        <v>4.8174219100000002</v>
      </c>
      <c r="H50" s="16">
        <v>-0.33051587999999998</v>
      </c>
      <c r="I50" s="16">
        <v>-0.24196164000000001</v>
      </c>
      <c r="J50" s="16">
        <v>2.81964338</v>
      </c>
      <c r="K50" s="16">
        <v>-9.1203500000000007E-2</v>
      </c>
      <c r="L50" s="16">
        <v>1.357125E-2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-0.23509358999999999</v>
      </c>
      <c r="V50" s="16">
        <v>-0.47562144000000001</v>
      </c>
      <c r="W50" s="16">
        <v>-1.0394316400000001</v>
      </c>
      <c r="X50" s="16">
        <v>0.60417365999999995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</row>
    <row r="51" spans="3:34" x14ac:dyDescent="0.15">
      <c r="C51" s="16">
        <v>-0.54991964999999998</v>
      </c>
      <c r="D51" s="16">
        <v>0.23421600000000001</v>
      </c>
      <c r="E51" s="16">
        <v>8.7483259999999605E-2</v>
      </c>
      <c r="F51" s="16">
        <v>-0.31198764000000001</v>
      </c>
      <c r="G51" s="16">
        <v>-0.33051587999999998</v>
      </c>
      <c r="H51" s="16">
        <v>14.93307029</v>
      </c>
      <c r="I51" s="16">
        <v>1.7462414900000001</v>
      </c>
      <c r="J51" s="16">
        <v>-1.99682753</v>
      </c>
      <c r="K51" s="16">
        <v>1.75987826</v>
      </c>
      <c r="L51" s="16">
        <v>-0.26187315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0.32748314000000001</v>
      </c>
      <c r="V51" s="16">
        <v>0.96413605000000002</v>
      </c>
      <c r="W51" s="16">
        <v>2.4134442800000002</v>
      </c>
      <c r="X51" s="16">
        <v>-1.4028238200000001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</row>
    <row r="52" spans="3:34" x14ac:dyDescent="0.15">
      <c r="C52" s="16">
        <v>0</v>
      </c>
      <c r="D52" s="16">
        <v>0</v>
      </c>
      <c r="E52" s="16">
        <v>-0.14809700000000001</v>
      </c>
      <c r="F52" s="16">
        <v>3.822275E-2</v>
      </c>
      <c r="G52" s="16">
        <v>-0.24196164000000001</v>
      </c>
      <c r="H52" s="16">
        <v>1.7462414900000001</v>
      </c>
      <c r="I52" s="16">
        <v>2.3958053499999998</v>
      </c>
      <c r="J52" s="16">
        <v>-2.2881006199999998</v>
      </c>
      <c r="K52" s="16">
        <v>8.5618530000000095E-2</v>
      </c>
      <c r="L52" s="16">
        <v>-0.58870429999999996</v>
      </c>
      <c r="M52" s="16">
        <v>0.97281145999999996</v>
      </c>
      <c r="N52" s="16">
        <v>-0.42954908000000003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</row>
    <row r="53" spans="3:34" x14ac:dyDescent="0.15">
      <c r="C53" s="16">
        <v>0</v>
      </c>
      <c r="D53" s="16">
        <v>0</v>
      </c>
      <c r="E53" s="16">
        <v>2.8577049200000002</v>
      </c>
      <c r="F53" s="16">
        <v>-0.73755269000000001</v>
      </c>
      <c r="G53" s="16">
        <v>2.81964338</v>
      </c>
      <c r="H53" s="16">
        <v>-1.99682753</v>
      </c>
      <c r="I53" s="16">
        <v>-2.2881006199999998</v>
      </c>
      <c r="J53" s="16">
        <v>11.850794909999999</v>
      </c>
      <c r="K53" s="16">
        <v>-2.05022993</v>
      </c>
      <c r="L53" s="16">
        <v>0.30412301000000003</v>
      </c>
      <c r="M53" s="16">
        <v>-0.14475615</v>
      </c>
      <c r="N53" s="16">
        <v>6.3917699999999994E-2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</row>
    <row r="54" spans="3:34" x14ac:dyDescent="0.15">
      <c r="C54" s="16">
        <v>0</v>
      </c>
      <c r="D54" s="16">
        <v>0</v>
      </c>
      <c r="E54" s="16">
        <v>0</v>
      </c>
      <c r="F54" s="16">
        <v>0</v>
      </c>
      <c r="G54" s="16">
        <v>-9.1203500000000007E-2</v>
      </c>
      <c r="H54" s="16">
        <v>1.75987826</v>
      </c>
      <c r="I54" s="16">
        <v>8.5618530000000095E-2</v>
      </c>
      <c r="J54" s="16">
        <v>-2.05022993</v>
      </c>
      <c r="K54" s="16">
        <v>4.2160495899999999</v>
      </c>
      <c r="L54" s="16">
        <v>-0.47697468999999998</v>
      </c>
      <c r="M54" s="16">
        <v>0.67775401000000002</v>
      </c>
      <c r="N54" s="16">
        <v>-1.2826904100000001</v>
      </c>
      <c r="O54" s="16">
        <v>2.4874245099999999</v>
      </c>
      <c r="P54" s="16">
        <v>-1.34266029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</row>
    <row r="55" spans="3:34" x14ac:dyDescent="0.15">
      <c r="C55" s="16">
        <v>0</v>
      </c>
      <c r="D55" s="16">
        <v>0</v>
      </c>
      <c r="E55" s="16">
        <v>0</v>
      </c>
      <c r="F55" s="16">
        <v>0</v>
      </c>
      <c r="G55" s="16">
        <v>1.357125E-2</v>
      </c>
      <c r="H55" s="16">
        <v>-0.26187315</v>
      </c>
      <c r="I55" s="16">
        <v>-0.58870429999999996</v>
      </c>
      <c r="J55" s="16">
        <v>0.30412301000000003</v>
      </c>
      <c r="K55" s="16">
        <v>-0.47697468999999998</v>
      </c>
      <c r="L55" s="16">
        <v>0.69623206000000004</v>
      </c>
      <c r="M55" s="16">
        <v>-1.32315603</v>
      </c>
      <c r="N55" s="16">
        <v>0.36572371999999997</v>
      </c>
      <c r="O55" s="16">
        <v>-1.0983329799999999</v>
      </c>
      <c r="P55" s="16">
        <v>0.59285741999999997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</row>
    <row r="56" spans="3:34" x14ac:dyDescent="0.15">
      <c r="C56" s="16">
        <v>0</v>
      </c>
      <c r="D56" s="16">
        <v>0</v>
      </c>
      <c r="E56" s="16">
        <v>0</v>
      </c>
      <c r="F56" s="16">
        <v>0</v>
      </c>
      <c r="G56" s="16">
        <v>0</v>
      </c>
      <c r="H56" s="16">
        <v>0</v>
      </c>
      <c r="I56" s="16">
        <v>0.97281145999999996</v>
      </c>
      <c r="J56" s="16">
        <v>-0.14475615</v>
      </c>
      <c r="K56" s="16">
        <v>0.67775401000000002</v>
      </c>
      <c r="L56" s="16">
        <v>-1.32315603</v>
      </c>
      <c r="M56" s="16">
        <v>7.6559999799999998</v>
      </c>
      <c r="N56" s="16">
        <v>-2.4109981899999999</v>
      </c>
      <c r="O56" s="16">
        <v>-1.23842286</v>
      </c>
      <c r="P56" s="16">
        <v>-1.08187141</v>
      </c>
      <c r="Q56" s="16">
        <v>2.0234016499999998</v>
      </c>
      <c r="R56" s="16">
        <v>-2.0065317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</row>
    <row r="57" spans="3:34" x14ac:dyDescent="0.15">
      <c r="C57" s="16">
        <v>0</v>
      </c>
      <c r="D57" s="16">
        <v>0</v>
      </c>
      <c r="E57" s="16">
        <v>0</v>
      </c>
      <c r="F57" s="16">
        <v>0</v>
      </c>
      <c r="G57" s="16">
        <v>0</v>
      </c>
      <c r="H57" s="16">
        <v>0</v>
      </c>
      <c r="I57" s="16">
        <v>-0.42954908000000003</v>
      </c>
      <c r="J57" s="16">
        <v>6.3917699999999994E-2</v>
      </c>
      <c r="K57" s="16">
        <v>-1.2826904100000001</v>
      </c>
      <c r="L57" s="16">
        <v>0.36572371999999997</v>
      </c>
      <c r="M57" s="16">
        <v>-2.4109981899999999</v>
      </c>
      <c r="N57" s="16">
        <v>2.1109966600000001</v>
      </c>
      <c r="O57" s="16">
        <v>-0.41185737</v>
      </c>
      <c r="P57" s="16">
        <v>0.26460188000000001</v>
      </c>
      <c r="Q57" s="16">
        <v>-1.0921903500000001</v>
      </c>
      <c r="R57" s="16">
        <v>1.0830843000000001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</row>
    <row r="58" spans="3:34" x14ac:dyDescent="0.15">
      <c r="C58" s="16">
        <v>0</v>
      </c>
      <c r="D58" s="16">
        <v>0</v>
      </c>
      <c r="E58" s="16">
        <v>0</v>
      </c>
      <c r="F58" s="16">
        <v>0</v>
      </c>
      <c r="G58" s="16">
        <v>0</v>
      </c>
      <c r="H58" s="16">
        <v>0</v>
      </c>
      <c r="I58" s="16">
        <v>0</v>
      </c>
      <c r="J58" s="16">
        <v>0</v>
      </c>
      <c r="K58" s="16">
        <v>2.4874245099999999</v>
      </c>
      <c r="L58" s="16">
        <v>-1.0983329799999999</v>
      </c>
      <c r="M58" s="16">
        <v>-1.23842286</v>
      </c>
      <c r="N58" s="16">
        <v>-0.41185737</v>
      </c>
      <c r="O58" s="16">
        <v>7.1885253799999997</v>
      </c>
      <c r="P58" s="16">
        <v>-2.29714317</v>
      </c>
      <c r="Q58" s="16">
        <v>-1.9663688500000001</v>
      </c>
      <c r="R58" s="16">
        <v>-1.61995095</v>
      </c>
      <c r="S58" s="16">
        <v>0.56113279999999999</v>
      </c>
      <c r="T58" s="16">
        <v>-3.1265006500000001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</row>
    <row r="59" spans="3:34" x14ac:dyDescent="0.15">
      <c r="C59" s="16">
        <v>0</v>
      </c>
      <c r="D59" s="16">
        <v>0</v>
      </c>
      <c r="E59" s="16">
        <v>0</v>
      </c>
      <c r="F59" s="16">
        <v>0</v>
      </c>
      <c r="G59" s="16">
        <v>0</v>
      </c>
      <c r="H59" s="16">
        <v>0</v>
      </c>
      <c r="I59" s="16">
        <v>0</v>
      </c>
      <c r="J59" s="16">
        <v>0</v>
      </c>
      <c r="K59" s="16">
        <v>-1.34266029</v>
      </c>
      <c r="L59" s="16">
        <v>0.59285741999999997</v>
      </c>
      <c r="M59" s="16">
        <v>-1.08187141</v>
      </c>
      <c r="N59" s="16">
        <v>0.26460188000000001</v>
      </c>
      <c r="O59" s="16">
        <v>-2.29714317</v>
      </c>
      <c r="P59" s="16">
        <v>2.8949634199999998</v>
      </c>
      <c r="Q59" s="16">
        <v>3.575395E-2</v>
      </c>
      <c r="R59" s="16">
        <v>1.5214517599999999</v>
      </c>
      <c r="S59" s="16">
        <v>-0.55645440000000002</v>
      </c>
      <c r="T59" s="16">
        <v>3.1004337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</row>
    <row r="60" spans="3:34" x14ac:dyDescent="0.15">
      <c r="C60" s="16">
        <v>0</v>
      </c>
      <c r="D60" s="16">
        <v>0</v>
      </c>
      <c r="E60" s="16">
        <v>0</v>
      </c>
      <c r="F60" s="16">
        <v>0</v>
      </c>
      <c r="G60" s="16">
        <v>0</v>
      </c>
      <c r="H60" s="16">
        <v>0</v>
      </c>
      <c r="I60" s="16">
        <v>0</v>
      </c>
      <c r="J60" s="16">
        <v>0</v>
      </c>
      <c r="K60" s="16">
        <v>0</v>
      </c>
      <c r="L60" s="16">
        <v>0</v>
      </c>
      <c r="M60" s="16">
        <v>2.0234016499999998</v>
      </c>
      <c r="N60" s="16">
        <v>-1.0921903500000001</v>
      </c>
      <c r="O60" s="16">
        <v>-1.9663688500000001</v>
      </c>
      <c r="P60" s="16">
        <v>3.575395E-2</v>
      </c>
      <c r="Q60" s="16">
        <v>2.0976627799999998</v>
      </c>
      <c r="R60" s="16">
        <v>-1.0804879300000001</v>
      </c>
      <c r="S60" s="16">
        <v>-1.50460836</v>
      </c>
      <c r="T60" s="16">
        <v>2.2982366619999999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</row>
    <row r="61" spans="3:34" x14ac:dyDescent="0.15">
      <c r="C61" s="16">
        <v>0</v>
      </c>
      <c r="D61" s="16">
        <v>0</v>
      </c>
      <c r="E61" s="16">
        <v>0</v>
      </c>
      <c r="F61" s="16">
        <v>0</v>
      </c>
      <c r="G61" s="16">
        <v>0</v>
      </c>
      <c r="H61" s="16">
        <v>0</v>
      </c>
      <c r="I61" s="16">
        <v>0</v>
      </c>
      <c r="J61" s="16">
        <v>0</v>
      </c>
      <c r="K61" s="16">
        <v>0</v>
      </c>
      <c r="L61" s="16">
        <v>0</v>
      </c>
      <c r="M61" s="16">
        <v>-2.0065317</v>
      </c>
      <c r="N61" s="16">
        <v>1.0830843000000001</v>
      </c>
      <c r="O61" s="16">
        <v>-1.61995095</v>
      </c>
      <c r="P61" s="16">
        <v>1.5214517599999999</v>
      </c>
      <c r="Q61" s="16">
        <v>-1.0804879300000001</v>
      </c>
      <c r="R61" s="16">
        <v>16.117416510000002</v>
      </c>
      <c r="S61" s="16">
        <v>5.4656822700000003</v>
      </c>
      <c r="T61" s="16">
        <v>-0.422912556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</row>
    <row r="62" spans="3:34" x14ac:dyDescent="0.15">
      <c r="C62" s="16">
        <v>0</v>
      </c>
      <c r="D62" s="16">
        <v>0</v>
      </c>
      <c r="E62" s="16">
        <v>0</v>
      </c>
      <c r="F62" s="16">
        <v>0</v>
      </c>
      <c r="G62" s="16">
        <v>0</v>
      </c>
      <c r="H62" s="16">
        <v>0</v>
      </c>
      <c r="I62" s="16">
        <v>0</v>
      </c>
      <c r="J62" s="16">
        <v>0</v>
      </c>
      <c r="K62" s="16">
        <v>0</v>
      </c>
      <c r="L62" s="16">
        <v>0</v>
      </c>
      <c r="M62" s="16">
        <v>0</v>
      </c>
      <c r="N62" s="16">
        <v>0</v>
      </c>
      <c r="O62" s="16">
        <v>0.56113279999999999</v>
      </c>
      <c r="P62" s="16">
        <v>-0.55645440000000002</v>
      </c>
      <c r="Q62" s="16">
        <v>-1.50460836</v>
      </c>
      <c r="R62" s="16">
        <v>5.4656822700000003</v>
      </c>
      <c r="S62" s="16">
        <v>8.6160876700000006</v>
      </c>
      <c r="T62" s="16">
        <v>-4.1612880820000004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</row>
    <row r="63" spans="3:34" x14ac:dyDescent="0.15">
      <c r="C63" s="16">
        <v>0</v>
      </c>
      <c r="D63" s="16">
        <v>0</v>
      </c>
      <c r="E63" s="16">
        <v>0</v>
      </c>
      <c r="F63" s="16">
        <v>0</v>
      </c>
      <c r="G63" s="16">
        <v>0</v>
      </c>
      <c r="H63" s="16">
        <v>0</v>
      </c>
      <c r="I63" s="16">
        <v>0</v>
      </c>
      <c r="J63" s="16">
        <v>0</v>
      </c>
      <c r="K63" s="16">
        <v>0</v>
      </c>
      <c r="L63" s="16">
        <v>0</v>
      </c>
      <c r="M63" s="16">
        <v>0</v>
      </c>
      <c r="N63" s="16">
        <v>0</v>
      </c>
      <c r="O63" s="16">
        <v>-3.1265006500000001</v>
      </c>
      <c r="P63" s="16">
        <v>3.1004337</v>
      </c>
      <c r="Q63" s="16">
        <v>2.2982366619999999</v>
      </c>
      <c r="R63" s="16">
        <v>-0.422912556</v>
      </c>
      <c r="S63" s="16">
        <v>-4.1612880820000004</v>
      </c>
      <c r="T63" s="16">
        <v>15.655161812399999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</row>
    <row r="64" spans="3:34" x14ac:dyDescent="0.15">
      <c r="C64" s="16">
        <v>0</v>
      </c>
      <c r="D64" s="16">
        <v>0</v>
      </c>
      <c r="E64" s="16">
        <v>-2.4446718399999998</v>
      </c>
      <c r="F64" s="16">
        <v>0.63095188000000002</v>
      </c>
      <c r="G64" s="16">
        <v>-0.23509358999999999</v>
      </c>
      <c r="H64" s="16">
        <v>0.32748314000000001</v>
      </c>
      <c r="I64" s="16">
        <v>0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14.55565489</v>
      </c>
      <c r="V64" s="16">
        <v>0.58968222000000003</v>
      </c>
      <c r="W64" s="16">
        <v>-6.0973378800000004</v>
      </c>
      <c r="X64" s="16">
        <v>2.6561597199999998</v>
      </c>
      <c r="Y64" s="16">
        <v>4.3105670399999996</v>
      </c>
      <c r="Z64" s="16">
        <v>-2.4888947199999998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</row>
    <row r="65" spans="3:34" x14ac:dyDescent="0.15">
      <c r="C65" s="16">
        <v>0</v>
      </c>
      <c r="D65" s="16">
        <v>0</v>
      </c>
      <c r="E65" s="16">
        <v>-1.56831572</v>
      </c>
      <c r="F65" s="16">
        <v>0.40477078999999999</v>
      </c>
      <c r="G65" s="16">
        <v>-0.47562144000000001</v>
      </c>
      <c r="H65" s="16">
        <v>0.96413605000000002</v>
      </c>
      <c r="I65" s="16">
        <v>0</v>
      </c>
      <c r="J65" s="16">
        <v>0</v>
      </c>
      <c r="K65" s="16">
        <v>0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0.58968222000000003</v>
      </c>
      <c r="V65" s="16">
        <v>3.9316644599999999</v>
      </c>
      <c r="W65" s="16">
        <v>-0.34470644</v>
      </c>
      <c r="X65" s="16">
        <v>-0.29908289999999998</v>
      </c>
      <c r="Y65" s="16">
        <v>-2.5055337600000001</v>
      </c>
      <c r="Z65" s="16">
        <v>1.4466796799999999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</row>
    <row r="66" spans="3:34" x14ac:dyDescent="0.15">
      <c r="C66" s="16">
        <v>0</v>
      </c>
      <c r="D66" s="16">
        <v>0</v>
      </c>
      <c r="E66" s="16">
        <v>0</v>
      </c>
      <c r="F66" s="16">
        <v>0</v>
      </c>
      <c r="G66" s="16">
        <v>-1.0394316400000001</v>
      </c>
      <c r="H66" s="16">
        <v>2.4134442800000002</v>
      </c>
      <c r="I66" s="16">
        <v>0</v>
      </c>
      <c r="J66" s="16">
        <v>0</v>
      </c>
      <c r="K66" s="16">
        <v>0</v>
      </c>
      <c r="L66" s="16">
        <v>0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-6.0973378800000004</v>
      </c>
      <c r="V66" s="16">
        <v>-0.34470644</v>
      </c>
      <c r="W66" s="16">
        <v>10.278574920000001</v>
      </c>
      <c r="X66" s="16">
        <v>-4.2127530399999999</v>
      </c>
      <c r="Y66" s="16">
        <v>1.52844848</v>
      </c>
      <c r="Z66" s="16">
        <v>-0.4977008</v>
      </c>
      <c r="AA66" s="16">
        <v>2.0319403199999999</v>
      </c>
      <c r="AB66" s="16">
        <v>-2.42419392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</row>
    <row r="67" spans="3:34" x14ac:dyDescent="0.15">
      <c r="C67" s="16">
        <v>0</v>
      </c>
      <c r="D67" s="16">
        <v>0</v>
      </c>
      <c r="E67" s="16">
        <v>0</v>
      </c>
      <c r="F67" s="16">
        <v>0</v>
      </c>
      <c r="G67" s="16">
        <v>0.60417365999999995</v>
      </c>
      <c r="H67" s="16">
        <v>-1.4028238200000001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2.6561597199999998</v>
      </c>
      <c r="V67" s="16">
        <v>-0.29908289999999998</v>
      </c>
      <c r="W67" s="16">
        <v>-4.2127530399999999</v>
      </c>
      <c r="X67" s="16">
        <v>3.4471336799999999</v>
      </c>
      <c r="Y67" s="16">
        <v>-1.76517568</v>
      </c>
      <c r="Z67" s="16">
        <v>-0.20303488</v>
      </c>
      <c r="AA67" s="16">
        <v>-1.1732297599999999</v>
      </c>
      <c r="AB67" s="16">
        <v>1.3997145600000001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</row>
    <row r="68" spans="3:34" x14ac:dyDescent="0.15">
      <c r="C68" s="16">
        <v>0</v>
      </c>
      <c r="D68" s="16">
        <v>0</v>
      </c>
      <c r="E68" s="16">
        <v>0</v>
      </c>
      <c r="F68" s="16">
        <v>0</v>
      </c>
      <c r="G68" s="16">
        <v>0</v>
      </c>
      <c r="H68" s="16">
        <v>0</v>
      </c>
      <c r="I68" s="16">
        <v>0</v>
      </c>
      <c r="J68" s="16">
        <v>0</v>
      </c>
      <c r="K68" s="16">
        <v>0</v>
      </c>
      <c r="L68" s="16">
        <v>0</v>
      </c>
      <c r="M68" s="16">
        <v>0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4.3105670399999996</v>
      </c>
      <c r="V68" s="16">
        <v>-2.5055337600000001</v>
      </c>
      <c r="W68" s="16">
        <v>1.52844848</v>
      </c>
      <c r="X68" s="16">
        <v>-1.76517568</v>
      </c>
      <c r="Y68" s="16">
        <v>8.6485040099999999</v>
      </c>
      <c r="Z68" s="16">
        <v>-3.1754259600000001</v>
      </c>
      <c r="AA68" s="16">
        <v>6.44954100000001E-2</v>
      </c>
      <c r="AB68" s="16">
        <v>-2.3675659100000002</v>
      </c>
      <c r="AC68" s="16">
        <v>1.5546757200000001</v>
      </c>
      <c r="AD68" s="16">
        <v>-0.54885428999999997</v>
      </c>
      <c r="AE68" s="16">
        <v>0</v>
      </c>
      <c r="AF68" s="16">
        <v>0</v>
      </c>
      <c r="AG68" s="16">
        <v>0</v>
      </c>
      <c r="AH68" s="16">
        <v>0</v>
      </c>
    </row>
    <row r="69" spans="3:34" x14ac:dyDescent="0.15">
      <c r="C69" s="16">
        <v>0</v>
      </c>
      <c r="D69" s="16">
        <v>0</v>
      </c>
      <c r="E69" s="16">
        <v>0</v>
      </c>
      <c r="F69" s="16">
        <v>0</v>
      </c>
      <c r="G69" s="16">
        <v>0</v>
      </c>
      <c r="H69" s="16">
        <v>0</v>
      </c>
      <c r="I69" s="16">
        <v>0</v>
      </c>
      <c r="J69" s="16">
        <v>0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-2.4888947199999998</v>
      </c>
      <c r="V69" s="16">
        <v>1.4466796799999999</v>
      </c>
      <c r="W69" s="16">
        <v>-0.4977008</v>
      </c>
      <c r="X69" s="16">
        <v>-0.20303488</v>
      </c>
      <c r="Y69" s="16">
        <v>-3.1754259600000001</v>
      </c>
      <c r="Z69" s="16">
        <v>3.7108336</v>
      </c>
      <c r="AA69" s="16">
        <v>0.18923119999999999</v>
      </c>
      <c r="AB69" s="16">
        <v>0.15753835999999999</v>
      </c>
      <c r="AC69" s="16">
        <v>-1.8547963199999999</v>
      </c>
      <c r="AD69" s="16">
        <v>0.65480724000000001</v>
      </c>
      <c r="AE69" s="16">
        <v>0</v>
      </c>
      <c r="AF69" s="16">
        <v>0</v>
      </c>
      <c r="AG69" s="16">
        <v>0</v>
      </c>
      <c r="AH69" s="16">
        <v>0</v>
      </c>
    </row>
    <row r="70" spans="3:34" x14ac:dyDescent="0.15">
      <c r="C70" s="16">
        <v>0</v>
      </c>
      <c r="D70" s="16">
        <v>0</v>
      </c>
      <c r="E70" s="16">
        <v>0</v>
      </c>
      <c r="F70" s="16">
        <v>0</v>
      </c>
      <c r="G70" s="16">
        <v>0</v>
      </c>
      <c r="H70" s="16">
        <v>0</v>
      </c>
      <c r="I70" s="16">
        <v>0</v>
      </c>
      <c r="J70" s="16">
        <v>0</v>
      </c>
      <c r="K70" s="16">
        <v>0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2.0319403199999999</v>
      </c>
      <c r="X70" s="16">
        <v>-1.1732297599999999</v>
      </c>
      <c r="Y70" s="16">
        <v>6.44954100000001E-2</v>
      </c>
      <c r="Z70" s="16">
        <v>0.18923119999999999</v>
      </c>
      <c r="AA70" s="16">
        <v>5.64718462</v>
      </c>
      <c r="AB70" s="16">
        <v>-0.82622644999999995</v>
      </c>
      <c r="AC70" s="16">
        <v>-3.4359380800000001</v>
      </c>
      <c r="AD70" s="16">
        <v>-1.1481061100000001</v>
      </c>
      <c r="AE70" s="16">
        <v>4.1015348400000002</v>
      </c>
      <c r="AF70" s="16">
        <v>0.28532711999999999</v>
      </c>
      <c r="AG70" s="16">
        <v>0</v>
      </c>
      <c r="AH70" s="16">
        <v>0</v>
      </c>
    </row>
    <row r="71" spans="3:34" x14ac:dyDescent="0.15">
      <c r="C71" s="16">
        <v>0</v>
      </c>
      <c r="D71" s="16">
        <v>0</v>
      </c>
      <c r="E71" s="16">
        <v>0</v>
      </c>
      <c r="F71" s="16">
        <v>0</v>
      </c>
      <c r="G71" s="16">
        <v>0</v>
      </c>
      <c r="H71" s="16">
        <v>0</v>
      </c>
      <c r="I71" s="16">
        <v>0</v>
      </c>
      <c r="J71" s="16">
        <v>0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-2.42419392</v>
      </c>
      <c r="X71" s="16">
        <v>1.3997145600000001</v>
      </c>
      <c r="Y71" s="16">
        <v>-2.3675659100000002</v>
      </c>
      <c r="Z71" s="16">
        <v>0.15753835999999999</v>
      </c>
      <c r="AA71" s="16">
        <v>-0.82622644999999995</v>
      </c>
      <c r="AB71" s="16">
        <v>2.4889863499999998</v>
      </c>
      <c r="AC71" s="16">
        <v>-0.72079742000000002</v>
      </c>
      <c r="AD71" s="16">
        <v>0.64471517</v>
      </c>
      <c r="AE71" s="16">
        <v>-1.44798363</v>
      </c>
      <c r="AF71" s="16">
        <v>-0.10073034</v>
      </c>
      <c r="AG71" s="16">
        <v>0</v>
      </c>
      <c r="AH71" s="16">
        <v>0</v>
      </c>
    </row>
    <row r="72" spans="3:34" x14ac:dyDescent="0.15">
      <c r="C72" s="16">
        <v>0</v>
      </c>
      <c r="D72" s="16">
        <v>0</v>
      </c>
      <c r="E72" s="16">
        <v>0</v>
      </c>
      <c r="F72" s="16">
        <v>0</v>
      </c>
      <c r="G72" s="16">
        <v>0</v>
      </c>
      <c r="H72" s="16">
        <v>0</v>
      </c>
      <c r="I72" s="16">
        <v>0</v>
      </c>
      <c r="J72" s="16">
        <v>0</v>
      </c>
      <c r="K72" s="16">
        <v>0</v>
      </c>
      <c r="L72" s="16">
        <v>0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1.5546757200000001</v>
      </c>
      <c r="Z72" s="16">
        <v>-1.8547963199999999</v>
      </c>
      <c r="AA72" s="16">
        <v>-3.4359380800000001</v>
      </c>
      <c r="AB72" s="16">
        <v>-0.72079742000000002</v>
      </c>
      <c r="AC72" s="16">
        <v>11.100415890000001</v>
      </c>
      <c r="AD72" s="16">
        <v>0.17527148000000001</v>
      </c>
      <c r="AE72" s="16">
        <v>-1.9467792100000001</v>
      </c>
      <c r="AF72" s="16">
        <v>-2.48809485</v>
      </c>
      <c r="AG72" s="16">
        <v>5.0533495000000004</v>
      </c>
      <c r="AH72" s="16">
        <v>2.7042053099999999</v>
      </c>
    </row>
    <row r="73" spans="3:34" x14ac:dyDescent="0.15">
      <c r="C73" s="16">
        <v>0</v>
      </c>
      <c r="D73" s="16">
        <v>0</v>
      </c>
      <c r="E73" s="16">
        <v>0</v>
      </c>
      <c r="F73" s="16">
        <v>0</v>
      </c>
      <c r="G73" s="16">
        <v>0</v>
      </c>
      <c r="H73" s="16">
        <v>0</v>
      </c>
      <c r="I73" s="16">
        <v>0</v>
      </c>
      <c r="J73" s="16">
        <v>0</v>
      </c>
      <c r="K73" s="16">
        <v>0</v>
      </c>
      <c r="L73" s="16">
        <v>0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-0.54885428999999997</v>
      </c>
      <c r="Z73" s="16">
        <v>0.65480724000000001</v>
      </c>
      <c r="AA73" s="16">
        <v>-1.1481061100000001</v>
      </c>
      <c r="AB73" s="16">
        <v>0.64471517</v>
      </c>
      <c r="AC73" s="16">
        <v>0.17527148000000001</v>
      </c>
      <c r="AD73" s="16">
        <v>1.0941333099999999</v>
      </c>
      <c r="AE73" s="16">
        <v>-1.73029119</v>
      </c>
      <c r="AF73" s="16">
        <v>-0.28403455999999999</v>
      </c>
      <c r="AG73" s="16">
        <v>0.35154099999999999</v>
      </c>
      <c r="AH73" s="16">
        <v>0.18812058000000001</v>
      </c>
    </row>
    <row r="74" spans="3:34" x14ac:dyDescent="0.15">
      <c r="C74" s="16">
        <v>0</v>
      </c>
      <c r="D74" s="16">
        <v>0</v>
      </c>
      <c r="E74" s="16">
        <v>0</v>
      </c>
      <c r="F74" s="16">
        <v>0</v>
      </c>
      <c r="G74" s="16">
        <v>0</v>
      </c>
      <c r="H74" s="16">
        <v>0</v>
      </c>
      <c r="I74" s="16">
        <v>0</v>
      </c>
      <c r="J74" s="16">
        <v>0</v>
      </c>
      <c r="K74" s="16">
        <v>0</v>
      </c>
      <c r="L74" s="16">
        <v>0</v>
      </c>
      <c r="M74" s="16">
        <v>0</v>
      </c>
      <c r="N74" s="16">
        <v>0</v>
      </c>
      <c r="O74" s="16">
        <v>0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4.1015348400000002</v>
      </c>
      <c r="AB74" s="16">
        <v>-1.44798363</v>
      </c>
      <c r="AC74" s="16">
        <v>-1.9467792100000001</v>
      </c>
      <c r="AD74" s="16">
        <v>-1.73029119</v>
      </c>
      <c r="AE74" s="16">
        <v>12.08040447</v>
      </c>
      <c r="AF74" s="16">
        <v>2.10441083</v>
      </c>
      <c r="AG74" s="16">
        <v>4.384511E-2</v>
      </c>
      <c r="AH74" s="16">
        <v>-0.90702713000000001</v>
      </c>
    </row>
    <row r="75" spans="3:34" x14ac:dyDescent="0.15">
      <c r="C75" s="16">
        <v>0</v>
      </c>
      <c r="D75" s="16">
        <v>0</v>
      </c>
      <c r="E75" s="16">
        <v>0</v>
      </c>
      <c r="F75" s="16">
        <v>0</v>
      </c>
      <c r="G75" s="16">
        <v>0</v>
      </c>
      <c r="H75" s="16">
        <v>0</v>
      </c>
      <c r="I75" s="16">
        <v>0</v>
      </c>
      <c r="J75" s="16">
        <v>0</v>
      </c>
      <c r="K75" s="16">
        <v>0</v>
      </c>
      <c r="L75" s="16">
        <v>0</v>
      </c>
      <c r="M75" s="16">
        <v>0</v>
      </c>
      <c r="N75" s="16">
        <v>0</v>
      </c>
      <c r="O75" s="16">
        <v>0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0.28532711999999999</v>
      </c>
      <c r="AB75" s="16">
        <v>-0.10073034</v>
      </c>
      <c r="AC75" s="16">
        <v>-2.48809485</v>
      </c>
      <c r="AD75" s="16">
        <v>-0.28403455999999999</v>
      </c>
      <c r="AE75" s="16">
        <v>2.10441083</v>
      </c>
      <c r="AF75" s="16">
        <v>2.4212145399999998</v>
      </c>
      <c r="AG75" s="16">
        <v>-1.4972070500000001</v>
      </c>
      <c r="AH75" s="16">
        <v>-2.1895651900000002</v>
      </c>
    </row>
    <row r="76" spans="3:34" x14ac:dyDescent="0.15">
      <c r="C76" s="16">
        <v>0</v>
      </c>
      <c r="D76" s="16">
        <v>0</v>
      </c>
      <c r="E76" s="16">
        <v>0</v>
      </c>
      <c r="F76" s="16">
        <v>0</v>
      </c>
      <c r="G76" s="16">
        <v>0</v>
      </c>
      <c r="H76" s="16">
        <v>0</v>
      </c>
      <c r="I76" s="16">
        <v>0</v>
      </c>
      <c r="J76" s="16">
        <v>0</v>
      </c>
      <c r="K76" s="16">
        <v>0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5.0533495000000004</v>
      </c>
      <c r="AD76" s="16">
        <v>0.35154099999999999</v>
      </c>
      <c r="AE76" s="16">
        <v>4.384511E-2</v>
      </c>
      <c r="AF76" s="16">
        <v>-1.4972070500000001</v>
      </c>
      <c r="AG76" s="16">
        <v>9.7771852599999995</v>
      </c>
      <c r="AH76" s="16">
        <v>5.2563532000000004</v>
      </c>
    </row>
    <row r="77" spans="3:34" x14ac:dyDescent="0.15">
      <c r="C77" s="16">
        <v>0</v>
      </c>
      <c r="D77" s="16">
        <v>0</v>
      </c>
      <c r="E77" s="16">
        <v>0</v>
      </c>
      <c r="F77" s="16">
        <v>0</v>
      </c>
      <c r="G77" s="16">
        <v>0</v>
      </c>
      <c r="H77" s="16">
        <v>0</v>
      </c>
      <c r="I77" s="16">
        <v>0</v>
      </c>
      <c r="J77" s="16">
        <v>0</v>
      </c>
      <c r="K77" s="16">
        <v>0</v>
      </c>
      <c r="L77" s="16">
        <v>0</v>
      </c>
      <c r="M77" s="16">
        <v>0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2.7042053099999999</v>
      </c>
      <c r="AD77" s="16">
        <v>0.18812058000000001</v>
      </c>
      <c r="AE77" s="16">
        <v>-0.90702713000000001</v>
      </c>
      <c r="AF77" s="16">
        <v>-2.1895651900000002</v>
      </c>
      <c r="AG77" s="16">
        <v>5.2563532000000004</v>
      </c>
      <c r="AH77" s="16">
        <v>6.2918915399999999</v>
      </c>
    </row>
    <row r="79" spans="3:34" x14ac:dyDescent="0.15">
      <c r="C79" s="17">
        <v>-1.0120000000000001E-3</v>
      </c>
      <c r="E79" s="17">
        <v>-1.703780580069E-3</v>
      </c>
    </row>
    <row r="80" spans="3:34" x14ac:dyDescent="0.15">
      <c r="C80" s="17">
        <v>-4.3098000000000002E-4</v>
      </c>
      <c r="E80" s="17">
        <v>4.6981485946918098E-3</v>
      </c>
    </row>
    <row r="81" spans="3:5" x14ac:dyDescent="0.15">
      <c r="C81" s="17">
        <v>4.3699999999999998E-5</v>
      </c>
      <c r="E81" s="17">
        <v>2.2317029877262401E-3</v>
      </c>
    </row>
    <row r="82" spans="3:5" x14ac:dyDescent="0.15">
      <c r="C82" s="17">
        <v>1.8107999999999999E-4</v>
      </c>
      <c r="E82" s="17">
        <v>8.8989454744352E-4</v>
      </c>
    </row>
    <row r="83" spans="3:5" x14ac:dyDescent="0.15">
      <c r="C83" s="17">
        <v>-3.3548100000000002E-3</v>
      </c>
      <c r="E83" s="17">
        <v>8.25755484836929E-3</v>
      </c>
    </row>
    <row r="84" spans="3:5" x14ac:dyDescent="0.15">
      <c r="C84" s="17">
        <v>-7.9469899999999993E-3</v>
      </c>
      <c r="E84" s="17">
        <v>-3.2901070507488798E-4</v>
      </c>
    </row>
    <row r="85" spans="3:5" x14ac:dyDescent="0.15">
      <c r="C85" s="17">
        <v>-1.2344000000000001E-3</v>
      </c>
      <c r="E85" s="17">
        <v>-1.6100982428802101E-2</v>
      </c>
    </row>
    <row r="86" spans="3:5" x14ac:dyDescent="0.15">
      <c r="C86" s="17">
        <v>1.5969690000000002E-2</v>
      </c>
      <c r="E86" s="17">
        <v>-7.6587380281495296E-3</v>
      </c>
    </row>
    <row r="87" spans="3:5" x14ac:dyDescent="0.15">
      <c r="C87" s="17">
        <v>-4.7838899999999998E-3</v>
      </c>
      <c r="E87" s="17">
        <v>-1.23362588986725E-2</v>
      </c>
    </row>
    <row r="88" spans="3:5" x14ac:dyDescent="0.15">
      <c r="C88" s="17">
        <v>-2.7208800000000002E-3</v>
      </c>
      <c r="E88" s="17">
        <v>8.5304012269245999E-2</v>
      </c>
    </row>
    <row r="89" spans="3:5" x14ac:dyDescent="0.15">
      <c r="C89" s="17">
        <v>2.9009999999999999E-3</v>
      </c>
      <c r="E89" s="17">
        <v>5.1958119292548802E-2</v>
      </c>
    </row>
    <row r="90" spans="3:5" x14ac:dyDescent="0.15">
      <c r="C90" s="17">
        <v>8.9249999999999996E-4</v>
      </c>
      <c r="E90" s="17">
        <v>-5.4510864894400303E-2</v>
      </c>
    </row>
    <row r="91" spans="3:5" x14ac:dyDescent="0.15">
      <c r="C91" s="17">
        <v>7.2830000000000006E-2</v>
      </c>
      <c r="E91" s="17">
        <v>9.4651528464329698E-3</v>
      </c>
    </row>
    <row r="92" spans="3:5" x14ac:dyDescent="0.15">
      <c r="C92" s="17">
        <v>7.0444900000000005E-2</v>
      </c>
      <c r="E92" s="17">
        <v>4.0037298815352299E-2</v>
      </c>
    </row>
    <row r="93" spans="3:5" x14ac:dyDescent="0.15">
      <c r="C93" s="17">
        <v>-6.9647039999999993E-2</v>
      </c>
      <c r="E93" s="17">
        <v>-0.127420709923624</v>
      </c>
    </row>
    <row r="94" spans="3:5" x14ac:dyDescent="0.15">
      <c r="C94" s="17">
        <v>-7.2638320000000006E-2</v>
      </c>
      <c r="E94" s="17">
        <v>3.8708371080763901E-2</v>
      </c>
    </row>
    <row r="95" spans="3:5" x14ac:dyDescent="0.15">
      <c r="C95" s="17">
        <v>-0.57454450000000001</v>
      </c>
      <c r="E95" s="17">
        <v>-0.13481997287288</v>
      </c>
    </row>
    <row r="96" spans="3:5" x14ac:dyDescent="0.15">
      <c r="C96" s="17">
        <v>-0.40891899999999998</v>
      </c>
      <c r="E96" s="17">
        <v>-4.82441980582861E-2</v>
      </c>
    </row>
    <row r="97" spans="3:5" x14ac:dyDescent="0.15">
      <c r="C97" s="17">
        <v>5.46898E-3</v>
      </c>
      <c r="E97" s="17">
        <v>1.18188994357329E-2</v>
      </c>
    </row>
    <row r="98" spans="3:5" x14ac:dyDescent="0.15">
      <c r="C98" s="17">
        <v>-6.9199600000000002E-3</v>
      </c>
      <c r="E98" s="17">
        <v>-1.0630982453149401E-2</v>
      </c>
    </row>
    <row r="99" spans="3:5" x14ac:dyDescent="0.15">
      <c r="C99" s="17">
        <v>-5.1637999999999999E-4</v>
      </c>
      <c r="E99" s="17">
        <v>-1.5978073727537001E-4</v>
      </c>
    </row>
    <row r="100" spans="3:5" x14ac:dyDescent="0.15">
      <c r="C100" s="17">
        <v>-3.1196000000000002E-4</v>
      </c>
      <c r="E100" s="17">
        <v>-4.3752815901785702E-2</v>
      </c>
    </row>
    <row r="101" spans="3:5" x14ac:dyDescent="0.15">
      <c r="C101" s="17">
        <v>-3.1587999999999999E-4</v>
      </c>
      <c r="E101" s="17">
        <v>-3.2595584749578597E-2</v>
      </c>
    </row>
    <row r="102" spans="3:5" x14ac:dyDescent="0.15">
      <c r="C102" s="17">
        <v>5.2952000000000001E-4</v>
      </c>
      <c r="E102" s="17">
        <v>-4.1140787110524803E-2</v>
      </c>
    </row>
    <row r="103" spans="3:5" x14ac:dyDescent="0.15">
      <c r="C103" s="17">
        <v>4.4677999999999997E-4</v>
      </c>
      <c r="E103" s="17">
        <v>-8.3732048882635995E-2</v>
      </c>
    </row>
    <row r="104" spans="3:5" x14ac:dyDescent="0.15">
      <c r="C104" s="17">
        <v>-8.1358999999999999E-4</v>
      </c>
      <c r="E104" s="17">
        <v>-3.88029986831602E-2</v>
      </c>
    </row>
    <row r="105" spans="3:5" x14ac:dyDescent="0.15">
      <c r="C105" s="17">
        <v>-2.1018999999999999E-3</v>
      </c>
      <c r="E105" s="17">
        <v>-9.4535796907307706E-2</v>
      </c>
    </row>
    <row r="106" spans="3:5" x14ac:dyDescent="0.15">
      <c r="C106" s="17">
        <v>-5.3123000000000005E-4</v>
      </c>
      <c r="E106" s="17">
        <v>-0.10363805726191699</v>
      </c>
    </row>
    <row r="107" spans="3:5" x14ac:dyDescent="0.15">
      <c r="C107" s="17">
        <v>-1.4409399999999999E-3</v>
      </c>
      <c r="E107" s="17">
        <v>-2.7070411593930501E-2</v>
      </c>
    </row>
    <row r="108" spans="3:5" x14ac:dyDescent="0.15">
      <c r="C108" s="17">
        <v>1.07266E-3</v>
      </c>
      <c r="E108" s="17">
        <v>0.236011933028479</v>
      </c>
    </row>
    <row r="109" spans="3:5" x14ac:dyDescent="0.15">
      <c r="C109" s="17">
        <v>1.57329926</v>
      </c>
      <c r="E109" s="17">
        <v>0.100625878925601</v>
      </c>
    </row>
    <row r="110" spans="3:5" x14ac:dyDescent="0.15">
      <c r="C110" s="17">
        <v>1.50700528</v>
      </c>
      <c r="E110" s="17">
        <v>0.27740953239292798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2020-07-06T09:56:12Z</dcterms:created>
  <dcterms:modified xsi:type="dcterms:W3CDTF">2020-07-07T03:15:59Z</dcterms:modified>
</cp:coreProperties>
</file>